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OneDrive - stu.hit.edu.cn\桌面\项目\BPP+VRP\code\"/>
    </mc:Choice>
  </mc:AlternateContent>
  <xr:revisionPtr revIDLastSave="0" documentId="8_{D1B29124-DCE1-4522-804F-0FF6610D0FBD}" xr6:coauthVersionLast="47" xr6:coauthVersionMax="47" xr10:uidLastSave="{00000000-0000-0000-0000-000000000000}"/>
  <bookViews>
    <workbookView xWindow="820" yWindow="2660" windowWidth="20780" windowHeight="997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Sheet1!$A$1:$P$1882</definedName>
    <definedName name="_xlnm._FilterDatabase" localSheetId="1" hidden="1">Sheet2!$A$1:$A$245</definedName>
  </definedNames>
  <calcPr calcId="191029"/>
</workbook>
</file>

<file path=xl/calcChain.xml><?xml version="1.0" encoding="utf-8"?>
<calcChain xmlns="http://schemas.openxmlformats.org/spreadsheetml/2006/main">
  <c r="P1882" i="1" l="1"/>
  <c r="L1882" i="1"/>
  <c r="J1882" i="1"/>
  <c r="I1882" i="1"/>
  <c r="H1882" i="1"/>
  <c r="G1882" i="1"/>
  <c r="P1881" i="1"/>
  <c r="L1881" i="1"/>
  <c r="J1881" i="1"/>
  <c r="I1881" i="1"/>
  <c r="H1881" i="1"/>
  <c r="G1881" i="1"/>
  <c r="P1880" i="1"/>
  <c r="L1880" i="1"/>
  <c r="J1880" i="1"/>
  <c r="I1880" i="1"/>
  <c r="H1880" i="1"/>
  <c r="G1880" i="1"/>
  <c r="P211" i="1"/>
  <c r="L211" i="1"/>
  <c r="J211" i="1"/>
  <c r="I211" i="1"/>
  <c r="H211" i="1"/>
  <c r="G211" i="1"/>
  <c r="P210" i="1"/>
  <c r="L210" i="1"/>
  <c r="J210" i="1"/>
  <c r="I210" i="1"/>
  <c r="H210" i="1"/>
  <c r="G210" i="1"/>
  <c r="P1877" i="1"/>
  <c r="L1877" i="1"/>
  <c r="J1877" i="1"/>
  <c r="I1877" i="1"/>
  <c r="H1877" i="1"/>
  <c r="G1877" i="1"/>
  <c r="P1876" i="1"/>
  <c r="L1876" i="1"/>
  <c r="J1876" i="1"/>
  <c r="I1876" i="1"/>
  <c r="H1876" i="1"/>
  <c r="G1876" i="1"/>
  <c r="P209" i="1"/>
  <c r="L209" i="1"/>
  <c r="J209" i="1"/>
  <c r="I209" i="1"/>
  <c r="H209" i="1"/>
  <c r="G209" i="1"/>
  <c r="P1874" i="1"/>
  <c r="L1874" i="1"/>
  <c r="J1874" i="1"/>
  <c r="I1874" i="1"/>
  <c r="H1874" i="1"/>
  <c r="G1874" i="1"/>
  <c r="P1873" i="1"/>
  <c r="L1873" i="1"/>
  <c r="J1873" i="1"/>
  <c r="I1873" i="1"/>
  <c r="H1873" i="1"/>
  <c r="G1873" i="1"/>
  <c r="P1872" i="1"/>
  <c r="L1872" i="1"/>
  <c r="J1872" i="1"/>
  <c r="I1872" i="1"/>
  <c r="H1872" i="1"/>
  <c r="G1872" i="1"/>
  <c r="P1871" i="1"/>
  <c r="L1871" i="1"/>
  <c r="J1871" i="1"/>
  <c r="I1871" i="1"/>
  <c r="H1871" i="1"/>
  <c r="G1871" i="1"/>
  <c r="P1870" i="1"/>
  <c r="L1870" i="1"/>
  <c r="J1870" i="1"/>
  <c r="I1870" i="1"/>
  <c r="H1870" i="1"/>
  <c r="G1870" i="1"/>
  <c r="P1869" i="1"/>
  <c r="L1869" i="1"/>
  <c r="J1869" i="1"/>
  <c r="I1869" i="1"/>
  <c r="H1869" i="1"/>
  <c r="G1869" i="1"/>
  <c r="P1868" i="1"/>
  <c r="L1868" i="1"/>
  <c r="J1868" i="1"/>
  <c r="I1868" i="1"/>
  <c r="H1868" i="1"/>
  <c r="G1868" i="1"/>
  <c r="P1867" i="1"/>
  <c r="L1867" i="1"/>
  <c r="J1867" i="1"/>
  <c r="I1867" i="1"/>
  <c r="H1867" i="1"/>
  <c r="G1867" i="1"/>
  <c r="P1866" i="1"/>
  <c r="L1866" i="1"/>
  <c r="J1866" i="1"/>
  <c r="I1866" i="1"/>
  <c r="H1866" i="1"/>
  <c r="G1866" i="1"/>
  <c r="P1865" i="1"/>
  <c r="L1865" i="1"/>
  <c r="J1865" i="1"/>
  <c r="I1865" i="1"/>
  <c r="H1865" i="1"/>
  <c r="G1865" i="1"/>
  <c r="P1864" i="1"/>
  <c r="L1864" i="1"/>
  <c r="J1864" i="1"/>
  <c r="I1864" i="1"/>
  <c r="H1864" i="1"/>
  <c r="G1864" i="1"/>
  <c r="P1863" i="1"/>
  <c r="L1863" i="1"/>
  <c r="J1863" i="1"/>
  <c r="I1863" i="1"/>
  <c r="H1863" i="1"/>
  <c r="G1863" i="1"/>
  <c r="P1862" i="1"/>
  <c r="L1862" i="1"/>
  <c r="J1862" i="1"/>
  <c r="I1862" i="1"/>
  <c r="H1862" i="1"/>
  <c r="G1862" i="1"/>
  <c r="P1861" i="1"/>
  <c r="L1861" i="1"/>
  <c r="J1861" i="1"/>
  <c r="I1861" i="1"/>
  <c r="H1861" i="1"/>
  <c r="G1861" i="1"/>
  <c r="P1860" i="1"/>
  <c r="L1860" i="1"/>
  <c r="J1860" i="1"/>
  <c r="I1860" i="1"/>
  <c r="H1860" i="1"/>
  <c r="G1860" i="1"/>
  <c r="P1859" i="1"/>
  <c r="L1859" i="1"/>
  <c r="J1859" i="1"/>
  <c r="I1859" i="1"/>
  <c r="H1859" i="1"/>
  <c r="G1859" i="1"/>
  <c r="P1858" i="1"/>
  <c r="L1858" i="1"/>
  <c r="J1858" i="1"/>
  <c r="I1858" i="1"/>
  <c r="H1858" i="1"/>
  <c r="G1858" i="1"/>
  <c r="P1857" i="1"/>
  <c r="L1857" i="1"/>
  <c r="J1857" i="1"/>
  <c r="I1857" i="1"/>
  <c r="H1857" i="1"/>
  <c r="G1857" i="1"/>
  <c r="P1856" i="1"/>
  <c r="L1856" i="1"/>
  <c r="J1856" i="1"/>
  <c r="I1856" i="1"/>
  <c r="H1856" i="1"/>
  <c r="G1856" i="1"/>
  <c r="P1855" i="1"/>
  <c r="L1855" i="1"/>
  <c r="J1855" i="1"/>
  <c r="I1855" i="1"/>
  <c r="H1855" i="1"/>
  <c r="G1855" i="1"/>
  <c r="P1854" i="1"/>
  <c r="L1854" i="1"/>
  <c r="J1854" i="1"/>
  <c r="I1854" i="1"/>
  <c r="H1854" i="1"/>
  <c r="G1854" i="1"/>
  <c r="P1853" i="1"/>
  <c r="L1853" i="1"/>
  <c r="J1853" i="1"/>
  <c r="I1853" i="1"/>
  <c r="H1853" i="1"/>
  <c r="G1853" i="1"/>
  <c r="P1852" i="1"/>
  <c r="L1852" i="1"/>
  <c r="J1852" i="1"/>
  <c r="I1852" i="1"/>
  <c r="H1852" i="1"/>
  <c r="G1852" i="1"/>
  <c r="P1851" i="1"/>
  <c r="L1851" i="1"/>
  <c r="J1851" i="1"/>
  <c r="I1851" i="1"/>
  <c r="H1851" i="1"/>
  <c r="G1851" i="1"/>
  <c r="P1850" i="1"/>
  <c r="L1850" i="1"/>
  <c r="J1850" i="1"/>
  <c r="I1850" i="1"/>
  <c r="H1850" i="1"/>
  <c r="G1850" i="1"/>
  <c r="P1849" i="1"/>
  <c r="L1849" i="1"/>
  <c r="J1849" i="1"/>
  <c r="I1849" i="1"/>
  <c r="H1849" i="1"/>
  <c r="G1849" i="1"/>
  <c r="P1848" i="1"/>
  <c r="L1848" i="1"/>
  <c r="J1848" i="1"/>
  <c r="I1848" i="1"/>
  <c r="H1848" i="1"/>
  <c r="G1848" i="1"/>
  <c r="P1847" i="1"/>
  <c r="L1847" i="1"/>
  <c r="J1847" i="1"/>
  <c r="I1847" i="1"/>
  <c r="H1847" i="1"/>
  <c r="G1847" i="1"/>
  <c r="P1846" i="1"/>
  <c r="L1846" i="1"/>
  <c r="J1846" i="1"/>
  <c r="I1846" i="1"/>
  <c r="H1846" i="1"/>
  <c r="G1846" i="1"/>
  <c r="P1845" i="1"/>
  <c r="L1845" i="1"/>
  <c r="J1845" i="1"/>
  <c r="I1845" i="1"/>
  <c r="H1845" i="1"/>
  <c r="G1845" i="1"/>
  <c r="P1844" i="1"/>
  <c r="L1844" i="1"/>
  <c r="J1844" i="1"/>
  <c r="I1844" i="1"/>
  <c r="H1844" i="1"/>
  <c r="G1844" i="1"/>
  <c r="P1843" i="1"/>
  <c r="L1843" i="1"/>
  <c r="J1843" i="1"/>
  <c r="I1843" i="1"/>
  <c r="H1843" i="1"/>
  <c r="G1843" i="1"/>
  <c r="P1842" i="1"/>
  <c r="L1842" i="1"/>
  <c r="J1842" i="1"/>
  <c r="I1842" i="1"/>
  <c r="H1842" i="1"/>
  <c r="G1842" i="1"/>
  <c r="P1841" i="1"/>
  <c r="L1841" i="1"/>
  <c r="J1841" i="1"/>
  <c r="I1841" i="1"/>
  <c r="H1841" i="1"/>
  <c r="G1841" i="1"/>
  <c r="P1840" i="1"/>
  <c r="L1840" i="1"/>
  <c r="J1840" i="1"/>
  <c r="I1840" i="1"/>
  <c r="H1840" i="1"/>
  <c r="G1840" i="1"/>
  <c r="P1839" i="1"/>
  <c r="L1839" i="1"/>
  <c r="J1839" i="1"/>
  <c r="I1839" i="1"/>
  <c r="H1839" i="1"/>
  <c r="G1839" i="1"/>
  <c r="P1838" i="1"/>
  <c r="L1838" i="1"/>
  <c r="J1838" i="1"/>
  <c r="I1838" i="1"/>
  <c r="H1838" i="1"/>
  <c r="G1838" i="1"/>
  <c r="P1837" i="1"/>
  <c r="L1837" i="1"/>
  <c r="J1837" i="1"/>
  <c r="I1837" i="1"/>
  <c r="H1837" i="1"/>
  <c r="G1837" i="1"/>
  <c r="P1836" i="1"/>
  <c r="L1836" i="1"/>
  <c r="J1836" i="1"/>
  <c r="I1836" i="1"/>
  <c r="H1836" i="1"/>
  <c r="G1836" i="1"/>
  <c r="P394" i="1"/>
  <c r="L394" i="1"/>
  <c r="J394" i="1"/>
  <c r="I394" i="1"/>
  <c r="H394" i="1"/>
  <c r="G394" i="1"/>
  <c r="P1834" i="1"/>
  <c r="L1834" i="1"/>
  <c r="J1834" i="1"/>
  <c r="I1834" i="1"/>
  <c r="H1834" i="1"/>
  <c r="G1834" i="1"/>
  <c r="P1833" i="1"/>
  <c r="L1833" i="1"/>
  <c r="J1833" i="1"/>
  <c r="I1833" i="1"/>
  <c r="H1833" i="1"/>
  <c r="G1833" i="1"/>
  <c r="P1832" i="1"/>
  <c r="L1832" i="1"/>
  <c r="J1832" i="1"/>
  <c r="I1832" i="1"/>
  <c r="H1832" i="1"/>
  <c r="G1832" i="1"/>
  <c r="P1831" i="1"/>
  <c r="L1831" i="1"/>
  <c r="J1831" i="1"/>
  <c r="I1831" i="1"/>
  <c r="H1831" i="1"/>
  <c r="G1831" i="1"/>
  <c r="P1830" i="1"/>
  <c r="L1830" i="1"/>
  <c r="J1830" i="1"/>
  <c r="I1830" i="1"/>
  <c r="H1830" i="1"/>
  <c r="G1830" i="1"/>
  <c r="P1829" i="1"/>
  <c r="L1829" i="1"/>
  <c r="J1829" i="1"/>
  <c r="I1829" i="1"/>
  <c r="H1829" i="1"/>
  <c r="G1829" i="1"/>
  <c r="P1828" i="1"/>
  <c r="L1828" i="1"/>
  <c r="J1828" i="1"/>
  <c r="I1828" i="1"/>
  <c r="H1828" i="1"/>
  <c r="G1828" i="1"/>
  <c r="P1827" i="1"/>
  <c r="L1827" i="1"/>
  <c r="J1827" i="1"/>
  <c r="I1827" i="1"/>
  <c r="H1827" i="1"/>
  <c r="G1827" i="1"/>
  <c r="P1826" i="1"/>
  <c r="L1826" i="1"/>
  <c r="J1826" i="1"/>
  <c r="I1826" i="1"/>
  <c r="H1826" i="1"/>
  <c r="G1826" i="1"/>
  <c r="P1825" i="1"/>
  <c r="L1825" i="1"/>
  <c r="J1825" i="1"/>
  <c r="I1825" i="1"/>
  <c r="H1825" i="1"/>
  <c r="G1825" i="1"/>
  <c r="P1824" i="1"/>
  <c r="L1824" i="1"/>
  <c r="J1824" i="1"/>
  <c r="I1824" i="1"/>
  <c r="H1824" i="1"/>
  <c r="G1824" i="1"/>
  <c r="P1823" i="1"/>
  <c r="L1823" i="1"/>
  <c r="J1823" i="1"/>
  <c r="I1823" i="1"/>
  <c r="H1823" i="1"/>
  <c r="G1823" i="1"/>
  <c r="P1822" i="1"/>
  <c r="L1822" i="1"/>
  <c r="J1822" i="1"/>
  <c r="I1822" i="1"/>
  <c r="H1822" i="1"/>
  <c r="G1822" i="1"/>
  <c r="P1821" i="1"/>
  <c r="L1821" i="1"/>
  <c r="J1821" i="1"/>
  <c r="I1821" i="1"/>
  <c r="H1821" i="1"/>
  <c r="G1821" i="1"/>
  <c r="P1820" i="1"/>
  <c r="L1820" i="1"/>
  <c r="J1820" i="1"/>
  <c r="I1820" i="1"/>
  <c r="H1820" i="1"/>
  <c r="G1820" i="1"/>
  <c r="P1819" i="1"/>
  <c r="L1819" i="1"/>
  <c r="J1819" i="1"/>
  <c r="I1819" i="1"/>
  <c r="H1819" i="1"/>
  <c r="G1819" i="1"/>
  <c r="P1818" i="1"/>
  <c r="L1818" i="1"/>
  <c r="J1818" i="1"/>
  <c r="I1818" i="1"/>
  <c r="H1818" i="1"/>
  <c r="G1818" i="1"/>
  <c r="P1817" i="1"/>
  <c r="L1817" i="1"/>
  <c r="J1817" i="1"/>
  <c r="I1817" i="1"/>
  <c r="H1817" i="1"/>
  <c r="G1817" i="1"/>
  <c r="P1816" i="1"/>
  <c r="L1816" i="1"/>
  <c r="J1816" i="1"/>
  <c r="I1816" i="1"/>
  <c r="H1816" i="1"/>
  <c r="G1816" i="1"/>
  <c r="P1815" i="1"/>
  <c r="L1815" i="1"/>
  <c r="J1815" i="1"/>
  <c r="I1815" i="1"/>
  <c r="H1815" i="1"/>
  <c r="G1815" i="1"/>
  <c r="P1814" i="1"/>
  <c r="L1814" i="1"/>
  <c r="J1814" i="1"/>
  <c r="I1814" i="1"/>
  <c r="H1814" i="1"/>
  <c r="G1814" i="1"/>
  <c r="P1813" i="1"/>
  <c r="L1813" i="1"/>
  <c r="J1813" i="1"/>
  <c r="I1813" i="1"/>
  <c r="H1813" i="1"/>
  <c r="G1813" i="1"/>
  <c r="P1812" i="1"/>
  <c r="L1812" i="1"/>
  <c r="J1812" i="1"/>
  <c r="I1812" i="1"/>
  <c r="H1812" i="1"/>
  <c r="G1812" i="1"/>
  <c r="P1811" i="1"/>
  <c r="L1811" i="1"/>
  <c r="J1811" i="1"/>
  <c r="I1811" i="1"/>
  <c r="H1811" i="1"/>
  <c r="G1811" i="1"/>
  <c r="P1810" i="1"/>
  <c r="L1810" i="1"/>
  <c r="J1810" i="1"/>
  <c r="I1810" i="1"/>
  <c r="H1810" i="1"/>
  <c r="G1810" i="1"/>
  <c r="P1809" i="1"/>
  <c r="L1809" i="1"/>
  <c r="J1809" i="1"/>
  <c r="I1809" i="1"/>
  <c r="H1809" i="1"/>
  <c r="G1809" i="1"/>
  <c r="P1808" i="1"/>
  <c r="L1808" i="1"/>
  <c r="J1808" i="1"/>
  <c r="I1808" i="1"/>
  <c r="H1808" i="1"/>
  <c r="G1808" i="1"/>
  <c r="P1807" i="1"/>
  <c r="L1807" i="1"/>
  <c r="J1807" i="1"/>
  <c r="I1807" i="1"/>
  <c r="H1807" i="1"/>
  <c r="G1807" i="1"/>
  <c r="P1806" i="1"/>
  <c r="L1806" i="1"/>
  <c r="J1806" i="1"/>
  <c r="I1806" i="1"/>
  <c r="H1806" i="1"/>
  <c r="G1806" i="1"/>
  <c r="P212" i="1"/>
  <c r="L212" i="1"/>
  <c r="J212" i="1"/>
  <c r="I212" i="1"/>
  <c r="H212" i="1"/>
  <c r="G212" i="1"/>
  <c r="P1804" i="1"/>
  <c r="L1804" i="1"/>
  <c r="J1804" i="1"/>
  <c r="I1804" i="1"/>
  <c r="H1804" i="1"/>
  <c r="G1804" i="1"/>
  <c r="P1803" i="1"/>
  <c r="L1803" i="1"/>
  <c r="J1803" i="1"/>
  <c r="I1803" i="1"/>
  <c r="H1803" i="1"/>
  <c r="G1803" i="1"/>
  <c r="P1802" i="1"/>
  <c r="L1802" i="1"/>
  <c r="J1802" i="1"/>
  <c r="I1802" i="1"/>
  <c r="H1802" i="1"/>
  <c r="G1802" i="1"/>
  <c r="P1801" i="1"/>
  <c r="L1801" i="1"/>
  <c r="J1801" i="1"/>
  <c r="I1801" i="1"/>
  <c r="H1801" i="1"/>
  <c r="G1801" i="1"/>
  <c r="P1800" i="1"/>
  <c r="L1800" i="1"/>
  <c r="J1800" i="1"/>
  <c r="I1800" i="1"/>
  <c r="H1800" i="1"/>
  <c r="G1800" i="1"/>
  <c r="P1799" i="1"/>
  <c r="L1799" i="1"/>
  <c r="J1799" i="1"/>
  <c r="I1799" i="1"/>
  <c r="H1799" i="1"/>
  <c r="G1799" i="1"/>
  <c r="P1798" i="1"/>
  <c r="L1798" i="1"/>
  <c r="J1798" i="1"/>
  <c r="I1798" i="1"/>
  <c r="H1798" i="1"/>
  <c r="G1798" i="1"/>
  <c r="P1797" i="1"/>
  <c r="L1797" i="1"/>
  <c r="J1797" i="1"/>
  <c r="I1797" i="1"/>
  <c r="H1797" i="1"/>
  <c r="G1797" i="1"/>
  <c r="P1796" i="1"/>
  <c r="L1796" i="1"/>
  <c r="J1796" i="1"/>
  <c r="I1796" i="1"/>
  <c r="H1796" i="1"/>
  <c r="G1796" i="1"/>
  <c r="P1795" i="1"/>
  <c r="L1795" i="1"/>
  <c r="J1795" i="1"/>
  <c r="I1795" i="1"/>
  <c r="H1795" i="1"/>
  <c r="G1795" i="1"/>
  <c r="P1794" i="1"/>
  <c r="L1794" i="1"/>
  <c r="J1794" i="1"/>
  <c r="I1794" i="1"/>
  <c r="H1794" i="1"/>
  <c r="G1794" i="1"/>
  <c r="P1793" i="1"/>
  <c r="L1793" i="1"/>
  <c r="J1793" i="1"/>
  <c r="I1793" i="1"/>
  <c r="H1793" i="1"/>
  <c r="G1793" i="1"/>
  <c r="P1792" i="1"/>
  <c r="L1792" i="1"/>
  <c r="J1792" i="1"/>
  <c r="I1792" i="1"/>
  <c r="H1792" i="1"/>
  <c r="G1792" i="1"/>
  <c r="P1791" i="1"/>
  <c r="L1791" i="1"/>
  <c r="J1791" i="1"/>
  <c r="I1791" i="1"/>
  <c r="H1791" i="1"/>
  <c r="G1791" i="1"/>
  <c r="P1790" i="1"/>
  <c r="L1790" i="1"/>
  <c r="J1790" i="1"/>
  <c r="I1790" i="1"/>
  <c r="H1790" i="1"/>
  <c r="G1790" i="1"/>
  <c r="P1789" i="1"/>
  <c r="L1789" i="1"/>
  <c r="J1789" i="1"/>
  <c r="I1789" i="1"/>
  <c r="H1789" i="1"/>
  <c r="G1789" i="1"/>
  <c r="P393" i="1"/>
  <c r="L393" i="1"/>
  <c r="J393" i="1"/>
  <c r="I393" i="1"/>
  <c r="H393" i="1"/>
  <c r="G393" i="1"/>
  <c r="P1787" i="1"/>
  <c r="L1787" i="1"/>
  <c r="J1787" i="1"/>
  <c r="I1787" i="1"/>
  <c r="H1787" i="1"/>
  <c r="G1787" i="1"/>
  <c r="P1786" i="1"/>
  <c r="L1786" i="1"/>
  <c r="J1786" i="1"/>
  <c r="I1786" i="1"/>
  <c r="H1786" i="1"/>
  <c r="G1786" i="1"/>
  <c r="P1785" i="1"/>
  <c r="L1785" i="1"/>
  <c r="J1785" i="1"/>
  <c r="I1785" i="1"/>
  <c r="H1785" i="1"/>
  <c r="G1785" i="1"/>
  <c r="P1784" i="1"/>
  <c r="L1784" i="1"/>
  <c r="J1784" i="1"/>
  <c r="I1784" i="1"/>
  <c r="H1784" i="1"/>
  <c r="G1784" i="1"/>
  <c r="P1783" i="1"/>
  <c r="L1783" i="1"/>
  <c r="J1783" i="1"/>
  <c r="I1783" i="1"/>
  <c r="H1783" i="1"/>
  <c r="G1783" i="1"/>
  <c r="P1782" i="1"/>
  <c r="L1782" i="1"/>
  <c r="J1782" i="1"/>
  <c r="I1782" i="1"/>
  <c r="H1782" i="1"/>
  <c r="G1782" i="1"/>
  <c r="P1781" i="1"/>
  <c r="L1781" i="1"/>
  <c r="J1781" i="1"/>
  <c r="I1781" i="1"/>
  <c r="H1781" i="1"/>
  <c r="G1781" i="1"/>
  <c r="P1780" i="1"/>
  <c r="L1780" i="1"/>
  <c r="J1780" i="1"/>
  <c r="I1780" i="1"/>
  <c r="H1780" i="1"/>
  <c r="G1780" i="1"/>
  <c r="P1779" i="1"/>
  <c r="L1779" i="1"/>
  <c r="J1779" i="1"/>
  <c r="I1779" i="1"/>
  <c r="H1779" i="1"/>
  <c r="G1779" i="1"/>
  <c r="P1778" i="1"/>
  <c r="L1778" i="1"/>
  <c r="J1778" i="1"/>
  <c r="I1778" i="1"/>
  <c r="H1778" i="1"/>
  <c r="G1778" i="1"/>
  <c r="P1777" i="1"/>
  <c r="L1777" i="1"/>
  <c r="J1777" i="1"/>
  <c r="I1777" i="1"/>
  <c r="H1777" i="1"/>
  <c r="G1777" i="1"/>
  <c r="P1776" i="1"/>
  <c r="L1776" i="1"/>
  <c r="J1776" i="1"/>
  <c r="I1776" i="1"/>
  <c r="H1776" i="1"/>
  <c r="G1776" i="1"/>
  <c r="P1775" i="1"/>
  <c r="L1775" i="1"/>
  <c r="J1775" i="1"/>
  <c r="I1775" i="1"/>
  <c r="H1775" i="1"/>
  <c r="G1775" i="1"/>
  <c r="P1774" i="1"/>
  <c r="L1774" i="1"/>
  <c r="J1774" i="1"/>
  <c r="I1774" i="1"/>
  <c r="H1774" i="1"/>
  <c r="G1774" i="1"/>
  <c r="P1773" i="1"/>
  <c r="L1773" i="1"/>
  <c r="J1773" i="1"/>
  <c r="I1773" i="1"/>
  <c r="H1773" i="1"/>
  <c r="G1773" i="1"/>
  <c r="P1772" i="1"/>
  <c r="L1772" i="1"/>
  <c r="J1772" i="1"/>
  <c r="I1772" i="1"/>
  <c r="H1772" i="1"/>
  <c r="G1772" i="1"/>
  <c r="P1771" i="1"/>
  <c r="L1771" i="1"/>
  <c r="J1771" i="1"/>
  <c r="I1771" i="1"/>
  <c r="H1771" i="1"/>
  <c r="G1771" i="1"/>
  <c r="P1770" i="1"/>
  <c r="L1770" i="1"/>
  <c r="J1770" i="1"/>
  <c r="I1770" i="1"/>
  <c r="H1770" i="1"/>
  <c r="G1770" i="1"/>
  <c r="P1769" i="1"/>
  <c r="L1769" i="1"/>
  <c r="J1769" i="1"/>
  <c r="I1769" i="1"/>
  <c r="H1769" i="1"/>
  <c r="G1769" i="1"/>
  <c r="P1768" i="1"/>
  <c r="L1768" i="1"/>
  <c r="J1768" i="1"/>
  <c r="I1768" i="1"/>
  <c r="H1768" i="1"/>
  <c r="G1768" i="1"/>
  <c r="P1767" i="1"/>
  <c r="L1767" i="1"/>
  <c r="J1767" i="1"/>
  <c r="I1767" i="1"/>
  <c r="H1767" i="1"/>
  <c r="G1767" i="1"/>
  <c r="P1766" i="1"/>
  <c r="L1766" i="1"/>
  <c r="J1766" i="1"/>
  <c r="I1766" i="1"/>
  <c r="H1766" i="1"/>
  <c r="G1766" i="1"/>
  <c r="P1765" i="1"/>
  <c r="L1765" i="1"/>
  <c r="J1765" i="1"/>
  <c r="I1765" i="1"/>
  <c r="H1765" i="1"/>
  <c r="G1765" i="1"/>
  <c r="P1764" i="1"/>
  <c r="L1764" i="1"/>
  <c r="J1764" i="1"/>
  <c r="I1764" i="1"/>
  <c r="H1764" i="1"/>
  <c r="G1764" i="1"/>
  <c r="P207" i="1"/>
  <c r="L207" i="1"/>
  <c r="J207" i="1"/>
  <c r="I207" i="1"/>
  <c r="H207" i="1"/>
  <c r="G207" i="1"/>
  <c r="P165" i="1"/>
  <c r="L165" i="1"/>
  <c r="J165" i="1"/>
  <c r="I165" i="1"/>
  <c r="H165" i="1"/>
  <c r="G165" i="1"/>
  <c r="P1761" i="1"/>
  <c r="L1761" i="1"/>
  <c r="J1761" i="1"/>
  <c r="I1761" i="1"/>
  <c r="H1761" i="1"/>
  <c r="G1761" i="1"/>
  <c r="P1760" i="1"/>
  <c r="L1760" i="1"/>
  <c r="J1760" i="1"/>
  <c r="I1760" i="1"/>
  <c r="H1760" i="1"/>
  <c r="G1760" i="1"/>
  <c r="P1759" i="1"/>
  <c r="L1759" i="1"/>
  <c r="J1759" i="1"/>
  <c r="I1759" i="1"/>
  <c r="H1759" i="1"/>
  <c r="G1759" i="1"/>
  <c r="P1758" i="1"/>
  <c r="L1758" i="1"/>
  <c r="J1758" i="1"/>
  <c r="I1758" i="1"/>
  <c r="H1758" i="1"/>
  <c r="G1758" i="1"/>
  <c r="P1757" i="1"/>
  <c r="L1757" i="1"/>
  <c r="J1757" i="1"/>
  <c r="I1757" i="1"/>
  <c r="H1757" i="1"/>
  <c r="G1757" i="1"/>
  <c r="P1756" i="1"/>
  <c r="L1756" i="1"/>
  <c r="J1756" i="1"/>
  <c r="I1756" i="1"/>
  <c r="H1756" i="1"/>
  <c r="G1756" i="1"/>
  <c r="P1755" i="1"/>
  <c r="L1755" i="1"/>
  <c r="J1755" i="1"/>
  <c r="I1755" i="1"/>
  <c r="H1755" i="1"/>
  <c r="G1755" i="1"/>
  <c r="P1754" i="1"/>
  <c r="L1754" i="1"/>
  <c r="J1754" i="1"/>
  <c r="I1754" i="1"/>
  <c r="H1754" i="1"/>
  <c r="G1754" i="1"/>
  <c r="P1753" i="1"/>
  <c r="L1753" i="1"/>
  <c r="J1753" i="1"/>
  <c r="I1753" i="1"/>
  <c r="H1753" i="1"/>
  <c r="G1753" i="1"/>
  <c r="P1752" i="1"/>
  <c r="L1752" i="1"/>
  <c r="J1752" i="1"/>
  <c r="I1752" i="1"/>
  <c r="H1752" i="1"/>
  <c r="G1752" i="1"/>
  <c r="P1751" i="1"/>
  <c r="L1751" i="1"/>
  <c r="J1751" i="1"/>
  <c r="I1751" i="1"/>
  <c r="H1751" i="1"/>
  <c r="G1751" i="1"/>
  <c r="P1750" i="1"/>
  <c r="L1750" i="1"/>
  <c r="J1750" i="1"/>
  <c r="I1750" i="1"/>
  <c r="H1750" i="1"/>
  <c r="G1750" i="1"/>
  <c r="P1749" i="1"/>
  <c r="L1749" i="1"/>
  <c r="J1749" i="1"/>
  <c r="I1749" i="1"/>
  <c r="H1749" i="1"/>
  <c r="G1749" i="1"/>
  <c r="P1748" i="1"/>
  <c r="L1748" i="1"/>
  <c r="J1748" i="1"/>
  <c r="I1748" i="1"/>
  <c r="H1748" i="1"/>
  <c r="G1748" i="1"/>
  <c r="P1747" i="1"/>
  <c r="L1747" i="1"/>
  <c r="J1747" i="1"/>
  <c r="I1747" i="1"/>
  <c r="H1747" i="1"/>
  <c r="G1747" i="1"/>
  <c r="P1746" i="1"/>
  <c r="L1746" i="1"/>
  <c r="J1746" i="1"/>
  <c r="I1746" i="1"/>
  <c r="H1746" i="1"/>
  <c r="G1746" i="1"/>
  <c r="P357" i="1"/>
  <c r="L357" i="1"/>
  <c r="J357" i="1"/>
  <c r="I357" i="1"/>
  <c r="H357" i="1"/>
  <c r="G357" i="1"/>
  <c r="P353" i="1"/>
  <c r="L353" i="1"/>
  <c r="J353" i="1"/>
  <c r="I353" i="1"/>
  <c r="H353" i="1"/>
  <c r="G353" i="1"/>
  <c r="P333" i="1"/>
  <c r="L333" i="1"/>
  <c r="J333" i="1"/>
  <c r="I333" i="1"/>
  <c r="H333" i="1"/>
  <c r="G333" i="1"/>
  <c r="P234" i="1"/>
  <c r="L234" i="1"/>
  <c r="J234" i="1"/>
  <c r="I234" i="1"/>
  <c r="H234" i="1"/>
  <c r="G234" i="1"/>
  <c r="P220" i="1"/>
  <c r="L220" i="1"/>
  <c r="J220" i="1"/>
  <c r="I220" i="1"/>
  <c r="H220" i="1"/>
  <c r="G220" i="1"/>
  <c r="P219" i="1"/>
  <c r="L219" i="1"/>
  <c r="J219" i="1"/>
  <c r="I219" i="1"/>
  <c r="H219" i="1"/>
  <c r="G219" i="1"/>
  <c r="P217" i="1"/>
  <c r="L217" i="1"/>
  <c r="J217" i="1"/>
  <c r="I217" i="1"/>
  <c r="H217" i="1"/>
  <c r="G217" i="1"/>
  <c r="P1738" i="1"/>
  <c r="L1738" i="1"/>
  <c r="J1738" i="1"/>
  <c r="I1738" i="1"/>
  <c r="H1738" i="1"/>
  <c r="G1738" i="1"/>
  <c r="P1737" i="1"/>
  <c r="L1737" i="1"/>
  <c r="J1737" i="1"/>
  <c r="I1737" i="1"/>
  <c r="H1737" i="1"/>
  <c r="G1737" i="1"/>
  <c r="P1736" i="1"/>
  <c r="L1736" i="1"/>
  <c r="J1736" i="1"/>
  <c r="I1736" i="1"/>
  <c r="H1736" i="1"/>
  <c r="G1736" i="1"/>
  <c r="P1735" i="1"/>
  <c r="L1735" i="1"/>
  <c r="J1735" i="1"/>
  <c r="I1735" i="1"/>
  <c r="H1735" i="1"/>
  <c r="G1735" i="1"/>
  <c r="P1734" i="1"/>
  <c r="L1734" i="1"/>
  <c r="J1734" i="1"/>
  <c r="I1734" i="1"/>
  <c r="H1734" i="1"/>
  <c r="G1734" i="1"/>
  <c r="P1733" i="1"/>
  <c r="L1733" i="1"/>
  <c r="J1733" i="1"/>
  <c r="I1733" i="1"/>
  <c r="H1733" i="1"/>
  <c r="G1733" i="1"/>
  <c r="P1732" i="1"/>
  <c r="L1732" i="1"/>
  <c r="J1732" i="1"/>
  <c r="I1732" i="1"/>
  <c r="H1732" i="1"/>
  <c r="G1732" i="1"/>
  <c r="P1731" i="1"/>
  <c r="L1731" i="1"/>
  <c r="J1731" i="1"/>
  <c r="I1731" i="1"/>
  <c r="H1731" i="1"/>
  <c r="G1731" i="1"/>
  <c r="P1730" i="1"/>
  <c r="L1730" i="1"/>
  <c r="J1730" i="1"/>
  <c r="I1730" i="1"/>
  <c r="H1730" i="1"/>
  <c r="G1730" i="1"/>
  <c r="P1729" i="1"/>
  <c r="L1729" i="1"/>
  <c r="J1729" i="1"/>
  <c r="I1729" i="1"/>
  <c r="H1729" i="1"/>
  <c r="G1729" i="1"/>
  <c r="P1728" i="1"/>
  <c r="L1728" i="1"/>
  <c r="J1728" i="1"/>
  <c r="I1728" i="1"/>
  <c r="H1728" i="1"/>
  <c r="G1728" i="1"/>
  <c r="P1727" i="1"/>
  <c r="L1727" i="1"/>
  <c r="J1727" i="1"/>
  <c r="I1727" i="1"/>
  <c r="H1727" i="1"/>
  <c r="G1727" i="1"/>
  <c r="P1726" i="1"/>
  <c r="L1726" i="1"/>
  <c r="J1726" i="1"/>
  <c r="I1726" i="1"/>
  <c r="H1726" i="1"/>
  <c r="G1726" i="1"/>
  <c r="P1725" i="1"/>
  <c r="L1725" i="1"/>
  <c r="J1725" i="1"/>
  <c r="I1725" i="1"/>
  <c r="H1725" i="1"/>
  <c r="G1725" i="1"/>
  <c r="P1724" i="1"/>
  <c r="L1724" i="1"/>
  <c r="J1724" i="1"/>
  <c r="I1724" i="1"/>
  <c r="H1724" i="1"/>
  <c r="G1724" i="1"/>
  <c r="P1723" i="1"/>
  <c r="L1723" i="1"/>
  <c r="J1723" i="1"/>
  <c r="I1723" i="1"/>
  <c r="H1723" i="1"/>
  <c r="G1723" i="1"/>
  <c r="P1722" i="1"/>
  <c r="L1722" i="1"/>
  <c r="J1722" i="1"/>
  <c r="I1722" i="1"/>
  <c r="H1722" i="1"/>
  <c r="G1722" i="1"/>
  <c r="P1721" i="1"/>
  <c r="L1721" i="1"/>
  <c r="J1721" i="1"/>
  <c r="I1721" i="1"/>
  <c r="H1721" i="1"/>
  <c r="G1721" i="1"/>
  <c r="P1720" i="1"/>
  <c r="L1720" i="1"/>
  <c r="J1720" i="1"/>
  <c r="I1720" i="1"/>
  <c r="H1720" i="1"/>
  <c r="G1720" i="1"/>
  <c r="P1719" i="1"/>
  <c r="L1719" i="1"/>
  <c r="J1719" i="1"/>
  <c r="I1719" i="1"/>
  <c r="H1719" i="1"/>
  <c r="G1719" i="1"/>
  <c r="P1718" i="1"/>
  <c r="L1718" i="1"/>
  <c r="J1718" i="1"/>
  <c r="I1718" i="1"/>
  <c r="H1718" i="1"/>
  <c r="G1718" i="1"/>
  <c r="P1717" i="1"/>
  <c r="L1717" i="1"/>
  <c r="J1717" i="1"/>
  <c r="I1717" i="1"/>
  <c r="H1717" i="1"/>
  <c r="G1717" i="1"/>
  <c r="P1716" i="1"/>
  <c r="L1716" i="1"/>
  <c r="J1716" i="1"/>
  <c r="I1716" i="1"/>
  <c r="H1716" i="1"/>
  <c r="G1716" i="1"/>
  <c r="P1715" i="1"/>
  <c r="L1715" i="1"/>
  <c r="J1715" i="1"/>
  <c r="I1715" i="1"/>
  <c r="H1715" i="1"/>
  <c r="G1715" i="1"/>
  <c r="P1714" i="1"/>
  <c r="L1714" i="1"/>
  <c r="J1714" i="1"/>
  <c r="I1714" i="1"/>
  <c r="H1714" i="1"/>
  <c r="G1714" i="1"/>
  <c r="P1713" i="1"/>
  <c r="L1713" i="1"/>
  <c r="J1713" i="1"/>
  <c r="I1713" i="1"/>
  <c r="H1713" i="1"/>
  <c r="G1713" i="1"/>
  <c r="P1712" i="1"/>
  <c r="L1712" i="1"/>
  <c r="J1712" i="1"/>
  <c r="I1712" i="1"/>
  <c r="H1712" i="1"/>
  <c r="G1712" i="1"/>
  <c r="P1711" i="1"/>
  <c r="L1711" i="1"/>
  <c r="J1711" i="1"/>
  <c r="I1711" i="1"/>
  <c r="H1711" i="1"/>
  <c r="G1711" i="1"/>
  <c r="P1710" i="1"/>
  <c r="L1710" i="1"/>
  <c r="J1710" i="1"/>
  <c r="I1710" i="1"/>
  <c r="H1710" i="1"/>
  <c r="G1710" i="1"/>
  <c r="P1709" i="1"/>
  <c r="L1709" i="1"/>
  <c r="J1709" i="1"/>
  <c r="I1709" i="1"/>
  <c r="H1709" i="1"/>
  <c r="G1709" i="1"/>
  <c r="P1708" i="1"/>
  <c r="L1708" i="1"/>
  <c r="J1708" i="1"/>
  <c r="I1708" i="1"/>
  <c r="H1708" i="1"/>
  <c r="G1708" i="1"/>
  <c r="P1707" i="1"/>
  <c r="L1707" i="1"/>
  <c r="J1707" i="1"/>
  <c r="I1707" i="1"/>
  <c r="H1707" i="1"/>
  <c r="G1707" i="1"/>
  <c r="P1706" i="1"/>
  <c r="L1706" i="1"/>
  <c r="J1706" i="1"/>
  <c r="I1706" i="1"/>
  <c r="H1706" i="1"/>
  <c r="G1706" i="1"/>
  <c r="P1705" i="1"/>
  <c r="L1705" i="1"/>
  <c r="J1705" i="1"/>
  <c r="I1705" i="1"/>
  <c r="H1705" i="1"/>
  <c r="G1705" i="1"/>
  <c r="P1704" i="1"/>
  <c r="L1704" i="1"/>
  <c r="J1704" i="1"/>
  <c r="I1704" i="1"/>
  <c r="H1704" i="1"/>
  <c r="G1704" i="1"/>
  <c r="P1703" i="1"/>
  <c r="L1703" i="1"/>
  <c r="J1703" i="1"/>
  <c r="I1703" i="1"/>
  <c r="H1703" i="1"/>
  <c r="G1703" i="1"/>
  <c r="P1702" i="1"/>
  <c r="L1702" i="1"/>
  <c r="J1702" i="1"/>
  <c r="I1702" i="1"/>
  <c r="H1702" i="1"/>
  <c r="G1702" i="1"/>
  <c r="P1701" i="1"/>
  <c r="L1701" i="1"/>
  <c r="J1701" i="1"/>
  <c r="I1701" i="1"/>
  <c r="H1701" i="1"/>
  <c r="G1701" i="1"/>
  <c r="P1700" i="1"/>
  <c r="L1700" i="1"/>
  <c r="J1700" i="1"/>
  <c r="I1700" i="1"/>
  <c r="H1700" i="1"/>
  <c r="G1700" i="1"/>
  <c r="P1699" i="1"/>
  <c r="L1699" i="1"/>
  <c r="J1699" i="1"/>
  <c r="I1699" i="1"/>
  <c r="H1699" i="1"/>
  <c r="G1699" i="1"/>
  <c r="P1698" i="1"/>
  <c r="L1698" i="1"/>
  <c r="J1698" i="1"/>
  <c r="I1698" i="1"/>
  <c r="H1698" i="1"/>
  <c r="G1698" i="1"/>
  <c r="P1697" i="1"/>
  <c r="L1697" i="1"/>
  <c r="J1697" i="1"/>
  <c r="I1697" i="1"/>
  <c r="H1697" i="1"/>
  <c r="G1697" i="1"/>
  <c r="P1696" i="1"/>
  <c r="L1696" i="1"/>
  <c r="J1696" i="1"/>
  <c r="I1696" i="1"/>
  <c r="H1696" i="1"/>
  <c r="G1696" i="1"/>
  <c r="P1695" i="1"/>
  <c r="L1695" i="1"/>
  <c r="J1695" i="1"/>
  <c r="I1695" i="1"/>
  <c r="H1695" i="1"/>
  <c r="G1695" i="1"/>
  <c r="P1694" i="1"/>
  <c r="L1694" i="1"/>
  <c r="J1694" i="1"/>
  <c r="I1694" i="1"/>
  <c r="H1694" i="1"/>
  <c r="G1694" i="1"/>
  <c r="P1693" i="1"/>
  <c r="L1693" i="1"/>
  <c r="J1693" i="1"/>
  <c r="I1693" i="1"/>
  <c r="H1693" i="1"/>
  <c r="G1693" i="1"/>
  <c r="P384" i="1"/>
  <c r="L384" i="1"/>
  <c r="J384" i="1"/>
  <c r="I384" i="1"/>
  <c r="H384" i="1"/>
  <c r="G384" i="1"/>
  <c r="P390" i="1"/>
  <c r="L390" i="1"/>
  <c r="J390" i="1"/>
  <c r="I390" i="1"/>
  <c r="H390" i="1"/>
  <c r="G390" i="1"/>
  <c r="P383" i="1"/>
  <c r="L383" i="1"/>
  <c r="J383" i="1"/>
  <c r="I383" i="1"/>
  <c r="H383" i="1"/>
  <c r="G383" i="1"/>
  <c r="P389" i="1"/>
  <c r="L389" i="1"/>
  <c r="J389" i="1"/>
  <c r="I389" i="1"/>
  <c r="H389" i="1"/>
  <c r="G389" i="1"/>
  <c r="P388" i="1"/>
  <c r="L388" i="1"/>
  <c r="J388" i="1"/>
  <c r="I388" i="1"/>
  <c r="H388" i="1"/>
  <c r="G388" i="1"/>
  <c r="P382" i="1"/>
  <c r="L382" i="1"/>
  <c r="J382" i="1"/>
  <c r="I382" i="1"/>
  <c r="H382" i="1"/>
  <c r="G382" i="1"/>
  <c r="P1686" i="1"/>
  <c r="L1686" i="1"/>
  <c r="J1686" i="1"/>
  <c r="I1686" i="1"/>
  <c r="H1686" i="1"/>
  <c r="G1686" i="1"/>
  <c r="P1685" i="1"/>
  <c r="L1685" i="1"/>
  <c r="J1685" i="1"/>
  <c r="I1685" i="1"/>
  <c r="H1685" i="1"/>
  <c r="G1685" i="1"/>
  <c r="P1684" i="1"/>
  <c r="L1684" i="1"/>
  <c r="J1684" i="1"/>
  <c r="I1684" i="1"/>
  <c r="H1684" i="1"/>
  <c r="G1684" i="1"/>
  <c r="P1683" i="1"/>
  <c r="L1683" i="1"/>
  <c r="J1683" i="1"/>
  <c r="I1683" i="1"/>
  <c r="H1683" i="1"/>
  <c r="G1683" i="1"/>
  <c r="P1682" i="1"/>
  <c r="L1682" i="1"/>
  <c r="J1682" i="1"/>
  <c r="I1682" i="1"/>
  <c r="H1682" i="1"/>
  <c r="G1682" i="1"/>
  <c r="P1681" i="1"/>
  <c r="L1681" i="1"/>
  <c r="J1681" i="1"/>
  <c r="I1681" i="1"/>
  <c r="H1681" i="1"/>
  <c r="G1681" i="1"/>
  <c r="P1680" i="1"/>
  <c r="L1680" i="1"/>
  <c r="J1680" i="1"/>
  <c r="I1680" i="1"/>
  <c r="H1680" i="1"/>
  <c r="G1680" i="1"/>
  <c r="P1679" i="1"/>
  <c r="L1679" i="1"/>
  <c r="J1679" i="1"/>
  <c r="I1679" i="1"/>
  <c r="H1679" i="1"/>
  <c r="G1679" i="1"/>
  <c r="P1678" i="1"/>
  <c r="L1678" i="1"/>
  <c r="J1678" i="1"/>
  <c r="I1678" i="1"/>
  <c r="H1678" i="1"/>
  <c r="G1678" i="1"/>
  <c r="P1677" i="1"/>
  <c r="L1677" i="1"/>
  <c r="J1677" i="1"/>
  <c r="I1677" i="1"/>
  <c r="H1677" i="1"/>
  <c r="G1677" i="1"/>
  <c r="P1676" i="1"/>
  <c r="L1676" i="1"/>
  <c r="J1676" i="1"/>
  <c r="I1676" i="1"/>
  <c r="H1676" i="1"/>
  <c r="G1676" i="1"/>
  <c r="P1675" i="1"/>
  <c r="L1675" i="1"/>
  <c r="J1675" i="1"/>
  <c r="I1675" i="1"/>
  <c r="H1675" i="1"/>
  <c r="G1675" i="1"/>
  <c r="P1674" i="1"/>
  <c r="L1674" i="1"/>
  <c r="J1674" i="1"/>
  <c r="I1674" i="1"/>
  <c r="H1674" i="1"/>
  <c r="G1674" i="1"/>
  <c r="P1673" i="1"/>
  <c r="L1673" i="1"/>
  <c r="J1673" i="1"/>
  <c r="I1673" i="1"/>
  <c r="H1673" i="1"/>
  <c r="G1673" i="1"/>
  <c r="P1672" i="1"/>
  <c r="L1672" i="1"/>
  <c r="J1672" i="1"/>
  <c r="I1672" i="1"/>
  <c r="H1672" i="1"/>
  <c r="G1672" i="1"/>
  <c r="P1671" i="1"/>
  <c r="L1671" i="1"/>
  <c r="J1671" i="1"/>
  <c r="I1671" i="1"/>
  <c r="H1671" i="1"/>
  <c r="G1671" i="1"/>
  <c r="P1670" i="1"/>
  <c r="L1670" i="1"/>
  <c r="J1670" i="1"/>
  <c r="I1670" i="1"/>
  <c r="H1670" i="1"/>
  <c r="G1670" i="1"/>
  <c r="P1669" i="1"/>
  <c r="L1669" i="1"/>
  <c r="J1669" i="1"/>
  <c r="I1669" i="1"/>
  <c r="H1669" i="1"/>
  <c r="G1669" i="1"/>
  <c r="P1668" i="1"/>
  <c r="L1668" i="1"/>
  <c r="J1668" i="1"/>
  <c r="I1668" i="1"/>
  <c r="H1668" i="1"/>
  <c r="G1668" i="1"/>
  <c r="P1667" i="1"/>
  <c r="L1667" i="1"/>
  <c r="J1667" i="1"/>
  <c r="I1667" i="1"/>
  <c r="H1667" i="1"/>
  <c r="G1667" i="1"/>
  <c r="P1666" i="1"/>
  <c r="L1666" i="1"/>
  <c r="J1666" i="1"/>
  <c r="I1666" i="1"/>
  <c r="H1666" i="1"/>
  <c r="G1666" i="1"/>
  <c r="P1665" i="1"/>
  <c r="L1665" i="1"/>
  <c r="J1665" i="1"/>
  <c r="I1665" i="1"/>
  <c r="H1665" i="1"/>
  <c r="G1665" i="1"/>
  <c r="P1664" i="1"/>
  <c r="L1664" i="1"/>
  <c r="J1664" i="1"/>
  <c r="I1664" i="1"/>
  <c r="H1664" i="1"/>
  <c r="G1664" i="1"/>
  <c r="P1663" i="1"/>
  <c r="L1663" i="1"/>
  <c r="J1663" i="1"/>
  <c r="I1663" i="1"/>
  <c r="H1663" i="1"/>
  <c r="G1663" i="1"/>
  <c r="P1662" i="1"/>
  <c r="L1662" i="1"/>
  <c r="J1662" i="1"/>
  <c r="I1662" i="1"/>
  <c r="H1662" i="1"/>
  <c r="G1662" i="1"/>
  <c r="P1661" i="1"/>
  <c r="L1661" i="1"/>
  <c r="J1661" i="1"/>
  <c r="I1661" i="1"/>
  <c r="H1661" i="1"/>
  <c r="G1661" i="1"/>
  <c r="P1660" i="1"/>
  <c r="L1660" i="1"/>
  <c r="J1660" i="1"/>
  <c r="I1660" i="1"/>
  <c r="H1660" i="1"/>
  <c r="G1660" i="1"/>
  <c r="P1659" i="1"/>
  <c r="L1659" i="1"/>
  <c r="J1659" i="1"/>
  <c r="I1659" i="1"/>
  <c r="H1659" i="1"/>
  <c r="G1659" i="1"/>
  <c r="P1658" i="1"/>
  <c r="L1658" i="1"/>
  <c r="J1658" i="1"/>
  <c r="I1658" i="1"/>
  <c r="H1658" i="1"/>
  <c r="G1658" i="1"/>
  <c r="P1657" i="1"/>
  <c r="L1657" i="1"/>
  <c r="J1657" i="1"/>
  <c r="I1657" i="1"/>
  <c r="H1657" i="1"/>
  <c r="G1657" i="1"/>
  <c r="P1656" i="1"/>
  <c r="L1656" i="1"/>
  <c r="J1656" i="1"/>
  <c r="I1656" i="1"/>
  <c r="H1656" i="1"/>
  <c r="G1656" i="1"/>
  <c r="P1655" i="1"/>
  <c r="L1655" i="1"/>
  <c r="J1655" i="1"/>
  <c r="I1655" i="1"/>
  <c r="H1655" i="1"/>
  <c r="G1655" i="1"/>
  <c r="P1654" i="1"/>
  <c r="L1654" i="1"/>
  <c r="J1654" i="1"/>
  <c r="I1654" i="1"/>
  <c r="H1654" i="1"/>
  <c r="G1654" i="1"/>
  <c r="P1653" i="1"/>
  <c r="L1653" i="1"/>
  <c r="J1653" i="1"/>
  <c r="I1653" i="1"/>
  <c r="H1653" i="1"/>
  <c r="G1653" i="1"/>
  <c r="P1652" i="1"/>
  <c r="L1652" i="1"/>
  <c r="J1652" i="1"/>
  <c r="I1652" i="1"/>
  <c r="H1652" i="1"/>
  <c r="G1652" i="1"/>
  <c r="P1651" i="1"/>
  <c r="L1651" i="1"/>
  <c r="J1651" i="1"/>
  <c r="I1651" i="1"/>
  <c r="H1651" i="1"/>
  <c r="G1651" i="1"/>
  <c r="P1650" i="1"/>
  <c r="L1650" i="1"/>
  <c r="J1650" i="1"/>
  <c r="I1650" i="1"/>
  <c r="H1650" i="1"/>
  <c r="G1650" i="1"/>
  <c r="P1649" i="1"/>
  <c r="L1649" i="1"/>
  <c r="J1649" i="1"/>
  <c r="I1649" i="1"/>
  <c r="H1649" i="1"/>
  <c r="G1649" i="1"/>
  <c r="P1648" i="1"/>
  <c r="L1648" i="1"/>
  <c r="J1648" i="1"/>
  <c r="I1648" i="1"/>
  <c r="H1648" i="1"/>
  <c r="G1648" i="1"/>
  <c r="P1647" i="1"/>
  <c r="L1647" i="1"/>
  <c r="J1647" i="1"/>
  <c r="I1647" i="1"/>
  <c r="H1647" i="1"/>
  <c r="G1647" i="1"/>
  <c r="P1646" i="1"/>
  <c r="L1646" i="1"/>
  <c r="J1646" i="1"/>
  <c r="I1646" i="1"/>
  <c r="H1646" i="1"/>
  <c r="G1646" i="1"/>
  <c r="P1645" i="1"/>
  <c r="L1645" i="1"/>
  <c r="J1645" i="1"/>
  <c r="I1645" i="1"/>
  <c r="H1645" i="1"/>
  <c r="G1645" i="1"/>
  <c r="P1644" i="1"/>
  <c r="L1644" i="1"/>
  <c r="J1644" i="1"/>
  <c r="I1644" i="1"/>
  <c r="H1644" i="1"/>
  <c r="G1644" i="1"/>
  <c r="P1643" i="1"/>
  <c r="L1643" i="1"/>
  <c r="J1643" i="1"/>
  <c r="I1643" i="1"/>
  <c r="H1643" i="1"/>
  <c r="G1643" i="1"/>
  <c r="P1642" i="1"/>
  <c r="L1642" i="1"/>
  <c r="J1642" i="1"/>
  <c r="I1642" i="1"/>
  <c r="H1642" i="1"/>
  <c r="G1642" i="1"/>
  <c r="P396" i="1"/>
  <c r="L396" i="1"/>
  <c r="J396" i="1"/>
  <c r="I396" i="1"/>
  <c r="H396" i="1"/>
  <c r="G396" i="1"/>
  <c r="P395" i="1"/>
  <c r="L395" i="1"/>
  <c r="J395" i="1"/>
  <c r="I395" i="1"/>
  <c r="H395" i="1"/>
  <c r="G395" i="1"/>
  <c r="P1639" i="1"/>
  <c r="L1639" i="1"/>
  <c r="J1639" i="1"/>
  <c r="I1639" i="1"/>
  <c r="H1639" i="1"/>
  <c r="G1639" i="1"/>
  <c r="P1638" i="1"/>
  <c r="L1638" i="1"/>
  <c r="J1638" i="1"/>
  <c r="I1638" i="1"/>
  <c r="H1638" i="1"/>
  <c r="G1638" i="1"/>
  <c r="P1637" i="1"/>
  <c r="L1637" i="1"/>
  <c r="J1637" i="1"/>
  <c r="I1637" i="1"/>
  <c r="H1637" i="1"/>
  <c r="G1637" i="1"/>
  <c r="P1636" i="1"/>
  <c r="L1636" i="1"/>
  <c r="J1636" i="1"/>
  <c r="I1636" i="1"/>
  <c r="H1636" i="1"/>
  <c r="G1636" i="1"/>
  <c r="P1635" i="1"/>
  <c r="L1635" i="1"/>
  <c r="J1635" i="1"/>
  <c r="I1635" i="1"/>
  <c r="H1635" i="1"/>
  <c r="G1635" i="1"/>
  <c r="P1634" i="1"/>
  <c r="L1634" i="1"/>
  <c r="J1634" i="1"/>
  <c r="I1634" i="1"/>
  <c r="H1634" i="1"/>
  <c r="G1634" i="1"/>
  <c r="P1633" i="1"/>
  <c r="L1633" i="1"/>
  <c r="J1633" i="1"/>
  <c r="I1633" i="1"/>
  <c r="H1633" i="1"/>
  <c r="G1633" i="1"/>
  <c r="P1632" i="1"/>
  <c r="L1632" i="1"/>
  <c r="J1632" i="1"/>
  <c r="I1632" i="1"/>
  <c r="H1632" i="1"/>
  <c r="G1632" i="1"/>
  <c r="P1631" i="1"/>
  <c r="L1631" i="1"/>
  <c r="J1631" i="1"/>
  <c r="I1631" i="1"/>
  <c r="H1631" i="1"/>
  <c r="G1631" i="1"/>
  <c r="P1630" i="1"/>
  <c r="L1630" i="1"/>
  <c r="J1630" i="1"/>
  <c r="I1630" i="1"/>
  <c r="H1630" i="1"/>
  <c r="G1630" i="1"/>
  <c r="P1629" i="1"/>
  <c r="L1629" i="1"/>
  <c r="J1629" i="1"/>
  <c r="I1629" i="1"/>
  <c r="H1629" i="1"/>
  <c r="G1629" i="1"/>
  <c r="P1628" i="1"/>
  <c r="L1628" i="1"/>
  <c r="J1628" i="1"/>
  <c r="I1628" i="1"/>
  <c r="H1628" i="1"/>
  <c r="G1628" i="1"/>
  <c r="P1627" i="1"/>
  <c r="L1627" i="1"/>
  <c r="J1627" i="1"/>
  <c r="I1627" i="1"/>
  <c r="H1627" i="1"/>
  <c r="G1627" i="1"/>
  <c r="P1626" i="1"/>
  <c r="L1626" i="1"/>
  <c r="J1626" i="1"/>
  <c r="I1626" i="1"/>
  <c r="H1626" i="1"/>
  <c r="G1626" i="1"/>
  <c r="P1625" i="1"/>
  <c r="L1625" i="1"/>
  <c r="J1625" i="1"/>
  <c r="I1625" i="1"/>
  <c r="H1625" i="1"/>
  <c r="G1625" i="1"/>
  <c r="P1624" i="1"/>
  <c r="L1624" i="1"/>
  <c r="J1624" i="1"/>
  <c r="I1624" i="1"/>
  <c r="H1624" i="1"/>
  <c r="G1624" i="1"/>
  <c r="P1623" i="1"/>
  <c r="L1623" i="1"/>
  <c r="J1623" i="1"/>
  <c r="I1623" i="1"/>
  <c r="H1623" i="1"/>
  <c r="G1623" i="1"/>
  <c r="P1622" i="1"/>
  <c r="L1622" i="1"/>
  <c r="J1622" i="1"/>
  <c r="I1622" i="1"/>
  <c r="H1622" i="1"/>
  <c r="G1622" i="1"/>
  <c r="P1621" i="1"/>
  <c r="L1621" i="1"/>
  <c r="J1621" i="1"/>
  <c r="I1621" i="1"/>
  <c r="H1621" i="1"/>
  <c r="G1621" i="1"/>
  <c r="P1620" i="1"/>
  <c r="L1620" i="1"/>
  <c r="J1620" i="1"/>
  <c r="I1620" i="1"/>
  <c r="H1620" i="1"/>
  <c r="G1620" i="1"/>
  <c r="P1619" i="1"/>
  <c r="L1619" i="1"/>
  <c r="J1619" i="1"/>
  <c r="I1619" i="1"/>
  <c r="H1619" i="1"/>
  <c r="G1619" i="1"/>
  <c r="P1618" i="1"/>
  <c r="L1618" i="1"/>
  <c r="J1618" i="1"/>
  <c r="I1618" i="1"/>
  <c r="H1618" i="1"/>
  <c r="G1618" i="1"/>
  <c r="P1617" i="1"/>
  <c r="L1617" i="1"/>
  <c r="J1617" i="1"/>
  <c r="I1617" i="1"/>
  <c r="H1617" i="1"/>
  <c r="G1617" i="1"/>
  <c r="P1616" i="1"/>
  <c r="L1616" i="1"/>
  <c r="J1616" i="1"/>
  <c r="I1616" i="1"/>
  <c r="H1616" i="1"/>
  <c r="G1616" i="1"/>
  <c r="P1615" i="1"/>
  <c r="L1615" i="1"/>
  <c r="J1615" i="1"/>
  <c r="I1615" i="1"/>
  <c r="H1615" i="1"/>
  <c r="G1615" i="1"/>
  <c r="P1614" i="1"/>
  <c r="L1614" i="1"/>
  <c r="J1614" i="1"/>
  <c r="I1614" i="1"/>
  <c r="H1614" i="1"/>
  <c r="G1614" i="1"/>
  <c r="P164" i="1"/>
  <c r="L164" i="1"/>
  <c r="J164" i="1"/>
  <c r="I164" i="1"/>
  <c r="H164" i="1"/>
  <c r="G164" i="1"/>
  <c r="P163" i="1"/>
  <c r="L163" i="1"/>
  <c r="J163" i="1"/>
  <c r="I163" i="1"/>
  <c r="H163" i="1"/>
  <c r="G163" i="1"/>
  <c r="P162" i="1"/>
  <c r="L162" i="1"/>
  <c r="J162" i="1"/>
  <c r="I162" i="1"/>
  <c r="H162" i="1"/>
  <c r="G162" i="1"/>
  <c r="P146" i="1"/>
  <c r="L146" i="1"/>
  <c r="J146" i="1"/>
  <c r="I146" i="1"/>
  <c r="H146" i="1"/>
  <c r="G146" i="1"/>
  <c r="P145" i="1"/>
  <c r="L145" i="1"/>
  <c r="J145" i="1"/>
  <c r="I145" i="1"/>
  <c r="H145" i="1"/>
  <c r="G145" i="1"/>
  <c r="P129" i="1"/>
  <c r="L129" i="1"/>
  <c r="J129" i="1"/>
  <c r="I129" i="1"/>
  <c r="H129" i="1"/>
  <c r="G129" i="1"/>
  <c r="P128" i="1"/>
  <c r="L128" i="1"/>
  <c r="J128" i="1"/>
  <c r="I128" i="1"/>
  <c r="H128" i="1"/>
  <c r="G128" i="1"/>
  <c r="P127" i="1"/>
  <c r="L127" i="1"/>
  <c r="J127" i="1"/>
  <c r="I127" i="1"/>
  <c r="H127" i="1"/>
  <c r="G127" i="1"/>
  <c r="P126" i="1"/>
  <c r="L126" i="1"/>
  <c r="J126" i="1"/>
  <c r="I126" i="1"/>
  <c r="H126" i="1"/>
  <c r="G126" i="1"/>
  <c r="P124" i="1"/>
  <c r="L124" i="1"/>
  <c r="J124" i="1"/>
  <c r="I124" i="1"/>
  <c r="H124" i="1"/>
  <c r="G124" i="1"/>
  <c r="P123" i="1"/>
  <c r="L123" i="1"/>
  <c r="J123" i="1"/>
  <c r="I123" i="1"/>
  <c r="H123" i="1"/>
  <c r="G123" i="1"/>
  <c r="P122" i="1"/>
  <c r="L122" i="1"/>
  <c r="J122" i="1"/>
  <c r="I122" i="1"/>
  <c r="H122" i="1"/>
  <c r="G122" i="1"/>
  <c r="P1601" i="1"/>
  <c r="L1601" i="1"/>
  <c r="J1601" i="1"/>
  <c r="I1601" i="1"/>
  <c r="H1601" i="1"/>
  <c r="G1601" i="1"/>
  <c r="P1600" i="1"/>
  <c r="L1600" i="1"/>
  <c r="J1600" i="1"/>
  <c r="I1600" i="1"/>
  <c r="H1600" i="1"/>
  <c r="G1600" i="1"/>
  <c r="P1599" i="1"/>
  <c r="L1599" i="1"/>
  <c r="J1599" i="1"/>
  <c r="I1599" i="1"/>
  <c r="H1599" i="1"/>
  <c r="G1599" i="1"/>
  <c r="P1598" i="1"/>
  <c r="L1598" i="1"/>
  <c r="J1598" i="1"/>
  <c r="I1598" i="1"/>
  <c r="H1598" i="1"/>
  <c r="G1598" i="1"/>
  <c r="P1597" i="1"/>
  <c r="L1597" i="1"/>
  <c r="J1597" i="1"/>
  <c r="I1597" i="1"/>
  <c r="H1597" i="1"/>
  <c r="G1597" i="1"/>
  <c r="P1596" i="1"/>
  <c r="L1596" i="1"/>
  <c r="J1596" i="1"/>
  <c r="I1596" i="1"/>
  <c r="H1596" i="1"/>
  <c r="G1596" i="1"/>
  <c r="P1595" i="1"/>
  <c r="L1595" i="1"/>
  <c r="J1595" i="1"/>
  <c r="I1595" i="1"/>
  <c r="H1595" i="1"/>
  <c r="G1595" i="1"/>
  <c r="P1594" i="1"/>
  <c r="L1594" i="1"/>
  <c r="J1594" i="1"/>
  <c r="I1594" i="1"/>
  <c r="H1594" i="1"/>
  <c r="G1594" i="1"/>
  <c r="P1593" i="1"/>
  <c r="L1593" i="1"/>
  <c r="J1593" i="1"/>
  <c r="I1593" i="1"/>
  <c r="H1593" i="1"/>
  <c r="G1593" i="1"/>
  <c r="P1592" i="1"/>
  <c r="L1592" i="1"/>
  <c r="J1592" i="1"/>
  <c r="I1592" i="1"/>
  <c r="H1592" i="1"/>
  <c r="G1592" i="1"/>
  <c r="P1591" i="1"/>
  <c r="L1591" i="1"/>
  <c r="J1591" i="1"/>
  <c r="I1591" i="1"/>
  <c r="H1591" i="1"/>
  <c r="G1591" i="1"/>
  <c r="P378" i="1"/>
  <c r="L378" i="1"/>
  <c r="J378" i="1"/>
  <c r="I378" i="1"/>
  <c r="H378" i="1"/>
  <c r="G378" i="1"/>
  <c r="P377" i="1"/>
  <c r="L377" i="1"/>
  <c r="J377" i="1"/>
  <c r="I377" i="1"/>
  <c r="H377" i="1"/>
  <c r="G377" i="1"/>
  <c r="P1588" i="1"/>
  <c r="L1588" i="1"/>
  <c r="J1588" i="1"/>
  <c r="I1588" i="1"/>
  <c r="H1588" i="1"/>
  <c r="G1588" i="1"/>
  <c r="P1587" i="1"/>
  <c r="L1587" i="1"/>
  <c r="J1587" i="1"/>
  <c r="I1587" i="1"/>
  <c r="H1587" i="1"/>
  <c r="G1587" i="1"/>
  <c r="P1586" i="1"/>
  <c r="L1586" i="1"/>
  <c r="J1586" i="1"/>
  <c r="I1586" i="1"/>
  <c r="H1586" i="1"/>
  <c r="G1586" i="1"/>
  <c r="P1585" i="1"/>
  <c r="L1585" i="1"/>
  <c r="J1585" i="1"/>
  <c r="I1585" i="1"/>
  <c r="H1585" i="1"/>
  <c r="G1585" i="1"/>
  <c r="P1584" i="1"/>
  <c r="L1584" i="1"/>
  <c r="J1584" i="1"/>
  <c r="I1584" i="1"/>
  <c r="H1584" i="1"/>
  <c r="G1584" i="1"/>
  <c r="P1583" i="1"/>
  <c r="L1583" i="1"/>
  <c r="J1583" i="1"/>
  <c r="I1583" i="1"/>
  <c r="H1583" i="1"/>
  <c r="G1583" i="1"/>
  <c r="P376" i="1"/>
  <c r="L376" i="1"/>
  <c r="J376" i="1"/>
  <c r="I376" i="1"/>
  <c r="H376" i="1"/>
  <c r="G376" i="1"/>
  <c r="P1581" i="1"/>
  <c r="L1581" i="1"/>
  <c r="J1581" i="1"/>
  <c r="I1581" i="1"/>
  <c r="H1581" i="1"/>
  <c r="G1581" i="1"/>
  <c r="P1580" i="1"/>
  <c r="L1580" i="1"/>
  <c r="J1580" i="1"/>
  <c r="I1580" i="1"/>
  <c r="H1580" i="1"/>
  <c r="G1580" i="1"/>
  <c r="P375" i="1"/>
  <c r="L375" i="1"/>
  <c r="J375" i="1"/>
  <c r="I375" i="1"/>
  <c r="H375" i="1"/>
  <c r="G375" i="1"/>
  <c r="P1578" i="1"/>
  <c r="L1578" i="1"/>
  <c r="J1578" i="1"/>
  <c r="I1578" i="1"/>
  <c r="H1578" i="1"/>
  <c r="G1578" i="1"/>
  <c r="P1577" i="1"/>
  <c r="L1577" i="1"/>
  <c r="J1577" i="1"/>
  <c r="I1577" i="1"/>
  <c r="H1577" i="1"/>
  <c r="G1577" i="1"/>
  <c r="P372" i="1"/>
  <c r="L372" i="1"/>
  <c r="J372" i="1"/>
  <c r="I372" i="1"/>
  <c r="H372" i="1"/>
  <c r="G372" i="1"/>
  <c r="P1575" i="1"/>
  <c r="L1575" i="1"/>
  <c r="J1575" i="1"/>
  <c r="I1575" i="1"/>
  <c r="H1575" i="1"/>
  <c r="G1575" i="1"/>
  <c r="P1574" i="1"/>
  <c r="L1574" i="1"/>
  <c r="J1574" i="1"/>
  <c r="I1574" i="1"/>
  <c r="H1574" i="1"/>
  <c r="G1574" i="1"/>
  <c r="P1573" i="1"/>
  <c r="L1573" i="1"/>
  <c r="J1573" i="1"/>
  <c r="I1573" i="1"/>
  <c r="H1573" i="1"/>
  <c r="G1573" i="1"/>
  <c r="P101" i="1"/>
  <c r="L101" i="1"/>
  <c r="J101" i="1"/>
  <c r="I101" i="1"/>
  <c r="H101" i="1"/>
  <c r="G101" i="1"/>
  <c r="P1571" i="1"/>
  <c r="L1571" i="1"/>
  <c r="J1571" i="1"/>
  <c r="I1571" i="1"/>
  <c r="H1571" i="1"/>
  <c r="G1571" i="1"/>
  <c r="P1570" i="1"/>
  <c r="L1570" i="1"/>
  <c r="J1570" i="1"/>
  <c r="I1570" i="1"/>
  <c r="H1570" i="1"/>
  <c r="G1570" i="1"/>
  <c r="P1569" i="1"/>
  <c r="L1569" i="1"/>
  <c r="J1569" i="1"/>
  <c r="I1569" i="1"/>
  <c r="H1569" i="1"/>
  <c r="G1569" i="1"/>
  <c r="P1568" i="1"/>
  <c r="L1568" i="1"/>
  <c r="J1568" i="1"/>
  <c r="I1568" i="1"/>
  <c r="H1568" i="1"/>
  <c r="G1568" i="1"/>
  <c r="P1567" i="1"/>
  <c r="L1567" i="1"/>
  <c r="J1567" i="1"/>
  <c r="I1567" i="1"/>
  <c r="H1567" i="1"/>
  <c r="G1567" i="1"/>
  <c r="P1566" i="1"/>
  <c r="L1566" i="1"/>
  <c r="J1566" i="1"/>
  <c r="I1566" i="1"/>
  <c r="H1566" i="1"/>
  <c r="G1566" i="1"/>
  <c r="P1565" i="1"/>
  <c r="L1565" i="1"/>
  <c r="J1565" i="1"/>
  <c r="I1565" i="1"/>
  <c r="H1565" i="1"/>
  <c r="G1565" i="1"/>
  <c r="P1564" i="1"/>
  <c r="L1564" i="1"/>
  <c r="J1564" i="1"/>
  <c r="I1564" i="1"/>
  <c r="H1564" i="1"/>
  <c r="G1564" i="1"/>
  <c r="P1563" i="1"/>
  <c r="L1563" i="1"/>
  <c r="J1563" i="1"/>
  <c r="I1563" i="1"/>
  <c r="H1563" i="1"/>
  <c r="G1563" i="1"/>
  <c r="P1562" i="1"/>
  <c r="L1562" i="1"/>
  <c r="J1562" i="1"/>
  <c r="I1562" i="1"/>
  <c r="H1562" i="1"/>
  <c r="G1562" i="1"/>
  <c r="P1561" i="1"/>
  <c r="L1561" i="1"/>
  <c r="J1561" i="1"/>
  <c r="I1561" i="1"/>
  <c r="H1561" i="1"/>
  <c r="G1561" i="1"/>
  <c r="P1560" i="1"/>
  <c r="L1560" i="1"/>
  <c r="J1560" i="1"/>
  <c r="I1560" i="1"/>
  <c r="H1560" i="1"/>
  <c r="G1560" i="1"/>
  <c r="P1559" i="1"/>
  <c r="L1559" i="1"/>
  <c r="J1559" i="1"/>
  <c r="I1559" i="1"/>
  <c r="H1559" i="1"/>
  <c r="G1559" i="1"/>
  <c r="P1558" i="1"/>
  <c r="L1558" i="1"/>
  <c r="J1558" i="1"/>
  <c r="I1558" i="1"/>
  <c r="H1558" i="1"/>
  <c r="G1558" i="1"/>
  <c r="P1557" i="1"/>
  <c r="L1557" i="1"/>
  <c r="J1557" i="1"/>
  <c r="I1557" i="1"/>
  <c r="H1557" i="1"/>
  <c r="G1557" i="1"/>
  <c r="P1556" i="1"/>
  <c r="L1556" i="1"/>
  <c r="J1556" i="1"/>
  <c r="I1556" i="1"/>
  <c r="H1556" i="1"/>
  <c r="G1556" i="1"/>
  <c r="P1555" i="1"/>
  <c r="L1555" i="1"/>
  <c r="J1555" i="1"/>
  <c r="I1555" i="1"/>
  <c r="H1555" i="1"/>
  <c r="G1555" i="1"/>
  <c r="P1554" i="1"/>
  <c r="L1554" i="1"/>
  <c r="J1554" i="1"/>
  <c r="I1554" i="1"/>
  <c r="H1554" i="1"/>
  <c r="G1554" i="1"/>
  <c r="P1553" i="1"/>
  <c r="L1553" i="1"/>
  <c r="J1553" i="1"/>
  <c r="I1553" i="1"/>
  <c r="H1553" i="1"/>
  <c r="G1553" i="1"/>
  <c r="P1552" i="1"/>
  <c r="L1552" i="1"/>
  <c r="J1552" i="1"/>
  <c r="I1552" i="1"/>
  <c r="H1552" i="1"/>
  <c r="G1552" i="1"/>
  <c r="P1551" i="1"/>
  <c r="L1551" i="1"/>
  <c r="J1551" i="1"/>
  <c r="I1551" i="1"/>
  <c r="H1551" i="1"/>
  <c r="G1551" i="1"/>
  <c r="P1550" i="1"/>
  <c r="L1550" i="1"/>
  <c r="J1550" i="1"/>
  <c r="I1550" i="1"/>
  <c r="H1550" i="1"/>
  <c r="G1550" i="1"/>
  <c r="P1549" i="1"/>
  <c r="L1549" i="1"/>
  <c r="J1549" i="1"/>
  <c r="I1549" i="1"/>
  <c r="H1549" i="1"/>
  <c r="G1549" i="1"/>
  <c r="P1548" i="1"/>
  <c r="L1548" i="1"/>
  <c r="J1548" i="1"/>
  <c r="I1548" i="1"/>
  <c r="H1548" i="1"/>
  <c r="G1548" i="1"/>
  <c r="P1547" i="1"/>
  <c r="L1547" i="1"/>
  <c r="J1547" i="1"/>
  <c r="I1547" i="1"/>
  <c r="H1547" i="1"/>
  <c r="G1547" i="1"/>
  <c r="P1546" i="1"/>
  <c r="L1546" i="1"/>
  <c r="J1546" i="1"/>
  <c r="I1546" i="1"/>
  <c r="H1546" i="1"/>
  <c r="G1546" i="1"/>
  <c r="P1545" i="1"/>
  <c r="L1545" i="1"/>
  <c r="J1545" i="1"/>
  <c r="I1545" i="1"/>
  <c r="H1545" i="1"/>
  <c r="G1545" i="1"/>
  <c r="P1544" i="1"/>
  <c r="L1544" i="1"/>
  <c r="J1544" i="1"/>
  <c r="I1544" i="1"/>
  <c r="H1544" i="1"/>
  <c r="G1544" i="1"/>
  <c r="P1543" i="1"/>
  <c r="L1543" i="1"/>
  <c r="J1543" i="1"/>
  <c r="I1543" i="1"/>
  <c r="H1543" i="1"/>
  <c r="G1543" i="1"/>
  <c r="P1542" i="1"/>
  <c r="L1542" i="1"/>
  <c r="J1542" i="1"/>
  <c r="I1542" i="1"/>
  <c r="H1542" i="1"/>
  <c r="G1542" i="1"/>
  <c r="P1541" i="1"/>
  <c r="L1541" i="1"/>
  <c r="J1541" i="1"/>
  <c r="I1541" i="1"/>
  <c r="H1541" i="1"/>
  <c r="G1541" i="1"/>
  <c r="P1540" i="1"/>
  <c r="L1540" i="1"/>
  <c r="J1540" i="1"/>
  <c r="I1540" i="1"/>
  <c r="H1540" i="1"/>
  <c r="G1540" i="1"/>
  <c r="P1539" i="1"/>
  <c r="L1539" i="1"/>
  <c r="J1539" i="1"/>
  <c r="I1539" i="1"/>
  <c r="H1539" i="1"/>
  <c r="G1539" i="1"/>
  <c r="P1538" i="1"/>
  <c r="L1538" i="1"/>
  <c r="J1538" i="1"/>
  <c r="I1538" i="1"/>
  <c r="H1538" i="1"/>
  <c r="G1538" i="1"/>
  <c r="P1537" i="1"/>
  <c r="L1537" i="1"/>
  <c r="J1537" i="1"/>
  <c r="I1537" i="1"/>
  <c r="H1537" i="1"/>
  <c r="G1537" i="1"/>
  <c r="P1536" i="1"/>
  <c r="L1536" i="1"/>
  <c r="J1536" i="1"/>
  <c r="I1536" i="1"/>
  <c r="H1536" i="1"/>
  <c r="G1536" i="1"/>
  <c r="P1535" i="1"/>
  <c r="L1535" i="1"/>
  <c r="J1535" i="1"/>
  <c r="I1535" i="1"/>
  <c r="H1535" i="1"/>
  <c r="G1535" i="1"/>
  <c r="P1534" i="1"/>
  <c r="L1534" i="1"/>
  <c r="J1534" i="1"/>
  <c r="I1534" i="1"/>
  <c r="H1534" i="1"/>
  <c r="G1534" i="1"/>
  <c r="P1533" i="1"/>
  <c r="L1533" i="1"/>
  <c r="J1533" i="1"/>
  <c r="I1533" i="1"/>
  <c r="H1533" i="1"/>
  <c r="G1533" i="1"/>
  <c r="P1532" i="1"/>
  <c r="L1532" i="1"/>
  <c r="J1532" i="1"/>
  <c r="I1532" i="1"/>
  <c r="H1532" i="1"/>
  <c r="G1532" i="1"/>
  <c r="P1531" i="1"/>
  <c r="L1531" i="1"/>
  <c r="J1531" i="1"/>
  <c r="I1531" i="1"/>
  <c r="H1531" i="1"/>
  <c r="G1531" i="1"/>
  <c r="P1530" i="1"/>
  <c r="L1530" i="1"/>
  <c r="J1530" i="1"/>
  <c r="I1530" i="1"/>
  <c r="H1530" i="1"/>
  <c r="G1530" i="1"/>
  <c r="P1529" i="1"/>
  <c r="L1529" i="1"/>
  <c r="J1529" i="1"/>
  <c r="I1529" i="1"/>
  <c r="H1529" i="1"/>
  <c r="G1529" i="1"/>
  <c r="P1528" i="1"/>
  <c r="L1528" i="1"/>
  <c r="J1528" i="1"/>
  <c r="I1528" i="1"/>
  <c r="H1528" i="1"/>
  <c r="G1528" i="1"/>
  <c r="P1527" i="1"/>
  <c r="L1527" i="1"/>
  <c r="J1527" i="1"/>
  <c r="I1527" i="1"/>
  <c r="H1527" i="1"/>
  <c r="G1527" i="1"/>
  <c r="P1526" i="1"/>
  <c r="L1526" i="1"/>
  <c r="J1526" i="1"/>
  <c r="I1526" i="1"/>
  <c r="H1526" i="1"/>
  <c r="G1526" i="1"/>
  <c r="P1525" i="1"/>
  <c r="L1525" i="1"/>
  <c r="J1525" i="1"/>
  <c r="I1525" i="1"/>
  <c r="H1525" i="1"/>
  <c r="G1525" i="1"/>
  <c r="P1524" i="1"/>
  <c r="L1524" i="1"/>
  <c r="J1524" i="1"/>
  <c r="I1524" i="1"/>
  <c r="H1524" i="1"/>
  <c r="G1524" i="1"/>
  <c r="P1523" i="1"/>
  <c r="L1523" i="1"/>
  <c r="J1523" i="1"/>
  <c r="I1523" i="1"/>
  <c r="H1523" i="1"/>
  <c r="G1523" i="1"/>
  <c r="P1522" i="1"/>
  <c r="L1522" i="1"/>
  <c r="J1522" i="1"/>
  <c r="I1522" i="1"/>
  <c r="H1522" i="1"/>
  <c r="G1522" i="1"/>
  <c r="P1521" i="1"/>
  <c r="L1521" i="1"/>
  <c r="J1521" i="1"/>
  <c r="I1521" i="1"/>
  <c r="H1521" i="1"/>
  <c r="G1521" i="1"/>
  <c r="P1520" i="1"/>
  <c r="L1520" i="1"/>
  <c r="J1520" i="1"/>
  <c r="I1520" i="1"/>
  <c r="H1520" i="1"/>
  <c r="G1520" i="1"/>
  <c r="P1519" i="1"/>
  <c r="L1519" i="1"/>
  <c r="J1519" i="1"/>
  <c r="I1519" i="1"/>
  <c r="H1519" i="1"/>
  <c r="G1519" i="1"/>
  <c r="P1518" i="1"/>
  <c r="L1518" i="1"/>
  <c r="J1518" i="1"/>
  <c r="I1518" i="1"/>
  <c r="H1518" i="1"/>
  <c r="G1518" i="1"/>
  <c r="P1517" i="1"/>
  <c r="L1517" i="1"/>
  <c r="J1517" i="1"/>
  <c r="I1517" i="1"/>
  <c r="H1517" i="1"/>
  <c r="G1517" i="1"/>
  <c r="P1516" i="1"/>
  <c r="L1516" i="1"/>
  <c r="J1516" i="1"/>
  <c r="I1516" i="1"/>
  <c r="H1516" i="1"/>
  <c r="G1516" i="1"/>
  <c r="P1515" i="1"/>
  <c r="L1515" i="1"/>
  <c r="J1515" i="1"/>
  <c r="I1515" i="1"/>
  <c r="H1515" i="1"/>
  <c r="G1515" i="1"/>
  <c r="P1514" i="1"/>
  <c r="L1514" i="1"/>
  <c r="J1514" i="1"/>
  <c r="I1514" i="1"/>
  <c r="H1514" i="1"/>
  <c r="G1514" i="1"/>
  <c r="P1513" i="1"/>
  <c r="L1513" i="1"/>
  <c r="J1513" i="1"/>
  <c r="I1513" i="1"/>
  <c r="H1513" i="1"/>
  <c r="G1513" i="1"/>
  <c r="P1512" i="1"/>
  <c r="L1512" i="1"/>
  <c r="J1512" i="1"/>
  <c r="I1512" i="1"/>
  <c r="H1512" i="1"/>
  <c r="G1512" i="1"/>
  <c r="P1511" i="1"/>
  <c r="L1511" i="1"/>
  <c r="J1511" i="1"/>
  <c r="I1511" i="1"/>
  <c r="H1511" i="1"/>
  <c r="G1511" i="1"/>
  <c r="P1510" i="1"/>
  <c r="L1510" i="1"/>
  <c r="J1510" i="1"/>
  <c r="I1510" i="1"/>
  <c r="H1510" i="1"/>
  <c r="G1510" i="1"/>
  <c r="P1509" i="1"/>
  <c r="L1509" i="1"/>
  <c r="J1509" i="1"/>
  <c r="I1509" i="1"/>
  <c r="H1509" i="1"/>
  <c r="G1509" i="1"/>
  <c r="P1508" i="1"/>
  <c r="L1508" i="1"/>
  <c r="J1508" i="1"/>
  <c r="I1508" i="1"/>
  <c r="H1508" i="1"/>
  <c r="G1508" i="1"/>
  <c r="P1507" i="1"/>
  <c r="L1507" i="1"/>
  <c r="J1507" i="1"/>
  <c r="I1507" i="1"/>
  <c r="H1507" i="1"/>
  <c r="G1507" i="1"/>
  <c r="P1506" i="1"/>
  <c r="L1506" i="1"/>
  <c r="J1506" i="1"/>
  <c r="I1506" i="1"/>
  <c r="H1506" i="1"/>
  <c r="G1506" i="1"/>
  <c r="P1505" i="1"/>
  <c r="L1505" i="1"/>
  <c r="J1505" i="1"/>
  <c r="I1505" i="1"/>
  <c r="H1505" i="1"/>
  <c r="G1505" i="1"/>
  <c r="P1504" i="1"/>
  <c r="L1504" i="1"/>
  <c r="J1504" i="1"/>
  <c r="I1504" i="1"/>
  <c r="H1504" i="1"/>
  <c r="G1504" i="1"/>
  <c r="P1503" i="1"/>
  <c r="L1503" i="1"/>
  <c r="J1503" i="1"/>
  <c r="I1503" i="1"/>
  <c r="H1503" i="1"/>
  <c r="G1503" i="1"/>
  <c r="P1502" i="1"/>
  <c r="L1502" i="1"/>
  <c r="J1502" i="1"/>
  <c r="I1502" i="1"/>
  <c r="H1502" i="1"/>
  <c r="G1502" i="1"/>
  <c r="P1501" i="1"/>
  <c r="L1501" i="1"/>
  <c r="J1501" i="1"/>
  <c r="I1501" i="1"/>
  <c r="H1501" i="1"/>
  <c r="G1501" i="1"/>
  <c r="P1500" i="1"/>
  <c r="L1500" i="1"/>
  <c r="J1500" i="1"/>
  <c r="I1500" i="1"/>
  <c r="H1500" i="1"/>
  <c r="G1500" i="1"/>
  <c r="P1499" i="1"/>
  <c r="L1499" i="1"/>
  <c r="J1499" i="1"/>
  <c r="I1499" i="1"/>
  <c r="H1499" i="1"/>
  <c r="G1499" i="1"/>
  <c r="P1498" i="1"/>
  <c r="L1498" i="1"/>
  <c r="J1498" i="1"/>
  <c r="I1498" i="1"/>
  <c r="H1498" i="1"/>
  <c r="G1498" i="1"/>
  <c r="P1497" i="1"/>
  <c r="L1497" i="1"/>
  <c r="J1497" i="1"/>
  <c r="I1497" i="1"/>
  <c r="H1497" i="1"/>
  <c r="G1497" i="1"/>
  <c r="P1496" i="1"/>
  <c r="L1496" i="1"/>
  <c r="J1496" i="1"/>
  <c r="I1496" i="1"/>
  <c r="H1496" i="1"/>
  <c r="G1496" i="1"/>
  <c r="P1495" i="1"/>
  <c r="L1495" i="1"/>
  <c r="J1495" i="1"/>
  <c r="I1495" i="1"/>
  <c r="H1495" i="1"/>
  <c r="G1495" i="1"/>
  <c r="P1494" i="1"/>
  <c r="L1494" i="1"/>
  <c r="J1494" i="1"/>
  <c r="I1494" i="1"/>
  <c r="H1494" i="1"/>
  <c r="G1494" i="1"/>
  <c r="P1493" i="1"/>
  <c r="L1493" i="1"/>
  <c r="J1493" i="1"/>
  <c r="I1493" i="1"/>
  <c r="H1493" i="1"/>
  <c r="G1493" i="1"/>
  <c r="P1492" i="1"/>
  <c r="L1492" i="1"/>
  <c r="J1492" i="1"/>
  <c r="I1492" i="1"/>
  <c r="H1492" i="1"/>
  <c r="G1492" i="1"/>
  <c r="P1491" i="1"/>
  <c r="L1491" i="1"/>
  <c r="J1491" i="1"/>
  <c r="I1491" i="1"/>
  <c r="H1491" i="1"/>
  <c r="G1491" i="1"/>
  <c r="P1490" i="1"/>
  <c r="L1490" i="1"/>
  <c r="J1490" i="1"/>
  <c r="I1490" i="1"/>
  <c r="H1490" i="1"/>
  <c r="G1490" i="1"/>
  <c r="P1489" i="1"/>
  <c r="L1489" i="1"/>
  <c r="J1489" i="1"/>
  <c r="I1489" i="1"/>
  <c r="H1489" i="1"/>
  <c r="G1489" i="1"/>
  <c r="P1488" i="1"/>
  <c r="L1488" i="1"/>
  <c r="J1488" i="1"/>
  <c r="I1488" i="1"/>
  <c r="H1488" i="1"/>
  <c r="G1488" i="1"/>
  <c r="P1487" i="1"/>
  <c r="L1487" i="1"/>
  <c r="J1487" i="1"/>
  <c r="I1487" i="1"/>
  <c r="H1487" i="1"/>
  <c r="G1487" i="1"/>
  <c r="P1486" i="1"/>
  <c r="L1486" i="1"/>
  <c r="J1486" i="1"/>
  <c r="I1486" i="1"/>
  <c r="H1486" i="1"/>
  <c r="G1486" i="1"/>
  <c r="P1485" i="1"/>
  <c r="L1485" i="1"/>
  <c r="J1485" i="1"/>
  <c r="I1485" i="1"/>
  <c r="H1485" i="1"/>
  <c r="G1485" i="1"/>
  <c r="P1484" i="1"/>
  <c r="L1484" i="1"/>
  <c r="J1484" i="1"/>
  <c r="I1484" i="1"/>
  <c r="H1484" i="1"/>
  <c r="G1484" i="1"/>
  <c r="P1483" i="1"/>
  <c r="L1483" i="1"/>
  <c r="J1483" i="1"/>
  <c r="I1483" i="1"/>
  <c r="H1483" i="1"/>
  <c r="G1483" i="1"/>
  <c r="P216" i="1"/>
  <c r="L216" i="1"/>
  <c r="J216" i="1"/>
  <c r="I216" i="1"/>
  <c r="H216" i="1"/>
  <c r="G216" i="1"/>
  <c r="P215" i="1"/>
  <c r="L215" i="1"/>
  <c r="J215" i="1"/>
  <c r="I215" i="1"/>
  <c r="H215" i="1"/>
  <c r="G215" i="1"/>
  <c r="P214" i="1"/>
  <c r="L214" i="1"/>
  <c r="J214" i="1"/>
  <c r="I214" i="1"/>
  <c r="H214" i="1"/>
  <c r="G214" i="1"/>
  <c r="P213" i="1"/>
  <c r="L213" i="1"/>
  <c r="J213" i="1"/>
  <c r="I213" i="1"/>
  <c r="H213" i="1"/>
  <c r="G213" i="1"/>
  <c r="P1478" i="1"/>
  <c r="L1478" i="1"/>
  <c r="J1478" i="1"/>
  <c r="I1478" i="1"/>
  <c r="H1478" i="1"/>
  <c r="G1478" i="1"/>
  <c r="P1477" i="1"/>
  <c r="L1477" i="1"/>
  <c r="J1477" i="1"/>
  <c r="I1477" i="1"/>
  <c r="H1477" i="1"/>
  <c r="G1477" i="1"/>
  <c r="P1476" i="1"/>
  <c r="L1476" i="1"/>
  <c r="J1476" i="1"/>
  <c r="I1476" i="1"/>
  <c r="H1476" i="1"/>
  <c r="G1476" i="1"/>
  <c r="P1475" i="1"/>
  <c r="L1475" i="1"/>
  <c r="J1475" i="1"/>
  <c r="I1475" i="1"/>
  <c r="H1475" i="1"/>
  <c r="G1475" i="1"/>
  <c r="P1474" i="1"/>
  <c r="L1474" i="1"/>
  <c r="J1474" i="1"/>
  <c r="I1474" i="1"/>
  <c r="H1474" i="1"/>
  <c r="G1474" i="1"/>
  <c r="P1473" i="1"/>
  <c r="L1473" i="1"/>
  <c r="J1473" i="1"/>
  <c r="I1473" i="1"/>
  <c r="H1473" i="1"/>
  <c r="G1473" i="1"/>
  <c r="P1472" i="1"/>
  <c r="L1472" i="1"/>
  <c r="J1472" i="1"/>
  <c r="I1472" i="1"/>
  <c r="H1472" i="1"/>
  <c r="G1472" i="1"/>
  <c r="P1471" i="1"/>
  <c r="L1471" i="1"/>
  <c r="J1471" i="1"/>
  <c r="I1471" i="1"/>
  <c r="H1471" i="1"/>
  <c r="G1471" i="1"/>
  <c r="P1470" i="1"/>
  <c r="L1470" i="1"/>
  <c r="J1470" i="1"/>
  <c r="I1470" i="1"/>
  <c r="H1470" i="1"/>
  <c r="G1470" i="1"/>
  <c r="P1469" i="1"/>
  <c r="L1469" i="1"/>
  <c r="J1469" i="1"/>
  <c r="I1469" i="1"/>
  <c r="H1469" i="1"/>
  <c r="G1469" i="1"/>
  <c r="P1468" i="1"/>
  <c r="L1468" i="1"/>
  <c r="J1468" i="1"/>
  <c r="I1468" i="1"/>
  <c r="H1468" i="1"/>
  <c r="G1468" i="1"/>
  <c r="P1467" i="1"/>
  <c r="L1467" i="1"/>
  <c r="J1467" i="1"/>
  <c r="I1467" i="1"/>
  <c r="H1467" i="1"/>
  <c r="G1467" i="1"/>
  <c r="P1466" i="1"/>
  <c r="L1466" i="1"/>
  <c r="J1466" i="1"/>
  <c r="I1466" i="1"/>
  <c r="H1466" i="1"/>
  <c r="G1466" i="1"/>
  <c r="P1465" i="1"/>
  <c r="L1465" i="1"/>
  <c r="J1465" i="1"/>
  <c r="I1465" i="1"/>
  <c r="H1465" i="1"/>
  <c r="G1465" i="1"/>
  <c r="P1464" i="1"/>
  <c r="L1464" i="1"/>
  <c r="J1464" i="1"/>
  <c r="I1464" i="1"/>
  <c r="H1464" i="1"/>
  <c r="G1464" i="1"/>
  <c r="P1463" i="1"/>
  <c r="L1463" i="1"/>
  <c r="J1463" i="1"/>
  <c r="I1463" i="1"/>
  <c r="H1463" i="1"/>
  <c r="G1463" i="1"/>
  <c r="P1462" i="1"/>
  <c r="L1462" i="1"/>
  <c r="J1462" i="1"/>
  <c r="I1462" i="1"/>
  <c r="H1462" i="1"/>
  <c r="G1462" i="1"/>
  <c r="P1461" i="1"/>
  <c r="L1461" i="1"/>
  <c r="J1461" i="1"/>
  <c r="I1461" i="1"/>
  <c r="H1461" i="1"/>
  <c r="G1461" i="1"/>
  <c r="P1460" i="1"/>
  <c r="L1460" i="1"/>
  <c r="J1460" i="1"/>
  <c r="I1460" i="1"/>
  <c r="H1460" i="1"/>
  <c r="G1460" i="1"/>
  <c r="P1459" i="1"/>
  <c r="L1459" i="1"/>
  <c r="J1459" i="1"/>
  <c r="I1459" i="1"/>
  <c r="H1459" i="1"/>
  <c r="G1459" i="1"/>
  <c r="P1458" i="1"/>
  <c r="L1458" i="1"/>
  <c r="J1458" i="1"/>
  <c r="I1458" i="1"/>
  <c r="H1458" i="1"/>
  <c r="G1458" i="1"/>
  <c r="P1457" i="1"/>
  <c r="L1457" i="1"/>
  <c r="J1457" i="1"/>
  <c r="I1457" i="1"/>
  <c r="H1457" i="1"/>
  <c r="G1457" i="1"/>
  <c r="P1456" i="1"/>
  <c r="L1456" i="1"/>
  <c r="J1456" i="1"/>
  <c r="I1456" i="1"/>
  <c r="H1456" i="1"/>
  <c r="G1456" i="1"/>
  <c r="P1455" i="1"/>
  <c r="L1455" i="1"/>
  <c r="J1455" i="1"/>
  <c r="I1455" i="1"/>
  <c r="H1455" i="1"/>
  <c r="G1455" i="1"/>
  <c r="P1454" i="1"/>
  <c r="L1454" i="1"/>
  <c r="J1454" i="1"/>
  <c r="I1454" i="1"/>
  <c r="H1454" i="1"/>
  <c r="G1454" i="1"/>
  <c r="P1453" i="1"/>
  <c r="L1453" i="1"/>
  <c r="J1453" i="1"/>
  <c r="I1453" i="1"/>
  <c r="H1453" i="1"/>
  <c r="G1453" i="1"/>
  <c r="P44" i="1"/>
  <c r="L44" i="1"/>
  <c r="J44" i="1"/>
  <c r="I44" i="1"/>
  <c r="H44" i="1"/>
  <c r="G44" i="1"/>
  <c r="P1451" i="1"/>
  <c r="L1451" i="1"/>
  <c r="J1451" i="1"/>
  <c r="I1451" i="1"/>
  <c r="H1451" i="1"/>
  <c r="G1451" i="1"/>
  <c r="P1450" i="1"/>
  <c r="L1450" i="1"/>
  <c r="J1450" i="1"/>
  <c r="I1450" i="1"/>
  <c r="H1450" i="1"/>
  <c r="G1450" i="1"/>
  <c r="P43" i="1"/>
  <c r="L43" i="1"/>
  <c r="J43" i="1"/>
  <c r="I43" i="1"/>
  <c r="H43" i="1"/>
  <c r="G43" i="1"/>
  <c r="P1448" i="1"/>
  <c r="L1448" i="1"/>
  <c r="J1448" i="1"/>
  <c r="I1448" i="1"/>
  <c r="H1448" i="1"/>
  <c r="G1448" i="1"/>
  <c r="P1447" i="1"/>
  <c r="L1447" i="1"/>
  <c r="J1447" i="1"/>
  <c r="I1447" i="1"/>
  <c r="H1447" i="1"/>
  <c r="G1447" i="1"/>
  <c r="P1446" i="1"/>
  <c r="L1446" i="1"/>
  <c r="J1446" i="1"/>
  <c r="I1446" i="1"/>
  <c r="H1446" i="1"/>
  <c r="G1446" i="1"/>
  <c r="P1445" i="1"/>
  <c r="L1445" i="1"/>
  <c r="J1445" i="1"/>
  <c r="I1445" i="1"/>
  <c r="H1445" i="1"/>
  <c r="G1445" i="1"/>
  <c r="P1444" i="1"/>
  <c r="L1444" i="1"/>
  <c r="J1444" i="1"/>
  <c r="I1444" i="1"/>
  <c r="H1444" i="1"/>
  <c r="G1444" i="1"/>
  <c r="P1443" i="1"/>
  <c r="L1443" i="1"/>
  <c r="J1443" i="1"/>
  <c r="I1443" i="1"/>
  <c r="H1443" i="1"/>
  <c r="G1443" i="1"/>
  <c r="P1442" i="1"/>
  <c r="L1442" i="1"/>
  <c r="J1442" i="1"/>
  <c r="I1442" i="1"/>
  <c r="H1442" i="1"/>
  <c r="G1442" i="1"/>
  <c r="P1441" i="1"/>
  <c r="L1441" i="1"/>
  <c r="J1441" i="1"/>
  <c r="I1441" i="1"/>
  <c r="H1441" i="1"/>
  <c r="G1441" i="1"/>
  <c r="P1440" i="1"/>
  <c r="L1440" i="1"/>
  <c r="J1440" i="1"/>
  <c r="I1440" i="1"/>
  <c r="H1440" i="1"/>
  <c r="G1440" i="1"/>
  <c r="P1439" i="1"/>
  <c r="L1439" i="1"/>
  <c r="J1439" i="1"/>
  <c r="I1439" i="1"/>
  <c r="H1439" i="1"/>
  <c r="G1439" i="1"/>
  <c r="P1438" i="1"/>
  <c r="L1438" i="1"/>
  <c r="J1438" i="1"/>
  <c r="I1438" i="1"/>
  <c r="H1438" i="1"/>
  <c r="G1438" i="1"/>
  <c r="P1437" i="1"/>
  <c r="L1437" i="1"/>
  <c r="J1437" i="1"/>
  <c r="I1437" i="1"/>
  <c r="H1437" i="1"/>
  <c r="G1437" i="1"/>
  <c r="P1436" i="1"/>
  <c r="L1436" i="1"/>
  <c r="J1436" i="1"/>
  <c r="I1436" i="1"/>
  <c r="H1436" i="1"/>
  <c r="G1436" i="1"/>
  <c r="P1435" i="1"/>
  <c r="L1435" i="1"/>
  <c r="J1435" i="1"/>
  <c r="I1435" i="1"/>
  <c r="H1435" i="1"/>
  <c r="G1435" i="1"/>
  <c r="P1434" i="1"/>
  <c r="L1434" i="1"/>
  <c r="J1434" i="1"/>
  <c r="I1434" i="1"/>
  <c r="H1434" i="1"/>
  <c r="G1434" i="1"/>
  <c r="P1433" i="1"/>
  <c r="L1433" i="1"/>
  <c r="J1433" i="1"/>
  <c r="I1433" i="1"/>
  <c r="H1433" i="1"/>
  <c r="G1433" i="1"/>
  <c r="P1432" i="1"/>
  <c r="L1432" i="1"/>
  <c r="J1432" i="1"/>
  <c r="I1432" i="1"/>
  <c r="H1432" i="1"/>
  <c r="G1432" i="1"/>
  <c r="P1431" i="1"/>
  <c r="L1431" i="1"/>
  <c r="J1431" i="1"/>
  <c r="I1431" i="1"/>
  <c r="H1431" i="1"/>
  <c r="G1431" i="1"/>
  <c r="P1430" i="1"/>
  <c r="L1430" i="1"/>
  <c r="J1430" i="1"/>
  <c r="I1430" i="1"/>
  <c r="H1430" i="1"/>
  <c r="G1430" i="1"/>
  <c r="P1429" i="1"/>
  <c r="L1429" i="1"/>
  <c r="J1429" i="1"/>
  <c r="I1429" i="1"/>
  <c r="H1429" i="1"/>
  <c r="G1429" i="1"/>
  <c r="P1428" i="1"/>
  <c r="L1428" i="1"/>
  <c r="J1428" i="1"/>
  <c r="I1428" i="1"/>
  <c r="H1428" i="1"/>
  <c r="G1428" i="1"/>
  <c r="P1427" i="1"/>
  <c r="L1427" i="1"/>
  <c r="J1427" i="1"/>
  <c r="I1427" i="1"/>
  <c r="H1427" i="1"/>
  <c r="G1427" i="1"/>
  <c r="P846" i="1"/>
  <c r="L846" i="1"/>
  <c r="J846" i="1"/>
  <c r="I846" i="1"/>
  <c r="H846" i="1"/>
  <c r="G846" i="1"/>
  <c r="P819" i="1"/>
  <c r="L819" i="1"/>
  <c r="J819" i="1"/>
  <c r="I819" i="1"/>
  <c r="H819" i="1"/>
  <c r="G819" i="1"/>
  <c r="P811" i="1"/>
  <c r="L811" i="1"/>
  <c r="J811" i="1"/>
  <c r="I811" i="1"/>
  <c r="H811" i="1"/>
  <c r="G811" i="1"/>
  <c r="P810" i="1"/>
  <c r="L810" i="1"/>
  <c r="J810" i="1"/>
  <c r="I810" i="1"/>
  <c r="H810" i="1"/>
  <c r="G810" i="1"/>
  <c r="P1422" i="1"/>
  <c r="L1422" i="1"/>
  <c r="J1422" i="1"/>
  <c r="I1422" i="1"/>
  <c r="H1422" i="1"/>
  <c r="G1422" i="1"/>
  <c r="P1421" i="1"/>
  <c r="L1421" i="1"/>
  <c r="J1421" i="1"/>
  <c r="I1421" i="1"/>
  <c r="H1421" i="1"/>
  <c r="G1421" i="1"/>
  <c r="P1420" i="1"/>
  <c r="L1420" i="1"/>
  <c r="J1420" i="1"/>
  <c r="I1420" i="1"/>
  <c r="H1420" i="1"/>
  <c r="G1420" i="1"/>
  <c r="P1419" i="1"/>
  <c r="L1419" i="1"/>
  <c r="J1419" i="1"/>
  <c r="I1419" i="1"/>
  <c r="H1419" i="1"/>
  <c r="G1419" i="1"/>
  <c r="P1418" i="1"/>
  <c r="L1418" i="1"/>
  <c r="J1418" i="1"/>
  <c r="I1418" i="1"/>
  <c r="H1418" i="1"/>
  <c r="G1418" i="1"/>
  <c r="P1612" i="1"/>
  <c r="L1612" i="1"/>
  <c r="J1612" i="1"/>
  <c r="I1612" i="1"/>
  <c r="H1612" i="1"/>
  <c r="G1612" i="1"/>
  <c r="P1416" i="1"/>
  <c r="L1416" i="1"/>
  <c r="J1416" i="1"/>
  <c r="I1416" i="1"/>
  <c r="H1416" i="1"/>
  <c r="G1416" i="1"/>
  <c r="P1415" i="1"/>
  <c r="L1415" i="1"/>
  <c r="J1415" i="1"/>
  <c r="I1415" i="1"/>
  <c r="H1415" i="1"/>
  <c r="G1415" i="1"/>
  <c r="P1414" i="1"/>
  <c r="L1414" i="1"/>
  <c r="J1414" i="1"/>
  <c r="I1414" i="1"/>
  <c r="H1414" i="1"/>
  <c r="G1414" i="1"/>
  <c r="P1413" i="1"/>
  <c r="L1413" i="1"/>
  <c r="J1413" i="1"/>
  <c r="I1413" i="1"/>
  <c r="H1413" i="1"/>
  <c r="G1413" i="1"/>
  <c r="P1412" i="1"/>
  <c r="L1412" i="1"/>
  <c r="J1412" i="1"/>
  <c r="I1412" i="1"/>
  <c r="H1412" i="1"/>
  <c r="G1412" i="1"/>
  <c r="P1879" i="1"/>
  <c r="L1879" i="1"/>
  <c r="J1879" i="1"/>
  <c r="I1879" i="1"/>
  <c r="H1879" i="1"/>
  <c r="G1879" i="1"/>
  <c r="P1878" i="1"/>
  <c r="L1878" i="1"/>
  <c r="J1878" i="1"/>
  <c r="I1878" i="1"/>
  <c r="H1878" i="1"/>
  <c r="G1878" i="1"/>
  <c r="P1409" i="1"/>
  <c r="L1409" i="1"/>
  <c r="J1409" i="1"/>
  <c r="I1409" i="1"/>
  <c r="H1409" i="1"/>
  <c r="G1409" i="1"/>
  <c r="P1408" i="1"/>
  <c r="L1408" i="1"/>
  <c r="J1408" i="1"/>
  <c r="I1408" i="1"/>
  <c r="H1408" i="1"/>
  <c r="G1408" i="1"/>
  <c r="P1407" i="1"/>
  <c r="L1407" i="1"/>
  <c r="J1407" i="1"/>
  <c r="I1407" i="1"/>
  <c r="H1407" i="1"/>
  <c r="G1407" i="1"/>
  <c r="P1406" i="1"/>
  <c r="L1406" i="1"/>
  <c r="J1406" i="1"/>
  <c r="I1406" i="1"/>
  <c r="H1406" i="1"/>
  <c r="G1406" i="1"/>
  <c r="P1405" i="1"/>
  <c r="L1405" i="1"/>
  <c r="J1405" i="1"/>
  <c r="I1405" i="1"/>
  <c r="H1405" i="1"/>
  <c r="G1405" i="1"/>
  <c r="P1404" i="1"/>
  <c r="L1404" i="1"/>
  <c r="J1404" i="1"/>
  <c r="I1404" i="1"/>
  <c r="H1404" i="1"/>
  <c r="G1404" i="1"/>
  <c r="P1403" i="1"/>
  <c r="L1403" i="1"/>
  <c r="J1403" i="1"/>
  <c r="I1403" i="1"/>
  <c r="H1403" i="1"/>
  <c r="G1403" i="1"/>
  <c r="P1402" i="1"/>
  <c r="L1402" i="1"/>
  <c r="J1402" i="1"/>
  <c r="I1402" i="1"/>
  <c r="H1402" i="1"/>
  <c r="G1402" i="1"/>
  <c r="P1401" i="1"/>
  <c r="L1401" i="1"/>
  <c r="J1401" i="1"/>
  <c r="I1401" i="1"/>
  <c r="H1401" i="1"/>
  <c r="G1401" i="1"/>
  <c r="P1400" i="1"/>
  <c r="L1400" i="1"/>
  <c r="J1400" i="1"/>
  <c r="I1400" i="1"/>
  <c r="H1400" i="1"/>
  <c r="G1400" i="1"/>
  <c r="P1399" i="1"/>
  <c r="L1399" i="1"/>
  <c r="J1399" i="1"/>
  <c r="I1399" i="1"/>
  <c r="H1399" i="1"/>
  <c r="G1399" i="1"/>
  <c r="P1398" i="1"/>
  <c r="L1398" i="1"/>
  <c r="J1398" i="1"/>
  <c r="I1398" i="1"/>
  <c r="H1398" i="1"/>
  <c r="G1398" i="1"/>
  <c r="P1397" i="1"/>
  <c r="L1397" i="1"/>
  <c r="J1397" i="1"/>
  <c r="I1397" i="1"/>
  <c r="H1397" i="1"/>
  <c r="G1397" i="1"/>
  <c r="P1396" i="1"/>
  <c r="L1396" i="1"/>
  <c r="J1396" i="1"/>
  <c r="I1396" i="1"/>
  <c r="H1396" i="1"/>
  <c r="G1396" i="1"/>
  <c r="P1395" i="1"/>
  <c r="L1395" i="1"/>
  <c r="J1395" i="1"/>
  <c r="I1395" i="1"/>
  <c r="H1395" i="1"/>
  <c r="G1395" i="1"/>
  <c r="P1394" i="1"/>
  <c r="L1394" i="1"/>
  <c r="J1394" i="1"/>
  <c r="I1394" i="1"/>
  <c r="H1394" i="1"/>
  <c r="G1394" i="1"/>
  <c r="P1393" i="1"/>
  <c r="L1393" i="1"/>
  <c r="J1393" i="1"/>
  <c r="I1393" i="1"/>
  <c r="H1393" i="1"/>
  <c r="G1393" i="1"/>
  <c r="P1392" i="1"/>
  <c r="L1392" i="1"/>
  <c r="J1392" i="1"/>
  <c r="I1392" i="1"/>
  <c r="H1392" i="1"/>
  <c r="G1392" i="1"/>
  <c r="P1391" i="1"/>
  <c r="L1391" i="1"/>
  <c r="J1391" i="1"/>
  <c r="I1391" i="1"/>
  <c r="H1391" i="1"/>
  <c r="G1391" i="1"/>
  <c r="P1390" i="1"/>
  <c r="L1390" i="1"/>
  <c r="J1390" i="1"/>
  <c r="I1390" i="1"/>
  <c r="H1390" i="1"/>
  <c r="G1390" i="1"/>
  <c r="P1389" i="1"/>
  <c r="L1389" i="1"/>
  <c r="J1389" i="1"/>
  <c r="I1389" i="1"/>
  <c r="H1389" i="1"/>
  <c r="G1389" i="1"/>
  <c r="P1388" i="1"/>
  <c r="L1388" i="1"/>
  <c r="J1388" i="1"/>
  <c r="I1388" i="1"/>
  <c r="H1388" i="1"/>
  <c r="G1388" i="1"/>
  <c r="P1387" i="1"/>
  <c r="L1387" i="1"/>
  <c r="J1387" i="1"/>
  <c r="I1387" i="1"/>
  <c r="H1387" i="1"/>
  <c r="G1387" i="1"/>
  <c r="P1386" i="1"/>
  <c r="L1386" i="1"/>
  <c r="J1386" i="1"/>
  <c r="I1386" i="1"/>
  <c r="H1386" i="1"/>
  <c r="G1386" i="1"/>
  <c r="P1385" i="1"/>
  <c r="L1385" i="1"/>
  <c r="J1385" i="1"/>
  <c r="I1385" i="1"/>
  <c r="H1385" i="1"/>
  <c r="G1385" i="1"/>
  <c r="P1384" i="1"/>
  <c r="L1384" i="1"/>
  <c r="J1384" i="1"/>
  <c r="I1384" i="1"/>
  <c r="H1384" i="1"/>
  <c r="G1384" i="1"/>
  <c r="P1383" i="1"/>
  <c r="L1383" i="1"/>
  <c r="J1383" i="1"/>
  <c r="I1383" i="1"/>
  <c r="H1383" i="1"/>
  <c r="G1383" i="1"/>
  <c r="P1382" i="1"/>
  <c r="L1382" i="1"/>
  <c r="J1382" i="1"/>
  <c r="I1382" i="1"/>
  <c r="H1382" i="1"/>
  <c r="G1382" i="1"/>
  <c r="P1381" i="1"/>
  <c r="L1381" i="1"/>
  <c r="J1381" i="1"/>
  <c r="I1381" i="1"/>
  <c r="H1381" i="1"/>
  <c r="G1381" i="1"/>
  <c r="P1380" i="1"/>
  <c r="L1380" i="1"/>
  <c r="J1380" i="1"/>
  <c r="I1380" i="1"/>
  <c r="H1380" i="1"/>
  <c r="G1380" i="1"/>
  <c r="P1379" i="1"/>
  <c r="L1379" i="1"/>
  <c r="J1379" i="1"/>
  <c r="I1379" i="1"/>
  <c r="H1379" i="1"/>
  <c r="G1379" i="1"/>
  <c r="P1378" i="1"/>
  <c r="L1378" i="1"/>
  <c r="J1378" i="1"/>
  <c r="I1378" i="1"/>
  <c r="H1378" i="1"/>
  <c r="G1378" i="1"/>
  <c r="P1377" i="1"/>
  <c r="L1377" i="1"/>
  <c r="J1377" i="1"/>
  <c r="I1377" i="1"/>
  <c r="H1377" i="1"/>
  <c r="G1377" i="1"/>
  <c r="P1376" i="1"/>
  <c r="L1376" i="1"/>
  <c r="J1376" i="1"/>
  <c r="I1376" i="1"/>
  <c r="H1376" i="1"/>
  <c r="G1376" i="1"/>
  <c r="P1611" i="1"/>
  <c r="L1611" i="1"/>
  <c r="J1611" i="1"/>
  <c r="I1611" i="1"/>
  <c r="H1611" i="1"/>
  <c r="G1611" i="1"/>
  <c r="P1374" i="1"/>
  <c r="L1374" i="1"/>
  <c r="J1374" i="1"/>
  <c r="I1374" i="1"/>
  <c r="H1374" i="1"/>
  <c r="G1374" i="1"/>
  <c r="P1373" i="1"/>
  <c r="L1373" i="1"/>
  <c r="J1373" i="1"/>
  <c r="I1373" i="1"/>
  <c r="H1373" i="1"/>
  <c r="G1373" i="1"/>
  <c r="P1372" i="1"/>
  <c r="L1372" i="1"/>
  <c r="J1372" i="1"/>
  <c r="I1372" i="1"/>
  <c r="H1372" i="1"/>
  <c r="G1372" i="1"/>
  <c r="P1371" i="1"/>
  <c r="L1371" i="1"/>
  <c r="J1371" i="1"/>
  <c r="I1371" i="1"/>
  <c r="H1371" i="1"/>
  <c r="G1371" i="1"/>
  <c r="P1370" i="1"/>
  <c r="L1370" i="1"/>
  <c r="J1370" i="1"/>
  <c r="I1370" i="1"/>
  <c r="H1370" i="1"/>
  <c r="G1370" i="1"/>
  <c r="P1369" i="1"/>
  <c r="L1369" i="1"/>
  <c r="J1369" i="1"/>
  <c r="I1369" i="1"/>
  <c r="H1369" i="1"/>
  <c r="G1369" i="1"/>
  <c r="P1368" i="1"/>
  <c r="L1368" i="1"/>
  <c r="J1368" i="1"/>
  <c r="I1368" i="1"/>
  <c r="H1368" i="1"/>
  <c r="G1368" i="1"/>
  <c r="P1367" i="1"/>
  <c r="L1367" i="1"/>
  <c r="J1367" i="1"/>
  <c r="I1367" i="1"/>
  <c r="H1367" i="1"/>
  <c r="G1367" i="1"/>
  <c r="P1366" i="1"/>
  <c r="L1366" i="1"/>
  <c r="J1366" i="1"/>
  <c r="I1366" i="1"/>
  <c r="H1366" i="1"/>
  <c r="G1366" i="1"/>
  <c r="P1365" i="1"/>
  <c r="L1365" i="1"/>
  <c r="J1365" i="1"/>
  <c r="I1365" i="1"/>
  <c r="H1365" i="1"/>
  <c r="G1365" i="1"/>
  <c r="P1364" i="1"/>
  <c r="L1364" i="1"/>
  <c r="J1364" i="1"/>
  <c r="I1364" i="1"/>
  <c r="H1364" i="1"/>
  <c r="G1364" i="1"/>
  <c r="P1363" i="1"/>
  <c r="L1363" i="1"/>
  <c r="J1363" i="1"/>
  <c r="I1363" i="1"/>
  <c r="H1363" i="1"/>
  <c r="G1363" i="1"/>
  <c r="P1362" i="1"/>
  <c r="L1362" i="1"/>
  <c r="J1362" i="1"/>
  <c r="I1362" i="1"/>
  <c r="H1362" i="1"/>
  <c r="G1362" i="1"/>
  <c r="P1361" i="1"/>
  <c r="L1361" i="1"/>
  <c r="J1361" i="1"/>
  <c r="I1361" i="1"/>
  <c r="H1361" i="1"/>
  <c r="G1361" i="1"/>
  <c r="P1360" i="1"/>
  <c r="L1360" i="1"/>
  <c r="J1360" i="1"/>
  <c r="I1360" i="1"/>
  <c r="H1360" i="1"/>
  <c r="G1360" i="1"/>
  <c r="P1359" i="1"/>
  <c r="L1359" i="1"/>
  <c r="J1359" i="1"/>
  <c r="I1359" i="1"/>
  <c r="H1359" i="1"/>
  <c r="G1359" i="1"/>
  <c r="P1358" i="1"/>
  <c r="L1358" i="1"/>
  <c r="J1358" i="1"/>
  <c r="I1358" i="1"/>
  <c r="H1358" i="1"/>
  <c r="G1358" i="1"/>
  <c r="P1357" i="1"/>
  <c r="L1357" i="1"/>
  <c r="J1357" i="1"/>
  <c r="I1357" i="1"/>
  <c r="H1357" i="1"/>
  <c r="G1357" i="1"/>
  <c r="P1356" i="1"/>
  <c r="L1356" i="1"/>
  <c r="J1356" i="1"/>
  <c r="I1356" i="1"/>
  <c r="H1356" i="1"/>
  <c r="G1356" i="1"/>
  <c r="P1355" i="1"/>
  <c r="L1355" i="1"/>
  <c r="J1355" i="1"/>
  <c r="I1355" i="1"/>
  <c r="H1355" i="1"/>
  <c r="G1355" i="1"/>
  <c r="P1354" i="1"/>
  <c r="L1354" i="1"/>
  <c r="J1354" i="1"/>
  <c r="I1354" i="1"/>
  <c r="H1354" i="1"/>
  <c r="G1354" i="1"/>
  <c r="P1353" i="1"/>
  <c r="L1353" i="1"/>
  <c r="J1353" i="1"/>
  <c r="I1353" i="1"/>
  <c r="H1353" i="1"/>
  <c r="G1353" i="1"/>
  <c r="P1352" i="1"/>
  <c r="L1352" i="1"/>
  <c r="J1352" i="1"/>
  <c r="I1352" i="1"/>
  <c r="H1352" i="1"/>
  <c r="G1352" i="1"/>
  <c r="P1351" i="1"/>
  <c r="L1351" i="1"/>
  <c r="J1351" i="1"/>
  <c r="I1351" i="1"/>
  <c r="H1351" i="1"/>
  <c r="G1351" i="1"/>
  <c r="P1350" i="1"/>
  <c r="L1350" i="1"/>
  <c r="J1350" i="1"/>
  <c r="I1350" i="1"/>
  <c r="H1350" i="1"/>
  <c r="G1350" i="1"/>
  <c r="P1349" i="1"/>
  <c r="L1349" i="1"/>
  <c r="J1349" i="1"/>
  <c r="I1349" i="1"/>
  <c r="H1349" i="1"/>
  <c r="G1349" i="1"/>
  <c r="P1348" i="1"/>
  <c r="L1348" i="1"/>
  <c r="J1348" i="1"/>
  <c r="I1348" i="1"/>
  <c r="H1348" i="1"/>
  <c r="G1348" i="1"/>
  <c r="P1347" i="1"/>
  <c r="L1347" i="1"/>
  <c r="J1347" i="1"/>
  <c r="I1347" i="1"/>
  <c r="H1347" i="1"/>
  <c r="G1347" i="1"/>
  <c r="P1346" i="1"/>
  <c r="L1346" i="1"/>
  <c r="J1346" i="1"/>
  <c r="I1346" i="1"/>
  <c r="H1346" i="1"/>
  <c r="G1346" i="1"/>
  <c r="P1345" i="1"/>
  <c r="L1345" i="1"/>
  <c r="J1345" i="1"/>
  <c r="I1345" i="1"/>
  <c r="H1345" i="1"/>
  <c r="G1345" i="1"/>
  <c r="P1344" i="1"/>
  <c r="L1344" i="1"/>
  <c r="J1344" i="1"/>
  <c r="I1344" i="1"/>
  <c r="H1344" i="1"/>
  <c r="G1344" i="1"/>
  <c r="P1343" i="1"/>
  <c r="L1343" i="1"/>
  <c r="J1343" i="1"/>
  <c r="I1343" i="1"/>
  <c r="H1343" i="1"/>
  <c r="G1343" i="1"/>
  <c r="P1342" i="1"/>
  <c r="L1342" i="1"/>
  <c r="J1342" i="1"/>
  <c r="I1342" i="1"/>
  <c r="H1342" i="1"/>
  <c r="G1342" i="1"/>
  <c r="P1341" i="1"/>
  <c r="L1341" i="1"/>
  <c r="J1341" i="1"/>
  <c r="I1341" i="1"/>
  <c r="H1341" i="1"/>
  <c r="G1341" i="1"/>
  <c r="P1340" i="1"/>
  <c r="L1340" i="1"/>
  <c r="J1340" i="1"/>
  <c r="I1340" i="1"/>
  <c r="H1340" i="1"/>
  <c r="G1340" i="1"/>
  <c r="P1339" i="1"/>
  <c r="L1339" i="1"/>
  <c r="J1339" i="1"/>
  <c r="I1339" i="1"/>
  <c r="H1339" i="1"/>
  <c r="G1339" i="1"/>
  <c r="P1338" i="1"/>
  <c r="L1338" i="1"/>
  <c r="J1338" i="1"/>
  <c r="I1338" i="1"/>
  <c r="H1338" i="1"/>
  <c r="G1338" i="1"/>
  <c r="P1337" i="1"/>
  <c r="L1337" i="1"/>
  <c r="J1337" i="1"/>
  <c r="I1337" i="1"/>
  <c r="H1337" i="1"/>
  <c r="G1337" i="1"/>
  <c r="P1336" i="1"/>
  <c r="L1336" i="1"/>
  <c r="J1336" i="1"/>
  <c r="I1336" i="1"/>
  <c r="H1336" i="1"/>
  <c r="G1336" i="1"/>
  <c r="P1335" i="1"/>
  <c r="L1335" i="1"/>
  <c r="J1335" i="1"/>
  <c r="I1335" i="1"/>
  <c r="H1335" i="1"/>
  <c r="G1335" i="1"/>
  <c r="P1334" i="1"/>
  <c r="L1334" i="1"/>
  <c r="J1334" i="1"/>
  <c r="I1334" i="1"/>
  <c r="H1334" i="1"/>
  <c r="G1334" i="1"/>
  <c r="P1610" i="1"/>
  <c r="L1610" i="1"/>
  <c r="J1610" i="1"/>
  <c r="I1610" i="1"/>
  <c r="H1610" i="1"/>
  <c r="G1610" i="1"/>
  <c r="P1332" i="1"/>
  <c r="L1332" i="1"/>
  <c r="J1332" i="1"/>
  <c r="I1332" i="1"/>
  <c r="H1332" i="1"/>
  <c r="G1332" i="1"/>
  <c r="P1331" i="1"/>
  <c r="L1331" i="1"/>
  <c r="J1331" i="1"/>
  <c r="I1331" i="1"/>
  <c r="H1331" i="1"/>
  <c r="G1331" i="1"/>
  <c r="P1330" i="1"/>
  <c r="L1330" i="1"/>
  <c r="J1330" i="1"/>
  <c r="I1330" i="1"/>
  <c r="H1330" i="1"/>
  <c r="G1330" i="1"/>
  <c r="P1329" i="1"/>
  <c r="L1329" i="1"/>
  <c r="J1329" i="1"/>
  <c r="I1329" i="1"/>
  <c r="H1329" i="1"/>
  <c r="G1329" i="1"/>
  <c r="P1328" i="1"/>
  <c r="L1328" i="1"/>
  <c r="J1328" i="1"/>
  <c r="I1328" i="1"/>
  <c r="H1328" i="1"/>
  <c r="G1328" i="1"/>
  <c r="P1327" i="1"/>
  <c r="L1327" i="1"/>
  <c r="J1327" i="1"/>
  <c r="I1327" i="1"/>
  <c r="H1327" i="1"/>
  <c r="G1327" i="1"/>
  <c r="P1452" i="1"/>
  <c r="L1452" i="1"/>
  <c r="J1452" i="1"/>
  <c r="I1452" i="1"/>
  <c r="H1452" i="1"/>
  <c r="G1452" i="1"/>
  <c r="P1449" i="1"/>
  <c r="L1449" i="1"/>
  <c r="J1449" i="1"/>
  <c r="I1449" i="1"/>
  <c r="H1449" i="1"/>
  <c r="G1449" i="1"/>
  <c r="P1426" i="1"/>
  <c r="L1426" i="1"/>
  <c r="J1426" i="1"/>
  <c r="I1426" i="1"/>
  <c r="H1426" i="1"/>
  <c r="G1426" i="1"/>
  <c r="P1425" i="1"/>
  <c r="L1425" i="1"/>
  <c r="J1425" i="1"/>
  <c r="I1425" i="1"/>
  <c r="H1425" i="1"/>
  <c r="G1425" i="1"/>
  <c r="P1424" i="1"/>
  <c r="L1424" i="1"/>
  <c r="J1424" i="1"/>
  <c r="I1424" i="1"/>
  <c r="H1424" i="1"/>
  <c r="G1424" i="1"/>
  <c r="P1423" i="1"/>
  <c r="L1423" i="1"/>
  <c r="J1423" i="1"/>
  <c r="I1423" i="1"/>
  <c r="H1423" i="1"/>
  <c r="G1423" i="1"/>
  <c r="P1320" i="1"/>
  <c r="L1320" i="1"/>
  <c r="J1320" i="1"/>
  <c r="I1320" i="1"/>
  <c r="H1320" i="1"/>
  <c r="G1320" i="1"/>
  <c r="P1319" i="1"/>
  <c r="L1319" i="1"/>
  <c r="J1319" i="1"/>
  <c r="I1319" i="1"/>
  <c r="H1319" i="1"/>
  <c r="G1319" i="1"/>
  <c r="P1609" i="1"/>
  <c r="L1609" i="1"/>
  <c r="J1609" i="1"/>
  <c r="I1609" i="1"/>
  <c r="H1609" i="1"/>
  <c r="G1609" i="1"/>
  <c r="P1608" i="1"/>
  <c r="L1608" i="1"/>
  <c r="J1608" i="1"/>
  <c r="I1608" i="1"/>
  <c r="H1608" i="1"/>
  <c r="G1608" i="1"/>
  <c r="P1417" i="1"/>
  <c r="L1417" i="1"/>
  <c r="J1417" i="1"/>
  <c r="I1417" i="1"/>
  <c r="H1417" i="1"/>
  <c r="G1417" i="1"/>
  <c r="P1411" i="1"/>
  <c r="L1411" i="1"/>
  <c r="J1411" i="1"/>
  <c r="I1411" i="1"/>
  <c r="H1411" i="1"/>
  <c r="G1411" i="1"/>
  <c r="P1314" i="1"/>
  <c r="L1314" i="1"/>
  <c r="J1314" i="1"/>
  <c r="I1314" i="1"/>
  <c r="H1314" i="1"/>
  <c r="G1314" i="1"/>
  <c r="P1313" i="1"/>
  <c r="L1313" i="1"/>
  <c r="J1313" i="1"/>
  <c r="I1313" i="1"/>
  <c r="H1313" i="1"/>
  <c r="G1313" i="1"/>
  <c r="P1410" i="1"/>
  <c r="L1410" i="1"/>
  <c r="J1410" i="1"/>
  <c r="I1410" i="1"/>
  <c r="H1410" i="1"/>
  <c r="G1410" i="1"/>
  <c r="P1311" i="1"/>
  <c r="L1311" i="1"/>
  <c r="J1311" i="1"/>
  <c r="I1311" i="1"/>
  <c r="H1311" i="1"/>
  <c r="G1311" i="1"/>
  <c r="P1310" i="1"/>
  <c r="L1310" i="1"/>
  <c r="J1310" i="1"/>
  <c r="I1310" i="1"/>
  <c r="H1310" i="1"/>
  <c r="G1310" i="1"/>
  <c r="P1309" i="1"/>
  <c r="L1309" i="1"/>
  <c r="J1309" i="1"/>
  <c r="I1309" i="1"/>
  <c r="H1309" i="1"/>
  <c r="G1309" i="1"/>
  <c r="P1308" i="1"/>
  <c r="L1308" i="1"/>
  <c r="J1308" i="1"/>
  <c r="I1308" i="1"/>
  <c r="H1308" i="1"/>
  <c r="G1308" i="1"/>
  <c r="P1307" i="1"/>
  <c r="L1307" i="1"/>
  <c r="J1307" i="1"/>
  <c r="I1307" i="1"/>
  <c r="H1307" i="1"/>
  <c r="G1307" i="1"/>
  <c r="P1375" i="1"/>
  <c r="L1375" i="1"/>
  <c r="J1375" i="1"/>
  <c r="I1375" i="1"/>
  <c r="H1375" i="1"/>
  <c r="G1375" i="1"/>
  <c r="P1333" i="1"/>
  <c r="L1333" i="1"/>
  <c r="J1333" i="1"/>
  <c r="I1333" i="1"/>
  <c r="H1333" i="1"/>
  <c r="G1333" i="1"/>
  <c r="P1326" i="1"/>
  <c r="L1326" i="1"/>
  <c r="J1326" i="1"/>
  <c r="I1326" i="1"/>
  <c r="H1326" i="1"/>
  <c r="G1326" i="1"/>
  <c r="P1325" i="1"/>
  <c r="L1325" i="1"/>
  <c r="J1325" i="1"/>
  <c r="I1325" i="1"/>
  <c r="H1325" i="1"/>
  <c r="G1325" i="1"/>
  <c r="P1324" i="1"/>
  <c r="L1324" i="1"/>
  <c r="J1324" i="1"/>
  <c r="I1324" i="1"/>
  <c r="H1324" i="1"/>
  <c r="G1324" i="1"/>
  <c r="P1323" i="1"/>
  <c r="L1323" i="1"/>
  <c r="J1323" i="1"/>
  <c r="I1323" i="1"/>
  <c r="H1323" i="1"/>
  <c r="G1323" i="1"/>
  <c r="P1607" i="1"/>
  <c r="L1607" i="1"/>
  <c r="J1607" i="1"/>
  <c r="I1607" i="1"/>
  <c r="H1607" i="1"/>
  <c r="G1607" i="1"/>
  <c r="P1322" i="1"/>
  <c r="L1322" i="1"/>
  <c r="J1322" i="1"/>
  <c r="I1322" i="1"/>
  <c r="H1322" i="1"/>
  <c r="G1322" i="1"/>
  <c r="P1321" i="1"/>
  <c r="L1321" i="1"/>
  <c r="J1321" i="1"/>
  <c r="I1321" i="1"/>
  <c r="H1321" i="1"/>
  <c r="G1321" i="1"/>
  <c r="P1318" i="1"/>
  <c r="L1318" i="1"/>
  <c r="J1318" i="1"/>
  <c r="I1318" i="1"/>
  <c r="H1318" i="1"/>
  <c r="G1318" i="1"/>
  <c r="P1317" i="1"/>
  <c r="L1317" i="1"/>
  <c r="J1317" i="1"/>
  <c r="I1317" i="1"/>
  <c r="H1317" i="1"/>
  <c r="G1317" i="1"/>
  <c r="P1295" i="1"/>
  <c r="L1295" i="1"/>
  <c r="J1295" i="1"/>
  <c r="I1295" i="1"/>
  <c r="H1295" i="1"/>
  <c r="G1295" i="1"/>
  <c r="P1294" i="1"/>
  <c r="L1294" i="1"/>
  <c r="J1294" i="1"/>
  <c r="I1294" i="1"/>
  <c r="H1294" i="1"/>
  <c r="G1294" i="1"/>
  <c r="P1293" i="1"/>
  <c r="L1293" i="1"/>
  <c r="J1293" i="1"/>
  <c r="I1293" i="1"/>
  <c r="H1293" i="1"/>
  <c r="G1293" i="1"/>
  <c r="P1292" i="1"/>
  <c r="L1292" i="1"/>
  <c r="J1292" i="1"/>
  <c r="I1292" i="1"/>
  <c r="H1292" i="1"/>
  <c r="G1292" i="1"/>
  <c r="P1291" i="1"/>
  <c r="L1291" i="1"/>
  <c r="J1291" i="1"/>
  <c r="I1291" i="1"/>
  <c r="H1291" i="1"/>
  <c r="G1291" i="1"/>
  <c r="P1290" i="1"/>
  <c r="L1290" i="1"/>
  <c r="J1290" i="1"/>
  <c r="I1290" i="1"/>
  <c r="H1290" i="1"/>
  <c r="G1290" i="1"/>
  <c r="P1289" i="1"/>
  <c r="L1289" i="1"/>
  <c r="J1289" i="1"/>
  <c r="I1289" i="1"/>
  <c r="H1289" i="1"/>
  <c r="G1289" i="1"/>
  <c r="P1288" i="1"/>
  <c r="L1288" i="1"/>
  <c r="J1288" i="1"/>
  <c r="I1288" i="1"/>
  <c r="H1288" i="1"/>
  <c r="G1288" i="1"/>
  <c r="P1287" i="1"/>
  <c r="L1287" i="1"/>
  <c r="J1287" i="1"/>
  <c r="I1287" i="1"/>
  <c r="H1287" i="1"/>
  <c r="G1287" i="1"/>
  <c r="P1286" i="1"/>
  <c r="L1286" i="1"/>
  <c r="J1286" i="1"/>
  <c r="I1286" i="1"/>
  <c r="H1286" i="1"/>
  <c r="G1286" i="1"/>
  <c r="P1285" i="1"/>
  <c r="L1285" i="1"/>
  <c r="J1285" i="1"/>
  <c r="I1285" i="1"/>
  <c r="H1285" i="1"/>
  <c r="G1285" i="1"/>
  <c r="P1284" i="1"/>
  <c r="L1284" i="1"/>
  <c r="J1284" i="1"/>
  <c r="I1284" i="1"/>
  <c r="H1284" i="1"/>
  <c r="G1284" i="1"/>
  <c r="P1283" i="1"/>
  <c r="L1283" i="1"/>
  <c r="J1283" i="1"/>
  <c r="I1283" i="1"/>
  <c r="H1283" i="1"/>
  <c r="G1283" i="1"/>
  <c r="P1282" i="1"/>
  <c r="L1282" i="1"/>
  <c r="J1282" i="1"/>
  <c r="I1282" i="1"/>
  <c r="H1282" i="1"/>
  <c r="G1282" i="1"/>
  <c r="P1281" i="1"/>
  <c r="L1281" i="1"/>
  <c r="J1281" i="1"/>
  <c r="I1281" i="1"/>
  <c r="H1281" i="1"/>
  <c r="G1281" i="1"/>
  <c r="P1280" i="1"/>
  <c r="L1280" i="1"/>
  <c r="J1280" i="1"/>
  <c r="I1280" i="1"/>
  <c r="H1280" i="1"/>
  <c r="G1280" i="1"/>
  <c r="P1279" i="1"/>
  <c r="L1279" i="1"/>
  <c r="J1279" i="1"/>
  <c r="I1279" i="1"/>
  <c r="H1279" i="1"/>
  <c r="G1279" i="1"/>
  <c r="P1278" i="1"/>
  <c r="L1278" i="1"/>
  <c r="J1278" i="1"/>
  <c r="I1278" i="1"/>
  <c r="H1278" i="1"/>
  <c r="G1278" i="1"/>
  <c r="P1277" i="1"/>
  <c r="L1277" i="1"/>
  <c r="J1277" i="1"/>
  <c r="I1277" i="1"/>
  <c r="H1277" i="1"/>
  <c r="G1277" i="1"/>
  <c r="P1276" i="1"/>
  <c r="L1276" i="1"/>
  <c r="J1276" i="1"/>
  <c r="I1276" i="1"/>
  <c r="H1276" i="1"/>
  <c r="G1276" i="1"/>
  <c r="P1275" i="1"/>
  <c r="L1275" i="1"/>
  <c r="J1275" i="1"/>
  <c r="I1275" i="1"/>
  <c r="H1275" i="1"/>
  <c r="G1275" i="1"/>
  <c r="P1274" i="1"/>
  <c r="L1274" i="1"/>
  <c r="J1274" i="1"/>
  <c r="I1274" i="1"/>
  <c r="H1274" i="1"/>
  <c r="G1274" i="1"/>
  <c r="P984" i="1"/>
  <c r="L984" i="1"/>
  <c r="J984" i="1"/>
  <c r="I984" i="1"/>
  <c r="H984" i="1"/>
  <c r="G984" i="1"/>
  <c r="P1272" i="1"/>
  <c r="L1272" i="1"/>
  <c r="J1272" i="1"/>
  <c r="I1272" i="1"/>
  <c r="H1272" i="1"/>
  <c r="G1272" i="1"/>
  <c r="P1271" i="1"/>
  <c r="L1271" i="1"/>
  <c r="J1271" i="1"/>
  <c r="I1271" i="1"/>
  <c r="H1271" i="1"/>
  <c r="G1271" i="1"/>
  <c r="P1270" i="1"/>
  <c r="L1270" i="1"/>
  <c r="J1270" i="1"/>
  <c r="I1270" i="1"/>
  <c r="H1270" i="1"/>
  <c r="G1270" i="1"/>
  <c r="P1269" i="1"/>
  <c r="L1269" i="1"/>
  <c r="J1269" i="1"/>
  <c r="I1269" i="1"/>
  <c r="H1269" i="1"/>
  <c r="G1269" i="1"/>
  <c r="P1268" i="1"/>
  <c r="L1268" i="1"/>
  <c r="J1268" i="1"/>
  <c r="I1268" i="1"/>
  <c r="H1268" i="1"/>
  <c r="G1268" i="1"/>
  <c r="P1267" i="1"/>
  <c r="L1267" i="1"/>
  <c r="J1267" i="1"/>
  <c r="I1267" i="1"/>
  <c r="H1267" i="1"/>
  <c r="G1267" i="1"/>
  <c r="P1266" i="1"/>
  <c r="L1266" i="1"/>
  <c r="J1266" i="1"/>
  <c r="I1266" i="1"/>
  <c r="H1266" i="1"/>
  <c r="G1266" i="1"/>
  <c r="P1265" i="1"/>
  <c r="L1265" i="1"/>
  <c r="J1265" i="1"/>
  <c r="I1265" i="1"/>
  <c r="H1265" i="1"/>
  <c r="G1265" i="1"/>
  <c r="P1264" i="1"/>
  <c r="L1264" i="1"/>
  <c r="J1264" i="1"/>
  <c r="I1264" i="1"/>
  <c r="H1264" i="1"/>
  <c r="G1264" i="1"/>
  <c r="P1263" i="1"/>
  <c r="L1263" i="1"/>
  <c r="J1263" i="1"/>
  <c r="I1263" i="1"/>
  <c r="H1263" i="1"/>
  <c r="G1263" i="1"/>
  <c r="P1262" i="1"/>
  <c r="L1262" i="1"/>
  <c r="J1262" i="1"/>
  <c r="I1262" i="1"/>
  <c r="H1262" i="1"/>
  <c r="G1262" i="1"/>
  <c r="P1261" i="1"/>
  <c r="L1261" i="1"/>
  <c r="J1261" i="1"/>
  <c r="I1261" i="1"/>
  <c r="H1261" i="1"/>
  <c r="G1261" i="1"/>
  <c r="P1260" i="1"/>
  <c r="L1260" i="1"/>
  <c r="J1260" i="1"/>
  <c r="I1260" i="1"/>
  <c r="H1260" i="1"/>
  <c r="G1260" i="1"/>
  <c r="P1259" i="1"/>
  <c r="L1259" i="1"/>
  <c r="J1259" i="1"/>
  <c r="I1259" i="1"/>
  <c r="H1259" i="1"/>
  <c r="G1259" i="1"/>
  <c r="P1258" i="1"/>
  <c r="L1258" i="1"/>
  <c r="J1258" i="1"/>
  <c r="I1258" i="1"/>
  <c r="H1258" i="1"/>
  <c r="G1258" i="1"/>
  <c r="P1257" i="1"/>
  <c r="L1257" i="1"/>
  <c r="J1257" i="1"/>
  <c r="I1257" i="1"/>
  <c r="H1257" i="1"/>
  <c r="G1257" i="1"/>
  <c r="P1256" i="1"/>
  <c r="L1256" i="1"/>
  <c r="J1256" i="1"/>
  <c r="I1256" i="1"/>
  <c r="H1256" i="1"/>
  <c r="G1256" i="1"/>
  <c r="P1255" i="1"/>
  <c r="L1255" i="1"/>
  <c r="J1255" i="1"/>
  <c r="I1255" i="1"/>
  <c r="H1255" i="1"/>
  <c r="G1255" i="1"/>
  <c r="P1254" i="1"/>
  <c r="L1254" i="1"/>
  <c r="J1254" i="1"/>
  <c r="I1254" i="1"/>
  <c r="H1254" i="1"/>
  <c r="G1254" i="1"/>
  <c r="P1253" i="1"/>
  <c r="L1253" i="1"/>
  <c r="J1253" i="1"/>
  <c r="I1253" i="1"/>
  <c r="H1253" i="1"/>
  <c r="G1253" i="1"/>
  <c r="P1252" i="1"/>
  <c r="L1252" i="1"/>
  <c r="J1252" i="1"/>
  <c r="I1252" i="1"/>
  <c r="H1252" i="1"/>
  <c r="G1252" i="1"/>
  <c r="P1251" i="1"/>
  <c r="L1251" i="1"/>
  <c r="J1251" i="1"/>
  <c r="I1251" i="1"/>
  <c r="H1251" i="1"/>
  <c r="G1251" i="1"/>
  <c r="P1250" i="1"/>
  <c r="L1250" i="1"/>
  <c r="J1250" i="1"/>
  <c r="I1250" i="1"/>
  <c r="H1250" i="1"/>
  <c r="G1250" i="1"/>
  <c r="P1249" i="1"/>
  <c r="L1249" i="1"/>
  <c r="J1249" i="1"/>
  <c r="I1249" i="1"/>
  <c r="H1249" i="1"/>
  <c r="G1249" i="1"/>
  <c r="P1248" i="1"/>
  <c r="L1248" i="1"/>
  <c r="J1248" i="1"/>
  <c r="I1248" i="1"/>
  <c r="H1248" i="1"/>
  <c r="G1248" i="1"/>
  <c r="P1247" i="1"/>
  <c r="L1247" i="1"/>
  <c r="J1247" i="1"/>
  <c r="I1247" i="1"/>
  <c r="H1247" i="1"/>
  <c r="G1247" i="1"/>
  <c r="P1246" i="1"/>
  <c r="L1246" i="1"/>
  <c r="J1246" i="1"/>
  <c r="I1246" i="1"/>
  <c r="H1246" i="1"/>
  <c r="G1246" i="1"/>
  <c r="P981" i="1"/>
  <c r="L981" i="1"/>
  <c r="J981" i="1"/>
  <c r="I981" i="1"/>
  <c r="H981" i="1"/>
  <c r="G981" i="1"/>
  <c r="P962" i="1"/>
  <c r="L962" i="1"/>
  <c r="J962" i="1"/>
  <c r="I962" i="1"/>
  <c r="H962" i="1"/>
  <c r="G962" i="1"/>
  <c r="P1243" i="1"/>
  <c r="L1243" i="1"/>
  <c r="J1243" i="1"/>
  <c r="I1243" i="1"/>
  <c r="H1243" i="1"/>
  <c r="G1243" i="1"/>
  <c r="P1242" i="1"/>
  <c r="L1242" i="1"/>
  <c r="J1242" i="1"/>
  <c r="I1242" i="1"/>
  <c r="H1242" i="1"/>
  <c r="G1242" i="1"/>
  <c r="P1241" i="1"/>
  <c r="L1241" i="1"/>
  <c r="J1241" i="1"/>
  <c r="I1241" i="1"/>
  <c r="H1241" i="1"/>
  <c r="G1241" i="1"/>
  <c r="P1240" i="1"/>
  <c r="L1240" i="1"/>
  <c r="J1240" i="1"/>
  <c r="I1240" i="1"/>
  <c r="H1240" i="1"/>
  <c r="G1240" i="1"/>
  <c r="P1239" i="1"/>
  <c r="L1239" i="1"/>
  <c r="J1239" i="1"/>
  <c r="I1239" i="1"/>
  <c r="H1239" i="1"/>
  <c r="G1239" i="1"/>
  <c r="P1238" i="1"/>
  <c r="L1238" i="1"/>
  <c r="J1238" i="1"/>
  <c r="I1238" i="1"/>
  <c r="H1238" i="1"/>
  <c r="G1238" i="1"/>
  <c r="P1237" i="1"/>
  <c r="L1237" i="1"/>
  <c r="J1237" i="1"/>
  <c r="I1237" i="1"/>
  <c r="H1237" i="1"/>
  <c r="G1237" i="1"/>
  <c r="P1236" i="1"/>
  <c r="L1236" i="1"/>
  <c r="J1236" i="1"/>
  <c r="I1236" i="1"/>
  <c r="H1236" i="1"/>
  <c r="G1236" i="1"/>
  <c r="P1235" i="1"/>
  <c r="L1235" i="1"/>
  <c r="J1235" i="1"/>
  <c r="I1235" i="1"/>
  <c r="H1235" i="1"/>
  <c r="G1235" i="1"/>
  <c r="P1234" i="1"/>
  <c r="L1234" i="1"/>
  <c r="J1234" i="1"/>
  <c r="I1234" i="1"/>
  <c r="H1234" i="1"/>
  <c r="G1234" i="1"/>
  <c r="P1233" i="1"/>
  <c r="L1233" i="1"/>
  <c r="J1233" i="1"/>
  <c r="I1233" i="1"/>
  <c r="H1233" i="1"/>
  <c r="G1233" i="1"/>
  <c r="P1232" i="1"/>
  <c r="L1232" i="1"/>
  <c r="J1232" i="1"/>
  <c r="I1232" i="1"/>
  <c r="H1232" i="1"/>
  <c r="G1232" i="1"/>
  <c r="P1231" i="1"/>
  <c r="L1231" i="1"/>
  <c r="J1231" i="1"/>
  <c r="I1231" i="1"/>
  <c r="H1231" i="1"/>
  <c r="G1231" i="1"/>
  <c r="P1230" i="1"/>
  <c r="L1230" i="1"/>
  <c r="J1230" i="1"/>
  <c r="I1230" i="1"/>
  <c r="H1230" i="1"/>
  <c r="G1230" i="1"/>
  <c r="P1229" i="1"/>
  <c r="L1229" i="1"/>
  <c r="J1229" i="1"/>
  <c r="I1229" i="1"/>
  <c r="H1229" i="1"/>
  <c r="G1229" i="1"/>
  <c r="P1228" i="1"/>
  <c r="L1228" i="1"/>
  <c r="J1228" i="1"/>
  <c r="I1228" i="1"/>
  <c r="H1228" i="1"/>
  <c r="G1228" i="1"/>
  <c r="P1227" i="1"/>
  <c r="L1227" i="1"/>
  <c r="J1227" i="1"/>
  <c r="I1227" i="1"/>
  <c r="H1227" i="1"/>
  <c r="G1227" i="1"/>
  <c r="P1226" i="1"/>
  <c r="L1226" i="1"/>
  <c r="J1226" i="1"/>
  <c r="I1226" i="1"/>
  <c r="H1226" i="1"/>
  <c r="G1226" i="1"/>
  <c r="P1225" i="1"/>
  <c r="L1225" i="1"/>
  <c r="J1225" i="1"/>
  <c r="I1225" i="1"/>
  <c r="H1225" i="1"/>
  <c r="G1225" i="1"/>
  <c r="P1224" i="1"/>
  <c r="L1224" i="1"/>
  <c r="J1224" i="1"/>
  <c r="I1224" i="1"/>
  <c r="H1224" i="1"/>
  <c r="G1224" i="1"/>
  <c r="P1223" i="1"/>
  <c r="L1223" i="1"/>
  <c r="J1223" i="1"/>
  <c r="I1223" i="1"/>
  <c r="H1223" i="1"/>
  <c r="G1223" i="1"/>
  <c r="P1222" i="1"/>
  <c r="L1222" i="1"/>
  <c r="J1222" i="1"/>
  <c r="I1222" i="1"/>
  <c r="H1222" i="1"/>
  <c r="G1222" i="1"/>
  <c r="P1221" i="1"/>
  <c r="L1221" i="1"/>
  <c r="J1221" i="1"/>
  <c r="I1221" i="1"/>
  <c r="H1221" i="1"/>
  <c r="G1221" i="1"/>
  <c r="P1220" i="1"/>
  <c r="L1220" i="1"/>
  <c r="J1220" i="1"/>
  <c r="I1220" i="1"/>
  <c r="H1220" i="1"/>
  <c r="G1220" i="1"/>
  <c r="P1219" i="1"/>
  <c r="L1219" i="1"/>
  <c r="J1219" i="1"/>
  <c r="I1219" i="1"/>
  <c r="H1219" i="1"/>
  <c r="G1219" i="1"/>
  <c r="P1218" i="1"/>
  <c r="L1218" i="1"/>
  <c r="J1218" i="1"/>
  <c r="I1218" i="1"/>
  <c r="H1218" i="1"/>
  <c r="G1218" i="1"/>
  <c r="P1217" i="1"/>
  <c r="L1217" i="1"/>
  <c r="J1217" i="1"/>
  <c r="I1217" i="1"/>
  <c r="H1217" i="1"/>
  <c r="G1217" i="1"/>
  <c r="P1216" i="1"/>
  <c r="L1216" i="1"/>
  <c r="J1216" i="1"/>
  <c r="I1216" i="1"/>
  <c r="H1216" i="1"/>
  <c r="G1216" i="1"/>
  <c r="P1215" i="1"/>
  <c r="L1215" i="1"/>
  <c r="J1215" i="1"/>
  <c r="I1215" i="1"/>
  <c r="H1215" i="1"/>
  <c r="G1215" i="1"/>
  <c r="P1214" i="1"/>
  <c r="L1214" i="1"/>
  <c r="J1214" i="1"/>
  <c r="I1214" i="1"/>
  <c r="H1214" i="1"/>
  <c r="G1214" i="1"/>
  <c r="P1213" i="1"/>
  <c r="L1213" i="1"/>
  <c r="J1213" i="1"/>
  <c r="I1213" i="1"/>
  <c r="H1213" i="1"/>
  <c r="G1213" i="1"/>
  <c r="P1212" i="1"/>
  <c r="L1212" i="1"/>
  <c r="J1212" i="1"/>
  <c r="I1212" i="1"/>
  <c r="H1212" i="1"/>
  <c r="G1212" i="1"/>
  <c r="P1211" i="1"/>
  <c r="L1211" i="1"/>
  <c r="J1211" i="1"/>
  <c r="I1211" i="1"/>
  <c r="H1211" i="1"/>
  <c r="G1211" i="1"/>
  <c r="P1210" i="1"/>
  <c r="L1210" i="1"/>
  <c r="J1210" i="1"/>
  <c r="I1210" i="1"/>
  <c r="H1210" i="1"/>
  <c r="G1210" i="1"/>
  <c r="P1209" i="1"/>
  <c r="L1209" i="1"/>
  <c r="J1209" i="1"/>
  <c r="I1209" i="1"/>
  <c r="H1209" i="1"/>
  <c r="G1209" i="1"/>
  <c r="P1208" i="1"/>
  <c r="L1208" i="1"/>
  <c r="J1208" i="1"/>
  <c r="I1208" i="1"/>
  <c r="H1208" i="1"/>
  <c r="G1208" i="1"/>
  <c r="P1207" i="1"/>
  <c r="L1207" i="1"/>
  <c r="J1207" i="1"/>
  <c r="I1207" i="1"/>
  <c r="H1207" i="1"/>
  <c r="G1207" i="1"/>
  <c r="P1206" i="1"/>
  <c r="L1206" i="1"/>
  <c r="J1206" i="1"/>
  <c r="I1206" i="1"/>
  <c r="H1206" i="1"/>
  <c r="G1206" i="1"/>
  <c r="P1205" i="1"/>
  <c r="L1205" i="1"/>
  <c r="J1205" i="1"/>
  <c r="I1205" i="1"/>
  <c r="H1205" i="1"/>
  <c r="G1205" i="1"/>
  <c r="P1204" i="1"/>
  <c r="L1204" i="1"/>
  <c r="J1204" i="1"/>
  <c r="I1204" i="1"/>
  <c r="H1204" i="1"/>
  <c r="G1204" i="1"/>
  <c r="P1203" i="1"/>
  <c r="L1203" i="1"/>
  <c r="J1203" i="1"/>
  <c r="I1203" i="1"/>
  <c r="H1203" i="1"/>
  <c r="G1203" i="1"/>
  <c r="P1202" i="1"/>
  <c r="L1202" i="1"/>
  <c r="J1202" i="1"/>
  <c r="I1202" i="1"/>
  <c r="H1202" i="1"/>
  <c r="G1202" i="1"/>
  <c r="P1201" i="1"/>
  <c r="L1201" i="1"/>
  <c r="J1201" i="1"/>
  <c r="I1201" i="1"/>
  <c r="H1201" i="1"/>
  <c r="G1201" i="1"/>
  <c r="P1200" i="1"/>
  <c r="L1200" i="1"/>
  <c r="J1200" i="1"/>
  <c r="I1200" i="1"/>
  <c r="H1200" i="1"/>
  <c r="G1200" i="1"/>
  <c r="P1199" i="1"/>
  <c r="L1199" i="1"/>
  <c r="J1199" i="1"/>
  <c r="I1199" i="1"/>
  <c r="H1199" i="1"/>
  <c r="G1199" i="1"/>
  <c r="P1198" i="1"/>
  <c r="L1198" i="1"/>
  <c r="J1198" i="1"/>
  <c r="I1198" i="1"/>
  <c r="H1198" i="1"/>
  <c r="G1198" i="1"/>
  <c r="P1197" i="1"/>
  <c r="L1197" i="1"/>
  <c r="J1197" i="1"/>
  <c r="I1197" i="1"/>
  <c r="H1197" i="1"/>
  <c r="G1197" i="1"/>
  <c r="P1196" i="1"/>
  <c r="L1196" i="1"/>
  <c r="J1196" i="1"/>
  <c r="I1196" i="1"/>
  <c r="H1196" i="1"/>
  <c r="G1196" i="1"/>
  <c r="P1195" i="1"/>
  <c r="L1195" i="1"/>
  <c r="J1195" i="1"/>
  <c r="I1195" i="1"/>
  <c r="H1195" i="1"/>
  <c r="G1195" i="1"/>
  <c r="P1194" i="1"/>
  <c r="L1194" i="1"/>
  <c r="J1194" i="1"/>
  <c r="I1194" i="1"/>
  <c r="H1194" i="1"/>
  <c r="G1194" i="1"/>
  <c r="P1193" i="1"/>
  <c r="L1193" i="1"/>
  <c r="J1193" i="1"/>
  <c r="I1193" i="1"/>
  <c r="H1193" i="1"/>
  <c r="G1193" i="1"/>
  <c r="P1192" i="1"/>
  <c r="L1192" i="1"/>
  <c r="J1192" i="1"/>
  <c r="I1192" i="1"/>
  <c r="H1192" i="1"/>
  <c r="G1192" i="1"/>
  <c r="P1191" i="1"/>
  <c r="L1191" i="1"/>
  <c r="J1191" i="1"/>
  <c r="I1191" i="1"/>
  <c r="H1191" i="1"/>
  <c r="G1191" i="1"/>
  <c r="P1190" i="1"/>
  <c r="L1190" i="1"/>
  <c r="J1190" i="1"/>
  <c r="I1190" i="1"/>
  <c r="H1190" i="1"/>
  <c r="G1190" i="1"/>
  <c r="P1189" i="1"/>
  <c r="L1189" i="1"/>
  <c r="J1189" i="1"/>
  <c r="I1189" i="1"/>
  <c r="H1189" i="1"/>
  <c r="G1189" i="1"/>
  <c r="P1188" i="1"/>
  <c r="L1188" i="1"/>
  <c r="J1188" i="1"/>
  <c r="I1188" i="1"/>
  <c r="H1188" i="1"/>
  <c r="G1188" i="1"/>
  <c r="P1187" i="1"/>
  <c r="L1187" i="1"/>
  <c r="J1187" i="1"/>
  <c r="I1187" i="1"/>
  <c r="H1187" i="1"/>
  <c r="G1187" i="1"/>
  <c r="P1186" i="1"/>
  <c r="L1186" i="1"/>
  <c r="J1186" i="1"/>
  <c r="I1186" i="1"/>
  <c r="H1186" i="1"/>
  <c r="G1186" i="1"/>
  <c r="P1185" i="1"/>
  <c r="L1185" i="1"/>
  <c r="J1185" i="1"/>
  <c r="I1185" i="1"/>
  <c r="H1185" i="1"/>
  <c r="G1185" i="1"/>
  <c r="P1184" i="1"/>
  <c r="L1184" i="1"/>
  <c r="J1184" i="1"/>
  <c r="I1184" i="1"/>
  <c r="H1184" i="1"/>
  <c r="G1184" i="1"/>
  <c r="P1183" i="1"/>
  <c r="L1183" i="1"/>
  <c r="J1183" i="1"/>
  <c r="I1183" i="1"/>
  <c r="H1183" i="1"/>
  <c r="G1183" i="1"/>
  <c r="P1182" i="1"/>
  <c r="L1182" i="1"/>
  <c r="J1182" i="1"/>
  <c r="I1182" i="1"/>
  <c r="H1182" i="1"/>
  <c r="G1182" i="1"/>
  <c r="P1181" i="1"/>
  <c r="L1181" i="1"/>
  <c r="J1181" i="1"/>
  <c r="I1181" i="1"/>
  <c r="H1181" i="1"/>
  <c r="G1181" i="1"/>
  <c r="P1180" i="1"/>
  <c r="L1180" i="1"/>
  <c r="J1180" i="1"/>
  <c r="I1180" i="1"/>
  <c r="H1180" i="1"/>
  <c r="G1180" i="1"/>
  <c r="P1179" i="1"/>
  <c r="L1179" i="1"/>
  <c r="J1179" i="1"/>
  <c r="I1179" i="1"/>
  <c r="H1179" i="1"/>
  <c r="G1179" i="1"/>
  <c r="P1178" i="1"/>
  <c r="L1178" i="1"/>
  <c r="J1178" i="1"/>
  <c r="I1178" i="1"/>
  <c r="H1178" i="1"/>
  <c r="G1178" i="1"/>
  <c r="P1177" i="1"/>
  <c r="L1177" i="1"/>
  <c r="J1177" i="1"/>
  <c r="I1177" i="1"/>
  <c r="H1177" i="1"/>
  <c r="G1177" i="1"/>
  <c r="P1176" i="1"/>
  <c r="L1176" i="1"/>
  <c r="J1176" i="1"/>
  <c r="I1176" i="1"/>
  <c r="H1176" i="1"/>
  <c r="G1176" i="1"/>
  <c r="P1175" i="1"/>
  <c r="L1175" i="1"/>
  <c r="J1175" i="1"/>
  <c r="I1175" i="1"/>
  <c r="H1175" i="1"/>
  <c r="G1175" i="1"/>
  <c r="P1174" i="1"/>
  <c r="L1174" i="1"/>
  <c r="J1174" i="1"/>
  <c r="I1174" i="1"/>
  <c r="H1174" i="1"/>
  <c r="G1174" i="1"/>
  <c r="P1173" i="1"/>
  <c r="L1173" i="1"/>
  <c r="J1173" i="1"/>
  <c r="I1173" i="1"/>
  <c r="H1173" i="1"/>
  <c r="G1173" i="1"/>
  <c r="P1172" i="1"/>
  <c r="L1172" i="1"/>
  <c r="J1172" i="1"/>
  <c r="I1172" i="1"/>
  <c r="H1172" i="1"/>
  <c r="G1172" i="1"/>
  <c r="P1171" i="1"/>
  <c r="L1171" i="1"/>
  <c r="J1171" i="1"/>
  <c r="I1171" i="1"/>
  <c r="H1171" i="1"/>
  <c r="G1171" i="1"/>
  <c r="P1170" i="1"/>
  <c r="L1170" i="1"/>
  <c r="J1170" i="1"/>
  <c r="I1170" i="1"/>
  <c r="H1170" i="1"/>
  <c r="G1170" i="1"/>
  <c r="P1169" i="1"/>
  <c r="L1169" i="1"/>
  <c r="J1169" i="1"/>
  <c r="I1169" i="1"/>
  <c r="H1169" i="1"/>
  <c r="G1169" i="1"/>
  <c r="P1168" i="1"/>
  <c r="L1168" i="1"/>
  <c r="J1168" i="1"/>
  <c r="I1168" i="1"/>
  <c r="H1168" i="1"/>
  <c r="G1168" i="1"/>
  <c r="P1167" i="1"/>
  <c r="L1167" i="1"/>
  <c r="J1167" i="1"/>
  <c r="I1167" i="1"/>
  <c r="H1167" i="1"/>
  <c r="G1167" i="1"/>
  <c r="P1166" i="1"/>
  <c r="L1166" i="1"/>
  <c r="J1166" i="1"/>
  <c r="I1166" i="1"/>
  <c r="H1166" i="1"/>
  <c r="G1166" i="1"/>
  <c r="P1165" i="1"/>
  <c r="L1165" i="1"/>
  <c r="J1165" i="1"/>
  <c r="I1165" i="1"/>
  <c r="H1165" i="1"/>
  <c r="G1165" i="1"/>
  <c r="P1164" i="1"/>
  <c r="L1164" i="1"/>
  <c r="J1164" i="1"/>
  <c r="I1164" i="1"/>
  <c r="H1164" i="1"/>
  <c r="G1164" i="1"/>
  <c r="P1163" i="1"/>
  <c r="L1163" i="1"/>
  <c r="J1163" i="1"/>
  <c r="I1163" i="1"/>
  <c r="H1163" i="1"/>
  <c r="G1163" i="1"/>
  <c r="P1162" i="1"/>
  <c r="L1162" i="1"/>
  <c r="J1162" i="1"/>
  <c r="I1162" i="1"/>
  <c r="H1162" i="1"/>
  <c r="G1162" i="1"/>
  <c r="P1161" i="1"/>
  <c r="L1161" i="1"/>
  <c r="J1161" i="1"/>
  <c r="I1161" i="1"/>
  <c r="H1161" i="1"/>
  <c r="G1161" i="1"/>
  <c r="P882" i="1"/>
  <c r="L882" i="1"/>
  <c r="J882" i="1"/>
  <c r="I882" i="1"/>
  <c r="H882" i="1"/>
  <c r="G882" i="1"/>
  <c r="P881" i="1"/>
  <c r="L881" i="1"/>
  <c r="J881" i="1"/>
  <c r="I881" i="1"/>
  <c r="H881" i="1"/>
  <c r="G881" i="1"/>
  <c r="P1158" i="1"/>
  <c r="L1158" i="1"/>
  <c r="J1158" i="1"/>
  <c r="I1158" i="1"/>
  <c r="H1158" i="1"/>
  <c r="G1158" i="1"/>
  <c r="P1157" i="1"/>
  <c r="L1157" i="1"/>
  <c r="J1157" i="1"/>
  <c r="I1157" i="1"/>
  <c r="H1157" i="1"/>
  <c r="G1157" i="1"/>
  <c r="P1156" i="1"/>
  <c r="L1156" i="1"/>
  <c r="J1156" i="1"/>
  <c r="I1156" i="1"/>
  <c r="H1156" i="1"/>
  <c r="G1156" i="1"/>
  <c r="P1155" i="1"/>
  <c r="L1155" i="1"/>
  <c r="J1155" i="1"/>
  <c r="I1155" i="1"/>
  <c r="H1155" i="1"/>
  <c r="G1155" i="1"/>
  <c r="P1154" i="1"/>
  <c r="L1154" i="1"/>
  <c r="J1154" i="1"/>
  <c r="I1154" i="1"/>
  <c r="H1154" i="1"/>
  <c r="G1154" i="1"/>
  <c r="P1153" i="1"/>
  <c r="L1153" i="1"/>
  <c r="J1153" i="1"/>
  <c r="I1153" i="1"/>
  <c r="H1153" i="1"/>
  <c r="G1153" i="1"/>
  <c r="P1152" i="1"/>
  <c r="L1152" i="1"/>
  <c r="J1152" i="1"/>
  <c r="I1152" i="1"/>
  <c r="H1152" i="1"/>
  <c r="G1152" i="1"/>
  <c r="P1151" i="1"/>
  <c r="L1151" i="1"/>
  <c r="J1151" i="1"/>
  <c r="I1151" i="1"/>
  <c r="H1151" i="1"/>
  <c r="G1151" i="1"/>
  <c r="P1150" i="1"/>
  <c r="L1150" i="1"/>
  <c r="J1150" i="1"/>
  <c r="I1150" i="1"/>
  <c r="H1150" i="1"/>
  <c r="G1150" i="1"/>
  <c r="P1149" i="1"/>
  <c r="L1149" i="1"/>
  <c r="J1149" i="1"/>
  <c r="I1149" i="1"/>
  <c r="H1149" i="1"/>
  <c r="G1149" i="1"/>
  <c r="P1148" i="1"/>
  <c r="L1148" i="1"/>
  <c r="J1148" i="1"/>
  <c r="I1148" i="1"/>
  <c r="H1148" i="1"/>
  <c r="G1148" i="1"/>
  <c r="P1147" i="1"/>
  <c r="L1147" i="1"/>
  <c r="J1147" i="1"/>
  <c r="I1147" i="1"/>
  <c r="H1147" i="1"/>
  <c r="G1147" i="1"/>
  <c r="P1146" i="1"/>
  <c r="L1146" i="1"/>
  <c r="J1146" i="1"/>
  <c r="I1146" i="1"/>
  <c r="H1146" i="1"/>
  <c r="G1146" i="1"/>
  <c r="P1145" i="1"/>
  <c r="L1145" i="1"/>
  <c r="J1145" i="1"/>
  <c r="I1145" i="1"/>
  <c r="H1145" i="1"/>
  <c r="G1145" i="1"/>
  <c r="P1144" i="1"/>
  <c r="L1144" i="1"/>
  <c r="J1144" i="1"/>
  <c r="I1144" i="1"/>
  <c r="H1144" i="1"/>
  <c r="G1144" i="1"/>
  <c r="P1143" i="1"/>
  <c r="L1143" i="1"/>
  <c r="J1143" i="1"/>
  <c r="I1143" i="1"/>
  <c r="H1143" i="1"/>
  <c r="G1143" i="1"/>
  <c r="P1142" i="1"/>
  <c r="L1142" i="1"/>
  <c r="J1142" i="1"/>
  <c r="I1142" i="1"/>
  <c r="H1142" i="1"/>
  <c r="G1142" i="1"/>
  <c r="P1141" i="1"/>
  <c r="L1141" i="1"/>
  <c r="J1141" i="1"/>
  <c r="I1141" i="1"/>
  <c r="H1141" i="1"/>
  <c r="G1141" i="1"/>
  <c r="P1140" i="1"/>
  <c r="L1140" i="1"/>
  <c r="J1140" i="1"/>
  <c r="I1140" i="1"/>
  <c r="H1140" i="1"/>
  <c r="G1140" i="1"/>
  <c r="P1139" i="1"/>
  <c r="L1139" i="1"/>
  <c r="J1139" i="1"/>
  <c r="I1139" i="1"/>
  <c r="H1139" i="1"/>
  <c r="G1139" i="1"/>
  <c r="P1138" i="1"/>
  <c r="L1138" i="1"/>
  <c r="J1138" i="1"/>
  <c r="I1138" i="1"/>
  <c r="H1138" i="1"/>
  <c r="G1138" i="1"/>
  <c r="P1137" i="1"/>
  <c r="L1137" i="1"/>
  <c r="J1137" i="1"/>
  <c r="I1137" i="1"/>
  <c r="H1137" i="1"/>
  <c r="G1137" i="1"/>
  <c r="P1136" i="1"/>
  <c r="L1136" i="1"/>
  <c r="J1136" i="1"/>
  <c r="I1136" i="1"/>
  <c r="H1136" i="1"/>
  <c r="G1136" i="1"/>
  <c r="P1135" i="1"/>
  <c r="L1135" i="1"/>
  <c r="J1135" i="1"/>
  <c r="I1135" i="1"/>
  <c r="H1135" i="1"/>
  <c r="G1135" i="1"/>
  <c r="P1134" i="1"/>
  <c r="L1134" i="1"/>
  <c r="J1134" i="1"/>
  <c r="I1134" i="1"/>
  <c r="H1134" i="1"/>
  <c r="G1134" i="1"/>
  <c r="P1133" i="1"/>
  <c r="L1133" i="1"/>
  <c r="J1133" i="1"/>
  <c r="I1133" i="1"/>
  <c r="H1133" i="1"/>
  <c r="G1133" i="1"/>
  <c r="P1132" i="1"/>
  <c r="L1132" i="1"/>
  <c r="J1132" i="1"/>
  <c r="I1132" i="1"/>
  <c r="H1132" i="1"/>
  <c r="G1132" i="1"/>
  <c r="P1131" i="1"/>
  <c r="L1131" i="1"/>
  <c r="J1131" i="1"/>
  <c r="I1131" i="1"/>
  <c r="H1131" i="1"/>
  <c r="G1131" i="1"/>
  <c r="P1130" i="1"/>
  <c r="L1130" i="1"/>
  <c r="J1130" i="1"/>
  <c r="I1130" i="1"/>
  <c r="H1130" i="1"/>
  <c r="G1130" i="1"/>
  <c r="P1129" i="1"/>
  <c r="L1129" i="1"/>
  <c r="J1129" i="1"/>
  <c r="I1129" i="1"/>
  <c r="H1129" i="1"/>
  <c r="G1129" i="1"/>
  <c r="P1128" i="1"/>
  <c r="L1128" i="1"/>
  <c r="J1128" i="1"/>
  <c r="I1128" i="1"/>
  <c r="H1128" i="1"/>
  <c r="G1128" i="1"/>
  <c r="P1127" i="1"/>
  <c r="L1127" i="1"/>
  <c r="J1127" i="1"/>
  <c r="I1127" i="1"/>
  <c r="H1127" i="1"/>
  <c r="G1127" i="1"/>
  <c r="P1126" i="1"/>
  <c r="L1126" i="1"/>
  <c r="J1126" i="1"/>
  <c r="I1126" i="1"/>
  <c r="H1126" i="1"/>
  <c r="G1126" i="1"/>
  <c r="P1125" i="1"/>
  <c r="L1125" i="1"/>
  <c r="J1125" i="1"/>
  <c r="I1125" i="1"/>
  <c r="H1125" i="1"/>
  <c r="G1125" i="1"/>
  <c r="P1124" i="1"/>
  <c r="L1124" i="1"/>
  <c r="J1124" i="1"/>
  <c r="I1124" i="1"/>
  <c r="H1124" i="1"/>
  <c r="G1124" i="1"/>
  <c r="P1123" i="1"/>
  <c r="L1123" i="1"/>
  <c r="J1123" i="1"/>
  <c r="I1123" i="1"/>
  <c r="H1123" i="1"/>
  <c r="G1123" i="1"/>
  <c r="P1122" i="1"/>
  <c r="L1122" i="1"/>
  <c r="J1122" i="1"/>
  <c r="I1122" i="1"/>
  <c r="H1122" i="1"/>
  <c r="G1122" i="1"/>
  <c r="P1121" i="1"/>
  <c r="L1121" i="1"/>
  <c r="J1121" i="1"/>
  <c r="I1121" i="1"/>
  <c r="H1121" i="1"/>
  <c r="G1121" i="1"/>
  <c r="P1120" i="1"/>
  <c r="L1120" i="1"/>
  <c r="J1120" i="1"/>
  <c r="I1120" i="1"/>
  <c r="H1120" i="1"/>
  <c r="G1120" i="1"/>
  <c r="P1119" i="1"/>
  <c r="L1119" i="1"/>
  <c r="J1119" i="1"/>
  <c r="I1119" i="1"/>
  <c r="H1119" i="1"/>
  <c r="G1119" i="1"/>
  <c r="P1118" i="1"/>
  <c r="L1118" i="1"/>
  <c r="J1118" i="1"/>
  <c r="I1118" i="1"/>
  <c r="H1118" i="1"/>
  <c r="G1118" i="1"/>
  <c r="P1117" i="1"/>
  <c r="L1117" i="1"/>
  <c r="J1117" i="1"/>
  <c r="I1117" i="1"/>
  <c r="H1117" i="1"/>
  <c r="G1117" i="1"/>
  <c r="P1116" i="1"/>
  <c r="L1116" i="1"/>
  <c r="J1116" i="1"/>
  <c r="I1116" i="1"/>
  <c r="H1116" i="1"/>
  <c r="G1116" i="1"/>
  <c r="P1115" i="1"/>
  <c r="L1115" i="1"/>
  <c r="J1115" i="1"/>
  <c r="I1115" i="1"/>
  <c r="H1115" i="1"/>
  <c r="G1115" i="1"/>
  <c r="P1114" i="1"/>
  <c r="L1114" i="1"/>
  <c r="J1114" i="1"/>
  <c r="I1114" i="1"/>
  <c r="H1114" i="1"/>
  <c r="G1114" i="1"/>
  <c r="P1113" i="1"/>
  <c r="L1113" i="1"/>
  <c r="J1113" i="1"/>
  <c r="I1113" i="1"/>
  <c r="H1113" i="1"/>
  <c r="G1113" i="1"/>
  <c r="P1112" i="1"/>
  <c r="L1112" i="1"/>
  <c r="J1112" i="1"/>
  <c r="I1112" i="1"/>
  <c r="H1112" i="1"/>
  <c r="G1112" i="1"/>
  <c r="P1111" i="1"/>
  <c r="L1111" i="1"/>
  <c r="J1111" i="1"/>
  <c r="I1111" i="1"/>
  <c r="H1111" i="1"/>
  <c r="G1111" i="1"/>
  <c r="P1110" i="1"/>
  <c r="L1110" i="1"/>
  <c r="J1110" i="1"/>
  <c r="I1110" i="1"/>
  <c r="H1110" i="1"/>
  <c r="G1110" i="1"/>
  <c r="P1109" i="1"/>
  <c r="L1109" i="1"/>
  <c r="J1109" i="1"/>
  <c r="I1109" i="1"/>
  <c r="H1109" i="1"/>
  <c r="G1109" i="1"/>
  <c r="P1108" i="1"/>
  <c r="L1108" i="1"/>
  <c r="J1108" i="1"/>
  <c r="I1108" i="1"/>
  <c r="H1108" i="1"/>
  <c r="G1108" i="1"/>
  <c r="P1107" i="1"/>
  <c r="L1107" i="1"/>
  <c r="J1107" i="1"/>
  <c r="I1107" i="1"/>
  <c r="H1107" i="1"/>
  <c r="G1107" i="1"/>
  <c r="P1106" i="1"/>
  <c r="L1106" i="1"/>
  <c r="J1106" i="1"/>
  <c r="I1106" i="1"/>
  <c r="H1106" i="1"/>
  <c r="G1106" i="1"/>
  <c r="P1105" i="1"/>
  <c r="L1105" i="1"/>
  <c r="J1105" i="1"/>
  <c r="I1105" i="1"/>
  <c r="H1105" i="1"/>
  <c r="G1105" i="1"/>
  <c r="P1104" i="1"/>
  <c r="L1104" i="1"/>
  <c r="J1104" i="1"/>
  <c r="I1104" i="1"/>
  <c r="H1104" i="1"/>
  <c r="G1104" i="1"/>
  <c r="P1103" i="1"/>
  <c r="L1103" i="1"/>
  <c r="J1103" i="1"/>
  <c r="I1103" i="1"/>
  <c r="H1103" i="1"/>
  <c r="G1103" i="1"/>
  <c r="P1102" i="1"/>
  <c r="L1102" i="1"/>
  <c r="J1102" i="1"/>
  <c r="I1102" i="1"/>
  <c r="H1102" i="1"/>
  <c r="G1102" i="1"/>
  <c r="P1101" i="1"/>
  <c r="L1101" i="1"/>
  <c r="J1101" i="1"/>
  <c r="I1101" i="1"/>
  <c r="H1101" i="1"/>
  <c r="G1101" i="1"/>
  <c r="P1100" i="1"/>
  <c r="L1100" i="1"/>
  <c r="J1100" i="1"/>
  <c r="I1100" i="1"/>
  <c r="H1100" i="1"/>
  <c r="G1100" i="1"/>
  <c r="P1099" i="1"/>
  <c r="L1099" i="1"/>
  <c r="J1099" i="1"/>
  <c r="I1099" i="1"/>
  <c r="H1099" i="1"/>
  <c r="G1099" i="1"/>
  <c r="P1098" i="1"/>
  <c r="L1098" i="1"/>
  <c r="J1098" i="1"/>
  <c r="I1098" i="1"/>
  <c r="H1098" i="1"/>
  <c r="G1098" i="1"/>
  <c r="P1097" i="1"/>
  <c r="L1097" i="1"/>
  <c r="J1097" i="1"/>
  <c r="I1097" i="1"/>
  <c r="H1097" i="1"/>
  <c r="G1097" i="1"/>
  <c r="P1096" i="1"/>
  <c r="L1096" i="1"/>
  <c r="J1096" i="1"/>
  <c r="I1096" i="1"/>
  <c r="H1096" i="1"/>
  <c r="G1096" i="1"/>
  <c r="P1095" i="1"/>
  <c r="L1095" i="1"/>
  <c r="J1095" i="1"/>
  <c r="I1095" i="1"/>
  <c r="H1095" i="1"/>
  <c r="G1095" i="1"/>
  <c r="P1094" i="1"/>
  <c r="L1094" i="1"/>
  <c r="J1094" i="1"/>
  <c r="I1094" i="1"/>
  <c r="H1094" i="1"/>
  <c r="G1094" i="1"/>
  <c r="P1093" i="1"/>
  <c r="L1093" i="1"/>
  <c r="J1093" i="1"/>
  <c r="I1093" i="1"/>
  <c r="H1093" i="1"/>
  <c r="G1093" i="1"/>
  <c r="P1092" i="1"/>
  <c r="L1092" i="1"/>
  <c r="J1092" i="1"/>
  <c r="I1092" i="1"/>
  <c r="H1092" i="1"/>
  <c r="G1092" i="1"/>
  <c r="P1091" i="1"/>
  <c r="L1091" i="1"/>
  <c r="J1091" i="1"/>
  <c r="I1091" i="1"/>
  <c r="H1091" i="1"/>
  <c r="G1091" i="1"/>
  <c r="P1090" i="1"/>
  <c r="L1090" i="1"/>
  <c r="J1090" i="1"/>
  <c r="I1090" i="1"/>
  <c r="H1090" i="1"/>
  <c r="G1090" i="1"/>
  <c r="P1089" i="1"/>
  <c r="L1089" i="1"/>
  <c r="J1089" i="1"/>
  <c r="I1089" i="1"/>
  <c r="H1089" i="1"/>
  <c r="G1089" i="1"/>
  <c r="P1088" i="1"/>
  <c r="L1088" i="1"/>
  <c r="J1088" i="1"/>
  <c r="I1088" i="1"/>
  <c r="H1088" i="1"/>
  <c r="G1088" i="1"/>
  <c r="P1087" i="1"/>
  <c r="L1087" i="1"/>
  <c r="J1087" i="1"/>
  <c r="I1087" i="1"/>
  <c r="H1087" i="1"/>
  <c r="G1087" i="1"/>
  <c r="P1086" i="1"/>
  <c r="L1086" i="1"/>
  <c r="J1086" i="1"/>
  <c r="I1086" i="1"/>
  <c r="H1086" i="1"/>
  <c r="G1086" i="1"/>
  <c r="P425" i="1"/>
  <c r="L425" i="1"/>
  <c r="J425" i="1"/>
  <c r="I425" i="1"/>
  <c r="H425" i="1"/>
  <c r="G425" i="1"/>
  <c r="P1084" i="1"/>
  <c r="L1084" i="1"/>
  <c r="J1084" i="1"/>
  <c r="I1084" i="1"/>
  <c r="H1084" i="1"/>
  <c r="G1084" i="1"/>
  <c r="P1083" i="1"/>
  <c r="L1083" i="1"/>
  <c r="J1083" i="1"/>
  <c r="I1083" i="1"/>
  <c r="H1083" i="1"/>
  <c r="G1083" i="1"/>
  <c r="P1082" i="1"/>
  <c r="L1082" i="1"/>
  <c r="J1082" i="1"/>
  <c r="I1082" i="1"/>
  <c r="H1082" i="1"/>
  <c r="G1082" i="1"/>
  <c r="P1081" i="1"/>
  <c r="L1081" i="1"/>
  <c r="J1081" i="1"/>
  <c r="I1081" i="1"/>
  <c r="H1081" i="1"/>
  <c r="G1081" i="1"/>
  <c r="P1080" i="1"/>
  <c r="L1080" i="1"/>
  <c r="J1080" i="1"/>
  <c r="I1080" i="1"/>
  <c r="H1080" i="1"/>
  <c r="G1080" i="1"/>
  <c r="P1079" i="1"/>
  <c r="L1079" i="1"/>
  <c r="J1079" i="1"/>
  <c r="I1079" i="1"/>
  <c r="H1079" i="1"/>
  <c r="G1079" i="1"/>
  <c r="P1078" i="1"/>
  <c r="L1078" i="1"/>
  <c r="J1078" i="1"/>
  <c r="I1078" i="1"/>
  <c r="H1078" i="1"/>
  <c r="G1078" i="1"/>
  <c r="P1077" i="1"/>
  <c r="L1077" i="1"/>
  <c r="J1077" i="1"/>
  <c r="I1077" i="1"/>
  <c r="H1077" i="1"/>
  <c r="G1077" i="1"/>
  <c r="P1076" i="1"/>
  <c r="L1076" i="1"/>
  <c r="J1076" i="1"/>
  <c r="I1076" i="1"/>
  <c r="H1076" i="1"/>
  <c r="G1076" i="1"/>
  <c r="P1075" i="1"/>
  <c r="L1075" i="1"/>
  <c r="J1075" i="1"/>
  <c r="I1075" i="1"/>
  <c r="H1075" i="1"/>
  <c r="G1075" i="1"/>
  <c r="P424" i="1"/>
  <c r="L424" i="1"/>
  <c r="J424" i="1"/>
  <c r="I424" i="1"/>
  <c r="H424" i="1"/>
  <c r="G424" i="1"/>
  <c r="P1073" i="1"/>
  <c r="L1073" i="1"/>
  <c r="J1073" i="1"/>
  <c r="I1073" i="1"/>
  <c r="H1073" i="1"/>
  <c r="G1073" i="1"/>
  <c r="P1072" i="1"/>
  <c r="L1072" i="1"/>
  <c r="J1072" i="1"/>
  <c r="I1072" i="1"/>
  <c r="H1072" i="1"/>
  <c r="G1072" i="1"/>
  <c r="P1071" i="1"/>
  <c r="L1071" i="1"/>
  <c r="J1071" i="1"/>
  <c r="I1071" i="1"/>
  <c r="H1071" i="1"/>
  <c r="G1071" i="1"/>
  <c r="P1070" i="1"/>
  <c r="L1070" i="1"/>
  <c r="J1070" i="1"/>
  <c r="I1070" i="1"/>
  <c r="H1070" i="1"/>
  <c r="G1070" i="1"/>
  <c r="P1069" i="1"/>
  <c r="L1069" i="1"/>
  <c r="J1069" i="1"/>
  <c r="I1069" i="1"/>
  <c r="H1069" i="1"/>
  <c r="G1069" i="1"/>
  <c r="P1068" i="1"/>
  <c r="L1068" i="1"/>
  <c r="J1068" i="1"/>
  <c r="I1068" i="1"/>
  <c r="H1068" i="1"/>
  <c r="G1068" i="1"/>
  <c r="P1067" i="1"/>
  <c r="L1067" i="1"/>
  <c r="J1067" i="1"/>
  <c r="I1067" i="1"/>
  <c r="H1067" i="1"/>
  <c r="G1067" i="1"/>
  <c r="P1606" i="1"/>
  <c r="L1606" i="1"/>
  <c r="J1606" i="1"/>
  <c r="I1606" i="1"/>
  <c r="H1606" i="1"/>
  <c r="G1606" i="1"/>
  <c r="P1065" i="1"/>
  <c r="L1065" i="1"/>
  <c r="J1065" i="1"/>
  <c r="I1065" i="1"/>
  <c r="H1065" i="1"/>
  <c r="G1065" i="1"/>
  <c r="P1064" i="1"/>
  <c r="L1064" i="1"/>
  <c r="J1064" i="1"/>
  <c r="I1064" i="1"/>
  <c r="H1064" i="1"/>
  <c r="G1064" i="1"/>
  <c r="P1063" i="1"/>
  <c r="L1063" i="1"/>
  <c r="J1063" i="1"/>
  <c r="I1063" i="1"/>
  <c r="H1063" i="1"/>
  <c r="G1063" i="1"/>
  <c r="P1062" i="1"/>
  <c r="L1062" i="1"/>
  <c r="J1062" i="1"/>
  <c r="I1062" i="1"/>
  <c r="H1062" i="1"/>
  <c r="G1062" i="1"/>
  <c r="P1061" i="1"/>
  <c r="L1061" i="1"/>
  <c r="J1061" i="1"/>
  <c r="I1061" i="1"/>
  <c r="H1061" i="1"/>
  <c r="G1061" i="1"/>
  <c r="P1060" i="1"/>
  <c r="L1060" i="1"/>
  <c r="J1060" i="1"/>
  <c r="I1060" i="1"/>
  <c r="H1060" i="1"/>
  <c r="G1060" i="1"/>
  <c r="P1059" i="1"/>
  <c r="L1059" i="1"/>
  <c r="J1059" i="1"/>
  <c r="I1059" i="1"/>
  <c r="H1059" i="1"/>
  <c r="G1059" i="1"/>
  <c r="P1058" i="1"/>
  <c r="L1058" i="1"/>
  <c r="J1058" i="1"/>
  <c r="I1058" i="1"/>
  <c r="H1058" i="1"/>
  <c r="G1058" i="1"/>
  <c r="P1057" i="1"/>
  <c r="L1057" i="1"/>
  <c r="J1057" i="1"/>
  <c r="I1057" i="1"/>
  <c r="H1057" i="1"/>
  <c r="G1057" i="1"/>
  <c r="P1056" i="1"/>
  <c r="L1056" i="1"/>
  <c r="J1056" i="1"/>
  <c r="I1056" i="1"/>
  <c r="H1056" i="1"/>
  <c r="G1056" i="1"/>
  <c r="P1055" i="1"/>
  <c r="L1055" i="1"/>
  <c r="J1055" i="1"/>
  <c r="I1055" i="1"/>
  <c r="H1055" i="1"/>
  <c r="G1055" i="1"/>
  <c r="P1054" i="1"/>
  <c r="L1054" i="1"/>
  <c r="J1054" i="1"/>
  <c r="I1054" i="1"/>
  <c r="H1054" i="1"/>
  <c r="G1054" i="1"/>
  <c r="P1053" i="1"/>
  <c r="L1053" i="1"/>
  <c r="J1053" i="1"/>
  <c r="I1053" i="1"/>
  <c r="H1053" i="1"/>
  <c r="G1053" i="1"/>
  <c r="P1052" i="1"/>
  <c r="L1052" i="1"/>
  <c r="J1052" i="1"/>
  <c r="I1052" i="1"/>
  <c r="H1052" i="1"/>
  <c r="G1052" i="1"/>
  <c r="P1051" i="1"/>
  <c r="L1051" i="1"/>
  <c r="J1051" i="1"/>
  <c r="I1051" i="1"/>
  <c r="H1051" i="1"/>
  <c r="G1051" i="1"/>
  <c r="P1050" i="1"/>
  <c r="L1050" i="1"/>
  <c r="J1050" i="1"/>
  <c r="I1050" i="1"/>
  <c r="H1050" i="1"/>
  <c r="G1050" i="1"/>
  <c r="P1049" i="1"/>
  <c r="L1049" i="1"/>
  <c r="J1049" i="1"/>
  <c r="I1049" i="1"/>
  <c r="H1049" i="1"/>
  <c r="G1049" i="1"/>
  <c r="P1048" i="1"/>
  <c r="L1048" i="1"/>
  <c r="J1048" i="1"/>
  <c r="I1048" i="1"/>
  <c r="H1048" i="1"/>
  <c r="G1048" i="1"/>
  <c r="P1047" i="1"/>
  <c r="L1047" i="1"/>
  <c r="J1047" i="1"/>
  <c r="I1047" i="1"/>
  <c r="H1047" i="1"/>
  <c r="G1047" i="1"/>
  <c r="P1046" i="1"/>
  <c r="L1046" i="1"/>
  <c r="J1046" i="1"/>
  <c r="I1046" i="1"/>
  <c r="H1046" i="1"/>
  <c r="G1046" i="1"/>
  <c r="P1045" i="1"/>
  <c r="L1045" i="1"/>
  <c r="J1045" i="1"/>
  <c r="I1045" i="1"/>
  <c r="H1045" i="1"/>
  <c r="G1045" i="1"/>
  <c r="P1044" i="1"/>
  <c r="L1044" i="1"/>
  <c r="J1044" i="1"/>
  <c r="I1044" i="1"/>
  <c r="H1044" i="1"/>
  <c r="G1044" i="1"/>
  <c r="P1043" i="1"/>
  <c r="L1043" i="1"/>
  <c r="J1043" i="1"/>
  <c r="I1043" i="1"/>
  <c r="H1043" i="1"/>
  <c r="G1043" i="1"/>
  <c r="P1042" i="1"/>
  <c r="L1042" i="1"/>
  <c r="J1042" i="1"/>
  <c r="I1042" i="1"/>
  <c r="H1042" i="1"/>
  <c r="G1042" i="1"/>
  <c r="P1041" i="1"/>
  <c r="L1041" i="1"/>
  <c r="J1041" i="1"/>
  <c r="I1041" i="1"/>
  <c r="H1041" i="1"/>
  <c r="G1041" i="1"/>
  <c r="P1040" i="1"/>
  <c r="L1040" i="1"/>
  <c r="J1040" i="1"/>
  <c r="I1040" i="1"/>
  <c r="H1040" i="1"/>
  <c r="G1040" i="1"/>
  <c r="P1039" i="1"/>
  <c r="L1039" i="1"/>
  <c r="J1039" i="1"/>
  <c r="I1039" i="1"/>
  <c r="H1039" i="1"/>
  <c r="G1039" i="1"/>
  <c r="P1038" i="1"/>
  <c r="L1038" i="1"/>
  <c r="J1038" i="1"/>
  <c r="I1038" i="1"/>
  <c r="H1038" i="1"/>
  <c r="G1038" i="1"/>
  <c r="P1037" i="1"/>
  <c r="L1037" i="1"/>
  <c r="J1037" i="1"/>
  <c r="I1037" i="1"/>
  <c r="H1037" i="1"/>
  <c r="G1037" i="1"/>
  <c r="P1036" i="1"/>
  <c r="L1036" i="1"/>
  <c r="J1036" i="1"/>
  <c r="I1036" i="1"/>
  <c r="H1036" i="1"/>
  <c r="G1036" i="1"/>
  <c r="P1035" i="1"/>
  <c r="L1035" i="1"/>
  <c r="J1035" i="1"/>
  <c r="I1035" i="1"/>
  <c r="H1035" i="1"/>
  <c r="G1035" i="1"/>
  <c r="P1034" i="1"/>
  <c r="L1034" i="1"/>
  <c r="J1034" i="1"/>
  <c r="I1034" i="1"/>
  <c r="H1034" i="1"/>
  <c r="G1034" i="1"/>
  <c r="P1033" i="1"/>
  <c r="L1033" i="1"/>
  <c r="J1033" i="1"/>
  <c r="I1033" i="1"/>
  <c r="H1033" i="1"/>
  <c r="G1033" i="1"/>
  <c r="P1032" i="1"/>
  <c r="L1032" i="1"/>
  <c r="J1032" i="1"/>
  <c r="I1032" i="1"/>
  <c r="H1032" i="1"/>
  <c r="G1032" i="1"/>
  <c r="P1031" i="1"/>
  <c r="L1031" i="1"/>
  <c r="J1031" i="1"/>
  <c r="I1031" i="1"/>
  <c r="H1031" i="1"/>
  <c r="G1031" i="1"/>
  <c r="P1030" i="1"/>
  <c r="L1030" i="1"/>
  <c r="J1030" i="1"/>
  <c r="I1030" i="1"/>
  <c r="H1030" i="1"/>
  <c r="G1030" i="1"/>
  <c r="P1029" i="1"/>
  <c r="L1029" i="1"/>
  <c r="J1029" i="1"/>
  <c r="I1029" i="1"/>
  <c r="H1029" i="1"/>
  <c r="G1029" i="1"/>
  <c r="P1028" i="1"/>
  <c r="L1028" i="1"/>
  <c r="J1028" i="1"/>
  <c r="I1028" i="1"/>
  <c r="H1028" i="1"/>
  <c r="G1028" i="1"/>
  <c r="P1027" i="1"/>
  <c r="L1027" i="1"/>
  <c r="J1027" i="1"/>
  <c r="I1027" i="1"/>
  <c r="H1027" i="1"/>
  <c r="G1027" i="1"/>
  <c r="P1026" i="1"/>
  <c r="L1026" i="1"/>
  <c r="J1026" i="1"/>
  <c r="I1026" i="1"/>
  <c r="H1026" i="1"/>
  <c r="G1026" i="1"/>
  <c r="P1025" i="1"/>
  <c r="L1025" i="1"/>
  <c r="J1025" i="1"/>
  <c r="I1025" i="1"/>
  <c r="H1025" i="1"/>
  <c r="G1025" i="1"/>
  <c r="P1024" i="1"/>
  <c r="L1024" i="1"/>
  <c r="J1024" i="1"/>
  <c r="I1024" i="1"/>
  <c r="H1024" i="1"/>
  <c r="G1024" i="1"/>
  <c r="P1023" i="1"/>
  <c r="L1023" i="1"/>
  <c r="J1023" i="1"/>
  <c r="I1023" i="1"/>
  <c r="H1023" i="1"/>
  <c r="G1023" i="1"/>
  <c r="P1022" i="1"/>
  <c r="L1022" i="1"/>
  <c r="J1022" i="1"/>
  <c r="I1022" i="1"/>
  <c r="H1022" i="1"/>
  <c r="G1022" i="1"/>
  <c r="P1021" i="1"/>
  <c r="L1021" i="1"/>
  <c r="J1021" i="1"/>
  <c r="I1021" i="1"/>
  <c r="H1021" i="1"/>
  <c r="G1021" i="1"/>
  <c r="P1020" i="1"/>
  <c r="L1020" i="1"/>
  <c r="J1020" i="1"/>
  <c r="I1020" i="1"/>
  <c r="H1020" i="1"/>
  <c r="G1020" i="1"/>
  <c r="P1019" i="1"/>
  <c r="L1019" i="1"/>
  <c r="J1019" i="1"/>
  <c r="I1019" i="1"/>
  <c r="H1019" i="1"/>
  <c r="G1019" i="1"/>
  <c r="P1018" i="1"/>
  <c r="L1018" i="1"/>
  <c r="J1018" i="1"/>
  <c r="I1018" i="1"/>
  <c r="H1018" i="1"/>
  <c r="G1018" i="1"/>
  <c r="P1017" i="1"/>
  <c r="L1017" i="1"/>
  <c r="J1017" i="1"/>
  <c r="I1017" i="1"/>
  <c r="H1017" i="1"/>
  <c r="G1017" i="1"/>
  <c r="P1016" i="1"/>
  <c r="L1016" i="1"/>
  <c r="J1016" i="1"/>
  <c r="I1016" i="1"/>
  <c r="H1016" i="1"/>
  <c r="G1016" i="1"/>
  <c r="P1300" i="1"/>
  <c r="L1300" i="1"/>
  <c r="J1300" i="1"/>
  <c r="I1300" i="1"/>
  <c r="H1300" i="1"/>
  <c r="G1300" i="1"/>
  <c r="P1299" i="1"/>
  <c r="L1299" i="1"/>
  <c r="J1299" i="1"/>
  <c r="I1299" i="1"/>
  <c r="H1299" i="1"/>
  <c r="G1299" i="1"/>
  <c r="P1013" i="1"/>
  <c r="L1013" i="1"/>
  <c r="J1013" i="1"/>
  <c r="I1013" i="1"/>
  <c r="H1013" i="1"/>
  <c r="G1013" i="1"/>
  <c r="P1012" i="1"/>
  <c r="L1012" i="1"/>
  <c r="J1012" i="1"/>
  <c r="I1012" i="1"/>
  <c r="H1012" i="1"/>
  <c r="G1012" i="1"/>
  <c r="P1011" i="1"/>
  <c r="L1011" i="1"/>
  <c r="J1011" i="1"/>
  <c r="I1011" i="1"/>
  <c r="H1011" i="1"/>
  <c r="G1011" i="1"/>
  <c r="P1010" i="1"/>
  <c r="L1010" i="1"/>
  <c r="J1010" i="1"/>
  <c r="I1010" i="1"/>
  <c r="H1010" i="1"/>
  <c r="G1010" i="1"/>
  <c r="P1009" i="1"/>
  <c r="L1009" i="1"/>
  <c r="J1009" i="1"/>
  <c r="I1009" i="1"/>
  <c r="H1009" i="1"/>
  <c r="G1009" i="1"/>
  <c r="P1008" i="1"/>
  <c r="L1008" i="1"/>
  <c r="J1008" i="1"/>
  <c r="I1008" i="1"/>
  <c r="H1008" i="1"/>
  <c r="G1008" i="1"/>
  <c r="P1875" i="1"/>
  <c r="L1875" i="1"/>
  <c r="J1875" i="1"/>
  <c r="I1875" i="1"/>
  <c r="H1875" i="1"/>
  <c r="G1875" i="1"/>
  <c r="P1006" i="1"/>
  <c r="L1006" i="1"/>
  <c r="J1006" i="1"/>
  <c r="I1006" i="1"/>
  <c r="H1006" i="1"/>
  <c r="G1006" i="1"/>
  <c r="P1005" i="1"/>
  <c r="L1005" i="1"/>
  <c r="J1005" i="1"/>
  <c r="I1005" i="1"/>
  <c r="H1005" i="1"/>
  <c r="G1005" i="1"/>
  <c r="P1004" i="1"/>
  <c r="L1004" i="1"/>
  <c r="J1004" i="1"/>
  <c r="I1004" i="1"/>
  <c r="H1004" i="1"/>
  <c r="G1004" i="1"/>
  <c r="P1003" i="1"/>
  <c r="L1003" i="1"/>
  <c r="J1003" i="1"/>
  <c r="I1003" i="1"/>
  <c r="H1003" i="1"/>
  <c r="G1003" i="1"/>
  <c r="P1002" i="1"/>
  <c r="L1002" i="1"/>
  <c r="J1002" i="1"/>
  <c r="I1002" i="1"/>
  <c r="H1002" i="1"/>
  <c r="G1002" i="1"/>
  <c r="P1298" i="1"/>
  <c r="L1298" i="1"/>
  <c r="J1298" i="1"/>
  <c r="I1298" i="1"/>
  <c r="H1298" i="1"/>
  <c r="G1298" i="1"/>
  <c r="P1297" i="1"/>
  <c r="L1297" i="1"/>
  <c r="J1297" i="1"/>
  <c r="I1297" i="1"/>
  <c r="H1297" i="1"/>
  <c r="G1297" i="1"/>
  <c r="P1296" i="1"/>
  <c r="L1296" i="1"/>
  <c r="J1296" i="1"/>
  <c r="I1296" i="1"/>
  <c r="H1296" i="1"/>
  <c r="G1296" i="1"/>
  <c r="P1273" i="1"/>
  <c r="L1273" i="1"/>
  <c r="J1273" i="1"/>
  <c r="I1273" i="1"/>
  <c r="H1273" i="1"/>
  <c r="G1273" i="1"/>
  <c r="P1245" i="1"/>
  <c r="L1245" i="1"/>
  <c r="J1245" i="1"/>
  <c r="I1245" i="1"/>
  <c r="H1245" i="1"/>
  <c r="G1245" i="1"/>
  <c r="P996" i="1"/>
  <c r="L996" i="1"/>
  <c r="J996" i="1"/>
  <c r="I996" i="1"/>
  <c r="H996" i="1"/>
  <c r="G996" i="1"/>
  <c r="P995" i="1"/>
  <c r="L995" i="1"/>
  <c r="J995" i="1"/>
  <c r="I995" i="1"/>
  <c r="H995" i="1"/>
  <c r="G995" i="1"/>
  <c r="P994" i="1"/>
  <c r="L994" i="1"/>
  <c r="J994" i="1"/>
  <c r="I994" i="1"/>
  <c r="H994" i="1"/>
  <c r="G994" i="1"/>
  <c r="P993" i="1"/>
  <c r="L993" i="1"/>
  <c r="J993" i="1"/>
  <c r="I993" i="1"/>
  <c r="H993" i="1"/>
  <c r="G993" i="1"/>
  <c r="P992" i="1"/>
  <c r="L992" i="1"/>
  <c r="J992" i="1"/>
  <c r="I992" i="1"/>
  <c r="H992" i="1"/>
  <c r="G992" i="1"/>
  <c r="P991" i="1"/>
  <c r="L991" i="1"/>
  <c r="J991" i="1"/>
  <c r="I991" i="1"/>
  <c r="H991" i="1"/>
  <c r="G991" i="1"/>
  <c r="P990" i="1"/>
  <c r="L990" i="1"/>
  <c r="J990" i="1"/>
  <c r="I990" i="1"/>
  <c r="H990" i="1"/>
  <c r="G990" i="1"/>
  <c r="P989" i="1"/>
  <c r="L989" i="1"/>
  <c r="J989" i="1"/>
  <c r="I989" i="1"/>
  <c r="H989" i="1"/>
  <c r="G989" i="1"/>
  <c r="P988" i="1"/>
  <c r="L988" i="1"/>
  <c r="J988" i="1"/>
  <c r="I988" i="1"/>
  <c r="H988" i="1"/>
  <c r="G988" i="1"/>
  <c r="P987" i="1"/>
  <c r="L987" i="1"/>
  <c r="J987" i="1"/>
  <c r="I987" i="1"/>
  <c r="H987" i="1"/>
  <c r="G987" i="1"/>
  <c r="P986" i="1"/>
  <c r="L986" i="1"/>
  <c r="J986" i="1"/>
  <c r="I986" i="1"/>
  <c r="H986" i="1"/>
  <c r="G986" i="1"/>
  <c r="P985" i="1"/>
  <c r="L985" i="1"/>
  <c r="J985" i="1"/>
  <c r="I985" i="1"/>
  <c r="H985" i="1"/>
  <c r="G985" i="1"/>
  <c r="P609" i="1"/>
  <c r="L609" i="1"/>
  <c r="J609" i="1"/>
  <c r="I609" i="1"/>
  <c r="H609" i="1"/>
  <c r="G609" i="1"/>
  <c r="P983" i="1"/>
  <c r="L983" i="1"/>
  <c r="J983" i="1"/>
  <c r="I983" i="1"/>
  <c r="H983" i="1"/>
  <c r="G983" i="1"/>
  <c r="P982" i="1"/>
  <c r="L982" i="1"/>
  <c r="J982" i="1"/>
  <c r="I982" i="1"/>
  <c r="H982" i="1"/>
  <c r="G982" i="1"/>
  <c r="P608" i="1"/>
  <c r="L608" i="1"/>
  <c r="J608" i="1"/>
  <c r="I608" i="1"/>
  <c r="H608" i="1"/>
  <c r="G608" i="1"/>
  <c r="P980" i="1"/>
  <c r="L980" i="1"/>
  <c r="J980" i="1"/>
  <c r="I980" i="1"/>
  <c r="H980" i="1"/>
  <c r="G980" i="1"/>
  <c r="P979" i="1"/>
  <c r="L979" i="1"/>
  <c r="J979" i="1"/>
  <c r="I979" i="1"/>
  <c r="H979" i="1"/>
  <c r="G979" i="1"/>
  <c r="P978" i="1"/>
  <c r="L978" i="1"/>
  <c r="J978" i="1"/>
  <c r="I978" i="1"/>
  <c r="H978" i="1"/>
  <c r="G978" i="1"/>
  <c r="P977" i="1"/>
  <c r="L977" i="1"/>
  <c r="J977" i="1"/>
  <c r="I977" i="1"/>
  <c r="H977" i="1"/>
  <c r="G977" i="1"/>
  <c r="P976" i="1"/>
  <c r="L976" i="1"/>
  <c r="J976" i="1"/>
  <c r="I976" i="1"/>
  <c r="H976" i="1"/>
  <c r="G976" i="1"/>
  <c r="P975" i="1"/>
  <c r="L975" i="1"/>
  <c r="J975" i="1"/>
  <c r="I975" i="1"/>
  <c r="H975" i="1"/>
  <c r="G975" i="1"/>
  <c r="P974" i="1"/>
  <c r="L974" i="1"/>
  <c r="J974" i="1"/>
  <c r="I974" i="1"/>
  <c r="H974" i="1"/>
  <c r="G974" i="1"/>
  <c r="P973" i="1"/>
  <c r="L973" i="1"/>
  <c r="J973" i="1"/>
  <c r="I973" i="1"/>
  <c r="H973" i="1"/>
  <c r="G973" i="1"/>
  <c r="P972" i="1"/>
  <c r="L972" i="1"/>
  <c r="J972" i="1"/>
  <c r="I972" i="1"/>
  <c r="H972" i="1"/>
  <c r="G972" i="1"/>
  <c r="P971" i="1"/>
  <c r="L971" i="1"/>
  <c r="J971" i="1"/>
  <c r="I971" i="1"/>
  <c r="H971" i="1"/>
  <c r="G971" i="1"/>
  <c r="P970" i="1"/>
  <c r="L970" i="1"/>
  <c r="J970" i="1"/>
  <c r="I970" i="1"/>
  <c r="H970" i="1"/>
  <c r="G970" i="1"/>
  <c r="P969" i="1"/>
  <c r="L969" i="1"/>
  <c r="J969" i="1"/>
  <c r="I969" i="1"/>
  <c r="H969" i="1"/>
  <c r="G969" i="1"/>
  <c r="P968" i="1"/>
  <c r="L968" i="1"/>
  <c r="J968" i="1"/>
  <c r="I968" i="1"/>
  <c r="H968" i="1"/>
  <c r="G968" i="1"/>
  <c r="P967" i="1"/>
  <c r="L967" i="1"/>
  <c r="J967" i="1"/>
  <c r="I967" i="1"/>
  <c r="H967" i="1"/>
  <c r="G967" i="1"/>
  <c r="P966" i="1"/>
  <c r="L966" i="1"/>
  <c r="J966" i="1"/>
  <c r="I966" i="1"/>
  <c r="H966" i="1"/>
  <c r="G966" i="1"/>
  <c r="P965" i="1"/>
  <c r="L965" i="1"/>
  <c r="J965" i="1"/>
  <c r="I965" i="1"/>
  <c r="H965" i="1"/>
  <c r="G965" i="1"/>
  <c r="P964" i="1"/>
  <c r="L964" i="1"/>
  <c r="J964" i="1"/>
  <c r="I964" i="1"/>
  <c r="H964" i="1"/>
  <c r="G964" i="1"/>
  <c r="P963" i="1"/>
  <c r="L963" i="1"/>
  <c r="J963" i="1"/>
  <c r="I963" i="1"/>
  <c r="H963" i="1"/>
  <c r="G963" i="1"/>
  <c r="P1014" i="1"/>
  <c r="L1014" i="1"/>
  <c r="J1014" i="1"/>
  <c r="I1014" i="1"/>
  <c r="H1014" i="1"/>
  <c r="G1014" i="1"/>
  <c r="P961" i="1"/>
  <c r="L961" i="1"/>
  <c r="J961" i="1"/>
  <c r="I961" i="1"/>
  <c r="H961" i="1"/>
  <c r="G961" i="1"/>
  <c r="P960" i="1"/>
  <c r="L960" i="1"/>
  <c r="J960" i="1"/>
  <c r="I960" i="1"/>
  <c r="H960" i="1"/>
  <c r="G960" i="1"/>
  <c r="P959" i="1"/>
  <c r="L959" i="1"/>
  <c r="J959" i="1"/>
  <c r="I959" i="1"/>
  <c r="H959" i="1"/>
  <c r="G959" i="1"/>
  <c r="P958" i="1"/>
  <c r="L958" i="1"/>
  <c r="J958" i="1"/>
  <c r="I958" i="1"/>
  <c r="H958" i="1"/>
  <c r="G958" i="1"/>
  <c r="P957" i="1"/>
  <c r="L957" i="1"/>
  <c r="J957" i="1"/>
  <c r="I957" i="1"/>
  <c r="H957" i="1"/>
  <c r="G957" i="1"/>
  <c r="P956" i="1"/>
  <c r="L956" i="1"/>
  <c r="J956" i="1"/>
  <c r="I956" i="1"/>
  <c r="H956" i="1"/>
  <c r="G956" i="1"/>
  <c r="P955" i="1"/>
  <c r="L955" i="1"/>
  <c r="J955" i="1"/>
  <c r="I955" i="1"/>
  <c r="H955" i="1"/>
  <c r="G955" i="1"/>
  <c r="P954" i="1"/>
  <c r="L954" i="1"/>
  <c r="J954" i="1"/>
  <c r="I954" i="1"/>
  <c r="H954" i="1"/>
  <c r="G954" i="1"/>
  <c r="P953" i="1"/>
  <c r="L953" i="1"/>
  <c r="J953" i="1"/>
  <c r="I953" i="1"/>
  <c r="H953" i="1"/>
  <c r="G953" i="1"/>
  <c r="P952" i="1"/>
  <c r="L952" i="1"/>
  <c r="J952" i="1"/>
  <c r="I952" i="1"/>
  <c r="H952" i="1"/>
  <c r="G952" i="1"/>
  <c r="P951" i="1"/>
  <c r="L951" i="1"/>
  <c r="J951" i="1"/>
  <c r="I951" i="1"/>
  <c r="H951" i="1"/>
  <c r="G951" i="1"/>
  <c r="P950" i="1"/>
  <c r="L950" i="1"/>
  <c r="J950" i="1"/>
  <c r="I950" i="1"/>
  <c r="H950" i="1"/>
  <c r="G950" i="1"/>
  <c r="P949" i="1"/>
  <c r="L949" i="1"/>
  <c r="J949" i="1"/>
  <c r="I949" i="1"/>
  <c r="H949" i="1"/>
  <c r="G949" i="1"/>
  <c r="P948" i="1"/>
  <c r="L948" i="1"/>
  <c r="J948" i="1"/>
  <c r="I948" i="1"/>
  <c r="H948" i="1"/>
  <c r="G948" i="1"/>
  <c r="P947" i="1"/>
  <c r="L947" i="1"/>
  <c r="J947" i="1"/>
  <c r="I947" i="1"/>
  <c r="H947" i="1"/>
  <c r="G947" i="1"/>
  <c r="P946" i="1"/>
  <c r="L946" i="1"/>
  <c r="J946" i="1"/>
  <c r="I946" i="1"/>
  <c r="H946" i="1"/>
  <c r="G946" i="1"/>
  <c r="P945" i="1"/>
  <c r="L945" i="1"/>
  <c r="J945" i="1"/>
  <c r="I945" i="1"/>
  <c r="H945" i="1"/>
  <c r="G945" i="1"/>
  <c r="P944" i="1"/>
  <c r="L944" i="1"/>
  <c r="J944" i="1"/>
  <c r="I944" i="1"/>
  <c r="H944" i="1"/>
  <c r="G944" i="1"/>
  <c r="P943" i="1"/>
  <c r="L943" i="1"/>
  <c r="J943" i="1"/>
  <c r="I943" i="1"/>
  <c r="H943" i="1"/>
  <c r="G943" i="1"/>
  <c r="P942" i="1"/>
  <c r="L942" i="1"/>
  <c r="J942" i="1"/>
  <c r="I942" i="1"/>
  <c r="H942" i="1"/>
  <c r="G942" i="1"/>
  <c r="P941" i="1"/>
  <c r="L941" i="1"/>
  <c r="J941" i="1"/>
  <c r="I941" i="1"/>
  <c r="H941" i="1"/>
  <c r="G941" i="1"/>
  <c r="P940" i="1"/>
  <c r="L940" i="1"/>
  <c r="J940" i="1"/>
  <c r="I940" i="1"/>
  <c r="H940" i="1"/>
  <c r="G940" i="1"/>
  <c r="P939" i="1"/>
  <c r="L939" i="1"/>
  <c r="J939" i="1"/>
  <c r="I939" i="1"/>
  <c r="H939" i="1"/>
  <c r="G939" i="1"/>
  <c r="P938" i="1"/>
  <c r="L938" i="1"/>
  <c r="J938" i="1"/>
  <c r="I938" i="1"/>
  <c r="H938" i="1"/>
  <c r="G938" i="1"/>
  <c r="P937" i="1"/>
  <c r="L937" i="1"/>
  <c r="J937" i="1"/>
  <c r="I937" i="1"/>
  <c r="H937" i="1"/>
  <c r="G937" i="1"/>
  <c r="P936" i="1"/>
  <c r="L936" i="1"/>
  <c r="J936" i="1"/>
  <c r="I936" i="1"/>
  <c r="H936" i="1"/>
  <c r="G936" i="1"/>
  <c r="P935" i="1"/>
  <c r="L935" i="1"/>
  <c r="J935" i="1"/>
  <c r="I935" i="1"/>
  <c r="H935" i="1"/>
  <c r="G935" i="1"/>
  <c r="P934" i="1"/>
  <c r="L934" i="1"/>
  <c r="J934" i="1"/>
  <c r="I934" i="1"/>
  <c r="H934" i="1"/>
  <c r="G934" i="1"/>
  <c r="P933" i="1"/>
  <c r="L933" i="1"/>
  <c r="J933" i="1"/>
  <c r="I933" i="1"/>
  <c r="H933" i="1"/>
  <c r="G933" i="1"/>
  <c r="P932" i="1"/>
  <c r="L932" i="1"/>
  <c r="J932" i="1"/>
  <c r="I932" i="1"/>
  <c r="H932" i="1"/>
  <c r="G932" i="1"/>
  <c r="P931" i="1"/>
  <c r="L931" i="1"/>
  <c r="J931" i="1"/>
  <c r="I931" i="1"/>
  <c r="H931" i="1"/>
  <c r="G931" i="1"/>
  <c r="P930" i="1"/>
  <c r="L930" i="1"/>
  <c r="J930" i="1"/>
  <c r="I930" i="1"/>
  <c r="H930" i="1"/>
  <c r="G930" i="1"/>
  <c r="P929" i="1"/>
  <c r="L929" i="1"/>
  <c r="J929" i="1"/>
  <c r="I929" i="1"/>
  <c r="H929" i="1"/>
  <c r="G929" i="1"/>
  <c r="P928" i="1"/>
  <c r="L928" i="1"/>
  <c r="J928" i="1"/>
  <c r="I928" i="1"/>
  <c r="H928" i="1"/>
  <c r="G928" i="1"/>
  <c r="P927" i="1"/>
  <c r="L927" i="1"/>
  <c r="J927" i="1"/>
  <c r="I927" i="1"/>
  <c r="H927" i="1"/>
  <c r="G927" i="1"/>
  <c r="P926" i="1"/>
  <c r="L926" i="1"/>
  <c r="J926" i="1"/>
  <c r="I926" i="1"/>
  <c r="H926" i="1"/>
  <c r="G926" i="1"/>
  <c r="P925" i="1"/>
  <c r="L925" i="1"/>
  <c r="J925" i="1"/>
  <c r="I925" i="1"/>
  <c r="H925" i="1"/>
  <c r="G925" i="1"/>
  <c r="P924" i="1"/>
  <c r="L924" i="1"/>
  <c r="J924" i="1"/>
  <c r="I924" i="1"/>
  <c r="H924" i="1"/>
  <c r="G924" i="1"/>
  <c r="P923" i="1"/>
  <c r="L923" i="1"/>
  <c r="J923" i="1"/>
  <c r="I923" i="1"/>
  <c r="H923" i="1"/>
  <c r="G923" i="1"/>
  <c r="P922" i="1"/>
  <c r="L922" i="1"/>
  <c r="J922" i="1"/>
  <c r="I922" i="1"/>
  <c r="H922" i="1"/>
  <c r="G922" i="1"/>
  <c r="P921" i="1"/>
  <c r="L921" i="1"/>
  <c r="J921" i="1"/>
  <c r="I921" i="1"/>
  <c r="H921" i="1"/>
  <c r="G921" i="1"/>
  <c r="P920" i="1"/>
  <c r="L920" i="1"/>
  <c r="J920" i="1"/>
  <c r="I920" i="1"/>
  <c r="H920" i="1"/>
  <c r="G920" i="1"/>
  <c r="P919" i="1"/>
  <c r="L919" i="1"/>
  <c r="J919" i="1"/>
  <c r="I919" i="1"/>
  <c r="H919" i="1"/>
  <c r="G919" i="1"/>
  <c r="P918" i="1"/>
  <c r="L918" i="1"/>
  <c r="J918" i="1"/>
  <c r="I918" i="1"/>
  <c r="H918" i="1"/>
  <c r="G918" i="1"/>
  <c r="P917" i="1"/>
  <c r="L917" i="1"/>
  <c r="J917" i="1"/>
  <c r="I917" i="1"/>
  <c r="H917" i="1"/>
  <c r="G917" i="1"/>
  <c r="P916" i="1"/>
  <c r="L916" i="1"/>
  <c r="J916" i="1"/>
  <c r="I916" i="1"/>
  <c r="H916" i="1"/>
  <c r="G916" i="1"/>
  <c r="P915" i="1"/>
  <c r="L915" i="1"/>
  <c r="J915" i="1"/>
  <c r="I915" i="1"/>
  <c r="H915" i="1"/>
  <c r="G915" i="1"/>
  <c r="P914" i="1"/>
  <c r="L914" i="1"/>
  <c r="J914" i="1"/>
  <c r="I914" i="1"/>
  <c r="H914" i="1"/>
  <c r="G914" i="1"/>
  <c r="P913" i="1"/>
  <c r="L913" i="1"/>
  <c r="J913" i="1"/>
  <c r="I913" i="1"/>
  <c r="H913" i="1"/>
  <c r="G913" i="1"/>
  <c r="P912" i="1"/>
  <c r="L912" i="1"/>
  <c r="J912" i="1"/>
  <c r="I912" i="1"/>
  <c r="H912" i="1"/>
  <c r="G912" i="1"/>
  <c r="P911" i="1"/>
  <c r="L911" i="1"/>
  <c r="J911" i="1"/>
  <c r="I911" i="1"/>
  <c r="H911" i="1"/>
  <c r="G911" i="1"/>
  <c r="P910" i="1"/>
  <c r="L910" i="1"/>
  <c r="J910" i="1"/>
  <c r="I910" i="1"/>
  <c r="H910" i="1"/>
  <c r="G910" i="1"/>
  <c r="P909" i="1"/>
  <c r="L909" i="1"/>
  <c r="J909" i="1"/>
  <c r="I909" i="1"/>
  <c r="H909" i="1"/>
  <c r="G909" i="1"/>
  <c r="P908" i="1"/>
  <c r="L908" i="1"/>
  <c r="J908" i="1"/>
  <c r="I908" i="1"/>
  <c r="H908" i="1"/>
  <c r="G908" i="1"/>
  <c r="P907" i="1"/>
  <c r="L907" i="1"/>
  <c r="J907" i="1"/>
  <c r="I907" i="1"/>
  <c r="H907" i="1"/>
  <c r="G907" i="1"/>
  <c r="P906" i="1"/>
  <c r="L906" i="1"/>
  <c r="J906" i="1"/>
  <c r="I906" i="1"/>
  <c r="H906" i="1"/>
  <c r="G906" i="1"/>
  <c r="P905" i="1"/>
  <c r="L905" i="1"/>
  <c r="J905" i="1"/>
  <c r="I905" i="1"/>
  <c r="H905" i="1"/>
  <c r="G905" i="1"/>
  <c r="P904" i="1"/>
  <c r="L904" i="1"/>
  <c r="J904" i="1"/>
  <c r="I904" i="1"/>
  <c r="H904" i="1"/>
  <c r="G904" i="1"/>
  <c r="P903" i="1"/>
  <c r="L903" i="1"/>
  <c r="J903" i="1"/>
  <c r="I903" i="1"/>
  <c r="H903" i="1"/>
  <c r="G903" i="1"/>
  <c r="P902" i="1"/>
  <c r="L902" i="1"/>
  <c r="J902" i="1"/>
  <c r="I902" i="1"/>
  <c r="H902" i="1"/>
  <c r="G902" i="1"/>
  <c r="P901" i="1"/>
  <c r="L901" i="1"/>
  <c r="J901" i="1"/>
  <c r="I901" i="1"/>
  <c r="H901" i="1"/>
  <c r="G901" i="1"/>
  <c r="P900" i="1"/>
  <c r="L900" i="1"/>
  <c r="J900" i="1"/>
  <c r="I900" i="1"/>
  <c r="H900" i="1"/>
  <c r="G900" i="1"/>
  <c r="P899" i="1"/>
  <c r="L899" i="1"/>
  <c r="J899" i="1"/>
  <c r="I899" i="1"/>
  <c r="H899" i="1"/>
  <c r="G899" i="1"/>
  <c r="P898" i="1"/>
  <c r="L898" i="1"/>
  <c r="J898" i="1"/>
  <c r="I898" i="1"/>
  <c r="H898" i="1"/>
  <c r="G898" i="1"/>
  <c r="P897" i="1"/>
  <c r="L897" i="1"/>
  <c r="J897" i="1"/>
  <c r="I897" i="1"/>
  <c r="H897" i="1"/>
  <c r="G897" i="1"/>
  <c r="P896" i="1"/>
  <c r="L896" i="1"/>
  <c r="J896" i="1"/>
  <c r="I896" i="1"/>
  <c r="H896" i="1"/>
  <c r="G896" i="1"/>
  <c r="P895" i="1"/>
  <c r="L895" i="1"/>
  <c r="J895" i="1"/>
  <c r="I895" i="1"/>
  <c r="H895" i="1"/>
  <c r="G895" i="1"/>
  <c r="P894" i="1"/>
  <c r="L894" i="1"/>
  <c r="J894" i="1"/>
  <c r="I894" i="1"/>
  <c r="H894" i="1"/>
  <c r="G894" i="1"/>
  <c r="P893" i="1"/>
  <c r="L893" i="1"/>
  <c r="J893" i="1"/>
  <c r="I893" i="1"/>
  <c r="H893" i="1"/>
  <c r="G893" i="1"/>
  <c r="P892" i="1"/>
  <c r="L892" i="1"/>
  <c r="J892" i="1"/>
  <c r="I892" i="1"/>
  <c r="H892" i="1"/>
  <c r="G892" i="1"/>
  <c r="P891" i="1"/>
  <c r="L891" i="1"/>
  <c r="J891" i="1"/>
  <c r="I891" i="1"/>
  <c r="H891" i="1"/>
  <c r="G891" i="1"/>
  <c r="P890" i="1"/>
  <c r="L890" i="1"/>
  <c r="J890" i="1"/>
  <c r="I890" i="1"/>
  <c r="H890" i="1"/>
  <c r="G890" i="1"/>
  <c r="P889" i="1"/>
  <c r="L889" i="1"/>
  <c r="J889" i="1"/>
  <c r="I889" i="1"/>
  <c r="H889" i="1"/>
  <c r="G889" i="1"/>
  <c r="P888" i="1"/>
  <c r="L888" i="1"/>
  <c r="J888" i="1"/>
  <c r="I888" i="1"/>
  <c r="H888" i="1"/>
  <c r="G888" i="1"/>
  <c r="P887" i="1"/>
  <c r="L887" i="1"/>
  <c r="J887" i="1"/>
  <c r="I887" i="1"/>
  <c r="H887" i="1"/>
  <c r="G887" i="1"/>
  <c r="P886" i="1"/>
  <c r="L886" i="1"/>
  <c r="J886" i="1"/>
  <c r="I886" i="1"/>
  <c r="H886" i="1"/>
  <c r="G886" i="1"/>
  <c r="P885" i="1"/>
  <c r="L885" i="1"/>
  <c r="J885" i="1"/>
  <c r="I885" i="1"/>
  <c r="H885" i="1"/>
  <c r="G885" i="1"/>
  <c r="P884" i="1"/>
  <c r="L884" i="1"/>
  <c r="J884" i="1"/>
  <c r="I884" i="1"/>
  <c r="H884" i="1"/>
  <c r="G884" i="1"/>
  <c r="P883" i="1"/>
  <c r="L883" i="1"/>
  <c r="J883" i="1"/>
  <c r="I883" i="1"/>
  <c r="H883" i="1"/>
  <c r="G883" i="1"/>
  <c r="P482" i="1"/>
  <c r="L482" i="1"/>
  <c r="J482" i="1"/>
  <c r="I482" i="1"/>
  <c r="H482" i="1"/>
  <c r="G482" i="1"/>
  <c r="P471" i="1"/>
  <c r="L471" i="1"/>
  <c r="J471" i="1"/>
  <c r="I471" i="1"/>
  <c r="H471" i="1"/>
  <c r="G471" i="1"/>
  <c r="P880" i="1"/>
  <c r="L880" i="1"/>
  <c r="J880" i="1"/>
  <c r="I880" i="1"/>
  <c r="H880" i="1"/>
  <c r="G880" i="1"/>
  <c r="P879" i="1"/>
  <c r="L879" i="1"/>
  <c r="J879" i="1"/>
  <c r="I879" i="1"/>
  <c r="H879" i="1"/>
  <c r="G879" i="1"/>
  <c r="P878" i="1"/>
  <c r="L878" i="1"/>
  <c r="J878" i="1"/>
  <c r="I878" i="1"/>
  <c r="H878" i="1"/>
  <c r="G878" i="1"/>
  <c r="P877" i="1"/>
  <c r="L877" i="1"/>
  <c r="J877" i="1"/>
  <c r="I877" i="1"/>
  <c r="H877" i="1"/>
  <c r="G877" i="1"/>
  <c r="P876" i="1"/>
  <c r="L876" i="1"/>
  <c r="J876" i="1"/>
  <c r="I876" i="1"/>
  <c r="H876" i="1"/>
  <c r="G876" i="1"/>
  <c r="P875" i="1"/>
  <c r="L875" i="1"/>
  <c r="J875" i="1"/>
  <c r="I875" i="1"/>
  <c r="H875" i="1"/>
  <c r="G875" i="1"/>
  <c r="P874" i="1"/>
  <c r="L874" i="1"/>
  <c r="J874" i="1"/>
  <c r="I874" i="1"/>
  <c r="H874" i="1"/>
  <c r="G874" i="1"/>
  <c r="P873" i="1"/>
  <c r="L873" i="1"/>
  <c r="J873" i="1"/>
  <c r="I873" i="1"/>
  <c r="H873" i="1"/>
  <c r="G873" i="1"/>
  <c r="P872" i="1"/>
  <c r="L872" i="1"/>
  <c r="J872" i="1"/>
  <c r="I872" i="1"/>
  <c r="H872" i="1"/>
  <c r="G872" i="1"/>
  <c r="P871" i="1"/>
  <c r="L871" i="1"/>
  <c r="J871" i="1"/>
  <c r="I871" i="1"/>
  <c r="H871" i="1"/>
  <c r="G871" i="1"/>
  <c r="P870" i="1"/>
  <c r="L870" i="1"/>
  <c r="J870" i="1"/>
  <c r="I870" i="1"/>
  <c r="H870" i="1"/>
  <c r="G870" i="1"/>
  <c r="P869" i="1"/>
  <c r="L869" i="1"/>
  <c r="J869" i="1"/>
  <c r="I869" i="1"/>
  <c r="H869" i="1"/>
  <c r="G869" i="1"/>
  <c r="P868" i="1"/>
  <c r="L868" i="1"/>
  <c r="J868" i="1"/>
  <c r="I868" i="1"/>
  <c r="H868" i="1"/>
  <c r="G868" i="1"/>
  <c r="P867" i="1"/>
  <c r="L867" i="1"/>
  <c r="J867" i="1"/>
  <c r="I867" i="1"/>
  <c r="H867" i="1"/>
  <c r="G867" i="1"/>
  <c r="P866" i="1"/>
  <c r="L866" i="1"/>
  <c r="J866" i="1"/>
  <c r="I866" i="1"/>
  <c r="H866" i="1"/>
  <c r="G866" i="1"/>
  <c r="P865" i="1"/>
  <c r="L865" i="1"/>
  <c r="J865" i="1"/>
  <c r="I865" i="1"/>
  <c r="H865" i="1"/>
  <c r="G865" i="1"/>
  <c r="P864" i="1"/>
  <c r="L864" i="1"/>
  <c r="J864" i="1"/>
  <c r="I864" i="1"/>
  <c r="H864" i="1"/>
  <c r="G864" i="1"/>
  <c r="P863" i="1"/>
  <c r="L863" i="1"/>
  <c r="J863" i="1"/>
  <c r="I863" i="1"/>
  <c r="H863" i="1"/>
  <c r="G863" i="1"/>
  <c r="P862" i="1"/>
  <c r="L862" i="1"/>
  <c r="J862" i="1"/>
  <c r="I862" i="1"/>
  <c r="H862" i="1"/>
  <c r="G862" i="1"/>
  <c r="P861" i="1"/>
  <c r="L861" i="1"/>
  <c r="J861" i="1"/>
  <c r="I861" i="1"/>
  <c r="H861" i="1"/>
  <c r="G861" i="1"/>
  <c r="P860" i="1"/>
  <c r="L860" i="1"/>
  <c r="J860" i="1"/>
  <c r="I860" i="1"/>
  <c r="H860" i="1"/>
  <c r="G860" i="1"/>
  <c r="P859" i="1"/>
  <c r="L859" i="1"/>
  <c r="J859" i="1"/>
  <c r="I859" i="1"/>
  <c r="H859" i="1"/>
  <c r="G859" i="1"/>
  <c r="P858" i="1"/>
  <c r="L858" i="1"/>
  <c r="J858" i="1"/>
  <c r="I858" i="1"/>
  <c r="H858" i="1"/>
  <c r="G858" i="1"/>
  <c r="P857" i="1"/>
  <c r="L857" i="1"/>
  <c r="J857" i="1"/>
  <c r="I857" i="1"/>
  <c r="H857" i="1"/>
  <c r="G857" i="1"/>
  <c r="P856" i="1"/>
  <c r="L856" i="1"/>
  <c r="J856" i="1"/>
  <c r="I856" i="1"/>
  <c r="H856" i="1"/>
  <c r="G856" i="1"/>
  <c r="P855" i="1"/>
  <c r="L855" i="1"/>
  <c r="J855" i="1"/>
  <c r="I855" i="1"/>
  <c r="H855" i="1"/>
  <c r="G855" i="1"/>
  <c r="P854" i="1"/>
  <c r="L854" i="1"/>
  <c r="J854" i="1"/>
  <c r="I854" i="1"/>
  <c r="H854" i="1"/>
  <c r="G854" i="1"/>
  <c r="P853" i="1"/>
  <c r="L853" i="1"/>
  <c r="J853" i="1"/>
  <c r="I853" i="1"/>
  <c r="H853" i="1"/>
  <c r="G853" i="1"/>
  <c r="P852" i="1"/>
  <c r="L852" i="1"/>
  <c r="J852" i="1"/>
  <c r="I852" i="1"/>
  <c r="H852" i="1"/>
  <c r="G852" i="1"/>
  <c r="P851" i="1"/>
  <c r="L851" i="1"/>
  <c r="J851" i="1"/>
  <c r="I851" i="1"/>
  <c r="H851" i="1"/>
  <c r="G851" i="1"/>
  <c r="P850" i="1"/>
  <c r="L850" i="1"/>
  <c r="J850" i="1"/>
  <c r="I850" i="1"/>
  <c r="H850" i="1"/>
  <c r="G850" i="1"/>
  <c r="P849" i="1"/>
  <c r="L849" i="1"/>
  <c r="J849" i="1"/>
  <c r="I849" i="1"/>
  <c r="H849" i="1"/>
  <c r="G849" i="1"/>
  <c r="P848" i="1"/>
  <c r="L848" i="1"/>
  <c r="J848" i="1"/>
  <c r="I848" i="1"/>
  <c r="H848" i="1"/>
  <c r="G848" i="1"/>
  <c r="P847" i="1"/>
  <c r="L847" i="1"/>
  <c r="J847" i="1"/>
  <c r="I847" i="1"/>
  <c r="H847" i="1"/>
  <c r="G847" i="1"/>
  <c r="P604" i="1"/>
  <c r="L604" i="1"/>
  <c r="J604" i="1"/>
  <c r="I604" i="1"/>
  <c r="H604" i="1"/>
  <c r="G604" i="1"/>
  <c r="P845" i="1"/>
  <c r="L845" i="1"/>
  <c r="J845" i="1"/>
  <c r="I845" i="1"/>
  <c r="H845" i="1"/>
  <c r="G845" i="1"/>
  <c r="P844" i="1"/>
  <c r="L844" i="1"/>
  <c r="J844" i="1"/>
  <c r="I844" i="1"/>
  <c r="H844" i="1"/>
  <c r="G844" i="1"/>
  <c r="P843" i="1"/>
  <c r="L843" i="1"/>
  <c r="J843" i="1"/>
  <c r="I843" i="1"/>
  <c r="H843" i="1"/>
  <c r="G843" i="1"/>
  <c r="P842" i="1"/>
  <c r="L842" i="1"/>
  <c r="J842" i="1"/>
  <c r="I842" i="1"/>
  <c r="H842" i="1"/>
  <c r="G842" i="1"/>
  <c r="P841" i="1"/>
  <c r="L841" i="1"/>
  <c r="J841" i="1"/>
  <c r="I841" i="1"/>
  <c r="H841" i="1"/>
  <c r="G841" i="1"/>
  <c r="P840" i="1"/>
  <c r="L840" i="1"/>
  <c r="J840" i="1"/>
  <c r="I840" i="1"/>
  <c r="H840" i="1"/>
  <c r="G840" i="1"/>
  <c r="P839" i="1"/>
  <c r="L839" i="1"/>
  <c r="J839" i="1"/>
  <c r="I839" i="1"/>
  <c r="H839" i="1"/>
  <c r="G839" i="1"/>
  <c r="P838" i="1"/>
  <c r="L838" i="1"/>
  <c r="J838" i="1"/>
  <c r="I838" i="1"/>
  <c r="H838" i="1"/>
  <c r="G838" i="1"/>
  <c r="P837" i="1"/>
  <c r="L837" i="1"/>
  <c r="J837" i="1"/>
  <c r="I837" i="1"/>
  <c r="H837" i="1"/>
  <c r="G837" i="1"/>
  <c r="P836" i="1"/>
  <c r="L836" i="1"/>
  <c r="J836" i="1"/>
  <c r="I836" i="1"/>
  <c r="H836" i="1"/>
  <c r="G836" i="1"/>
  <c r="P835" i="1"/>
  <c r="L835" i="1"/>
  <c r="J835" i="1"/>
  <c r="I835" i="1"/>
  <c r="H835" i="1"/>
  <c r="G835" i="1"/>
  <c r="P834" i="1"/>
  <c r="L834" i="1"/>
  <c r="J834" i="1"/>
  <c r="I834" i="1"/>
  <c r="H834" i="1"/>
  <c r="G834" i="1"/>
  <c r="P833" i="1"/>
  <c r="L833" i="1"/>
  <c r="J833" i="1"/>
  <c r="I833" i="1"/>
  <c r="H833" i="1"/>
  <c r="G833" i="1"/>
  <c r="P832" i="1"/>
  <c r="L832" i="1"/>
  <c r="J832" i="1"/>
  <c r="I832" i="1"/>
  <c r="H832" i="1"/>
  <c r="G832" i="1"/>
  <c r="P831" i="1"/>
  <c r="L831" i="1"/>
  <c r="J831" i="1"/>
  <c r="I831" i="1"/>
  <c r="H831" i="1"/>
  <c r="G831" i="1"/>
  <c r="P830" i="1"/>
  <c r="L830" i="1"/>
  <c r="J830" i="1"/>
  <c r="I830" i="1"/>
  <c r="H830" i="1"/>
  <c r="G830" i="1"/>
  <c r="P829" i="1"/>
  <c r="L829" i="1"/>
  <c r="J829" i="1"/>
  <c r="I829" i="1"/>
  <c r="H829" i="1"/>
  <c r="G829" i="1"/>
  <c r="P828" i="1"/>
  <c r="L828" i="1"/>
  <c r="J828" i="1"/>
  <c r="I828" i="1"/>
  <c r="H828" i="1"/>
  <c r="G828" i="1"/>
  <c r="P827" i="1"/>
  <c r="L827" i="1"/>
  <c r="J827" i="1"/>
  <c r="I827" i="1"/>
  <c r="H827" i="1"/>
  <c r="G827" i="1"/>
  <c r="P826" i="1"/>
  <c r="L826" i="1"/>
  <c r="J826" i="1"/>
  <c r="I826" i="1"/>
  <c r="H826" i="1"/>
  <c r="G826" i="1"/>
  <c r="P825" i="1"/>
  <c r="L825" i="1"/>
  <c r="J825" i="1"/>
  <c r="I825" i="1"/>
  <c r="H825" i="1"/>
  <c r="G825" i="1"/>
  <c r="P824" i="1"/>
  <c r="L824" i="1"/>
  <c r="J824" i="1"/>
  <c r="I824" i="1"/>
  <c r="H824" i="1"/>
  <c r="G824" i="1"/>
  <c r="P823" i="1"/>
  <c r="L823" i="1"/>
  <c r="J823" i="1"/>
  <c r="I823" i="1"/>
  <c r="H823" i="1"/>
  <c r="G823" i="1"/>
  <c r="P822" i="1"/>
  <c r="L822" i="1"/>
  <c r="J822" i="1"/>
  <c r="I822" i="1"/>
  <c r="H822" i="1"/>
  <c r="G822" i="1"/>
  <c r="P821" i="1"/>
  <c r="L821" i="1"/>
  <c r="J821" i="1"/>
  <c r="I821" i="1"/>
  <c r="H821" i="1"/>
  <c r="G821" i="1"/>
  <c r="P820" i="1"/>
  <c r="L820" i="1"/>
  <c r="J820" i="1"/>
  <c r="I820" i="1"/>
  <c r="H820" i="1"/>
  <c r="G820" i="1"/>
  <c r="P1835" i="1"/>
  <c r="L1835" i="1"/>
  <c r="J1835" i="1"/>
  <c r="I1835" i="1"/>
  <c r="H1835" i="1"/>
  <c r="G1835" i="1"/>
  <c r="P818" i="1"/>
  <c r="L818" i="1"/>
  <c r="J818" i="1"/>
  <c r="I818" i="1"/>
  <c r="H818" i="1"/>
  <c r="G818" i="1"/>
  <c r="P817" i="1"/>
  <c r="L817" i="1"/>
  <c r="J817" i="1"/>
  <c r="I817" i="1"/>
  <c r="H817" i="1"/>
  <c r="G817" i="1"/>
  <c r="P816" i="1"/>
  <c r="L816" i="1"/>
  <c r="J816" i="1"/>
  <c r="I816" i="1"/>
  <c r="H816" i="1"/>
  <c r="G816" i="1"/>
  <c r="P815" i="1"/>
  <c r="L815" i="1"/>
  <c r="J815" i="1"/>
  <c r="I815" i="1"/>
  <c r="H815" i="1"/>
  <c r="G815" i="1"/>
  <c r="P814" i="1"/>
  <c r="L814" i="1"/>
  <c r="J814" i="1"/>
  <c r="I814" i="1"/>
  <c r="H814" i="1"/>
  <c r="G814" i="1"/>
  <c r="P813" i="1"/>
  <c r="L813" i="1"/>
  <c r="J813" i="1"/>
  <c r="I813" i="1"/>
  <c r="H813" i="1"/>
  <c r="G813" i="1"/>
  <c r="P812" i="1"/>
  <c r="L812" i="1"/>
  <c r="J812" i="1"/>
  <c r="I812" i="1"/>
  <c r="H812" i="1"/>
  <c r="G812" i="1"/>
  <c r="P1015" i="1"/>
  <c r="L1015" i="1"/>
  <c r="J1015" i="1"/>
  <c r="I1015" i="1"/>
  <c r="H1015" i="1"/>
  <c r="G1015" i="1"/>
  <c r="P1007" i="1"/>
  <c r="L1007" i="1"/>
  <c r="J1007" i="1"/>
  <c r="I1007" i="1"/>
  <c r="H1007" i="1"/>
  <c r="G1007" i="1"/>
  <c r="P1001" i="1"/>
  <c r="L1001" i="1"/>
  <c r="J1001" i="1"/>
  <c r="I1001" i="1"/>
  <c r="H1001" i="1"/>
  <c r="G1001" i="1"/>
  <c r="P808" i="1"/>
  <c r="L808" i="1"/>
  <c r="J808" i="1"/>
  <c r="I808" i="1"/>
  <c r="H808" i="1"/>
  <c r="G808" i="1"/>
  <c r="P807" i="1"/>
  <c r="L807" i="1"/>
  <c r="J807" i="1"/>
  <c r="I807" i="1"/>
  <c r="H807" i="1"/>
  <c r="G807" i="1"/>
  <c r="P806" i="1"/>
  <c r="L806" i="1"/>
  <c r="J806" i="1"/>
  <c r="I806" i="1"/>
  <c r="H806" i="1"/>
  <c r="G806" i="1"/>
  <c r="P805" i="1"/>
  <c r="L805" i="1"/>
  <c r="J805" i="1"/>
  <c r="I805" i="1"/>
  <c r="H805" i="1"/>
  <c r="G805" i="1"/>
  <c r="P804" i="1"/>
  <c r="L804" i="1"/>
  <c r="J804" i="1"/>
  <c r="I804" i="1"/>
  <c r="H804" i="1"/>
  <c r="G804" i="1"/>
  <c r="P803" i="1"/>
  <c r="L803" i="1"/>
  <c r="J803" i="1"/>
  <c r="I803" i="1"/>
  <c r="H803" i="1"/>
  <c r="G803" i="1"/>
  <c r="P802" i="1"/>
  <c r="L802" i="1"/>
  <c r="J802" i="1"/>
  <c r="I802" i="1"/>
  <c r="H802" i="1"/>
  <c r="G802" i="1"/>
  <c r="P1244" i="1"/>
  <c r="L1244" i="1"/>
  <c r="J1244" i="1"/>
  <c r="I1244" i="1"/>
  <c r="H1244" i="1"/>
  <c r="G1244" i="1"/>
  <c r="P800" i="1"/>
  <c r="L800" i="1"/>
  <c r="J800" i="1"/>
  <c r="I800" i="1"/>
  <c r="H800" i="1"/>
  <c r="G800" i="1"/>
  <c r="P1605" i="1"/>
  <c r="L1605" i="1"/>
  <c r="J1605" i="1"/>
  <c r="I1605" i="1"/>
  <c r="H1605" i="1"/>
  <c r="G1605" i="1"/>
  <c r="P798" i="1"/>
  <c r="L798" i="1"/>
  <c r="J798" i="1"/>
  <c r="I798" i="1"/>
  <c r="H798" i="1"/>
  <c r="G798" i="1"/>
  <c r="P797" i="1"/>
  <c r="L797" i="1"/>
  <c r="J797" i="1"/>
  <c r="I797" i="1"/>
  <c r="H797" i="1"/>
  <c r="G797" i="1"/>
  <c r="P796" i="1"/>
  <c r="L796" i="1"/>
  <c r="J796" i="1"/>
  <c r="I796" i="1"/>
  <c r="H796" i="1"/>
  <c r="G796" i="1"/>
  <c r="P1160" i="1"/>
  <c r="L1160" i="1"/>
  <c r="J1160" i="1"/>
  <c r="I1160" i="1"/>
  <c r="H1160" i="1"/>
  <c r="G1160" i="1"/>
  <c r="P794" i="1"/>
  <c r="L794" i="1"/>
  <c r="J794" i="1"/>
  <c r="I794" i="1"/>
  <c r="H794" i="1"/>
  <c r="G794" i="1"/>
  <c r="P793" i="1"/>
  <c r="L793" i="1"/>
  <c r="J793" i="1"/>
  <c r="I793" i="1"/>
  <c r="H793" i="1"/>
  <c r="G793" i="1"/>
  <c r="P792" i="1"/>
  <c r="L792" i="1"/>
  <c r="J792" i="1"/>
  <c r="I792" i="1"/>
  <c r="H792" i="1"/>
  <c r="G792" i="1"/>
  <c r="P791" i="1"/>
  <c r="L791" i="1"/>
  <c r="J791" i="1"/>
  <c r="I791" i="1"/>
  <c r="H791" i="1"/>
  <c r="G791" i="1"/>
  <c r="P790" i="1"/>
  <c r="L790" i="1"/>
  <c r="J790" i="1"/>
  <c r="I790" i="1"/>
  <c r="H790" i="1"/>
  <c r="G790" i="1"/>
  <c r="P789" i="1"/>
  <c r="L789" i="1"/>
  <c r="J789" i="1"/>
  <c r="I789" i="1"/>
  <c r="H789" i="1"/>
  <c r="G789" i="1"/>
  <c r="P491" i="1"/>
  <c r="L491" i="1"/>
  <c r="J491" i="1"/>
  <c r="I491" i="1"/>
  <c r="H491" i="1"/>
  <c r="G491" i="1"/>
  <c r="P787" i="1"/>
  <c r="L787" i="1"/>
  <c r="J787" i="1"/>
  <c r="I787" i="1"/>
  <c r="H787" i="1"/>
  <c r="G787" i="1"/>
  <c r="P786" i="1"/>
  <c r="L786" i="1"/>
  <c r="J786" i="1"/>
  <c r="I786" i="1"/>
  <c r="H786" i="1"/>
  <c r="G786" i="1"/>
  <c r="P785" i="1"/>
  <c r="L785" i="1"/>
  <c r="J785" i="1"/>
  <c r="I785" i="1"/>
  <c r="H785" i="1"/>
  <c r="G785" i="1"/>
  <c r="P784" i="1"/>
  <c r="L784" i="1"/>
  <c r="J784" i="1"/>
  <c r="I784" i="1"/>
  <c r="H784" i="1"/>
  <c r="G784" i="1"/>
  <c r="P783" i="1"/>
  <c r="L783" i="1"/>
  <c r="J783" i="1"/>
  <c r="I783" i="1"/>
  <c r="H783" i="1"/>
  <c r="G783" i="1"/>
  <c r="P782" i="1"/>
  <c r="L782" i="1"/>
  <c r="J782" i="1"/>
  <c r="I782" i="1"/>
  <c r="H782" i="1"/>
  <c r="G782" i="1"/>
  <c r="P781" i="1"/>
  <c r="L781" i="1"/>
  <c r="J781" i="1"/>
  <c r="I781" i="1"/>
  <c r="H781" i="1"/>
  <c r="G781" i="1"/>
  <c r="P780" i="1"/>
  <c r="L780" i="1"/>
  <c r="J780" i="1"/>
  <c r="I780" i="1"/>
  <c r="H780" i="1"/>
  <c r="G780" i="1"/>
  <c r="P779" i="1"/>
  <c r="L779" i="1"/>
  <c r="J779" i="1"/>
  <c r="I779" i="1"/>
  <c r="H779" i="1"/>
  <c r="G779" i="1"/>
  <c r="P778" i="1"/>
  <c r="L778" i="1"/>
  <c r="J778" i="1"/>
  <c r="I778" i="1"/>
  <c r="H778" i="1"/>
  <c r="G778" i="1"/>
  <c r="P777" i="1"/>
  <c r="L777" i="1"/>
  <c r="J777" i="1"/>
  <c r="I777" i="1"/>
  <c r="H777" i="1"/>
  <c r="G777" i="1"/>
  <c r="P776" i="1"/>
  <c r="L776" i="1"/>
  <c r="J776" i="1"/>
  <c r="I776" i="1"/>
  <c r="H776" i="1"/>
  <c r="G776" i="1"/>
  <c r="P775" i="1"/>
  <c r="L775" i="1"/>
  <c r="J775" i="1"/>
  <c r="I775" i="1"/>
  <c r="H775" i="1"/>
  <c r="G775" i="1"/>
  <c r="P774" i="1"/>
  <c r="L774" i="1"/>
  <c r="J774" i="1"/>
  <c r="I774" i="1"/>
  <c r="H774" i="1"/>
  <c r="G774" i="1"/>
  <c r="P773" i="1"/>
  <c r="L773" i="1"/>
  <c r="J773" i="1"/>
  <c r="I773" i="1"/>
  <c r="H773" i="1"/>
  <c r="G773" i="1"/>
  <c r="P772" i="1"/>
  <c r="L772" i="1"/>
  <c r="J772" i="1"/>
  <c r="I772" i="1"/>
  <c r="H772" i="1"/>
  <c r="G772" i="1"/>
  <c r="P635" i="1"/>
  <c r="L635" i="1"/>
  <c r="J635" i="1"/>
  <c r="I635" i="1"/>
  <c r="H635" i="1"/>
  <c r="G635" i="1"/>
  <c r="P430" i="1"/>
  <c r="L430" i="1"/>
  <c r="J430" i="1"/>
  <c r="I430" i="1"/>
  <c r="H430" i="1"/>
  <c r="G430" i="1"/>
  <c r="P769" i="1"/>
  <c r="L769" i="1"/>
  <c r="J769" i="1"/>
  <c r="I769" i="1"/>
  <c r="H769" i="1"/>
  <c r="G769" i="1"/>
  <c r="P429" i="1"/>
  <c r="L429" i="1"/>
  <c r="J429" i="1"/>
  <c r="I429" i="1"/>
  <c r="H429" i="1"/>
  <c r="G429" i="1"/>
  <c r="P767" i="1"/>
  <c r="L767" i="1"/>
  <c r="J767" i="1"/>
  <c r="I767" i="1"/>
  <c r="H767" i="1"/>
  <c r="G767" i="1"/>
  <c r="P766" i="1"/>
  <c r="L766" i="1"/>
  <c r="J766" i="1"/>
  <c r="I766" i="1"/>
  <c r="H766" i="1"/>
  <c r="G766" i="1"/>
  <c r="P765" i="1"/>
  <c r="L765" i="1"/>
  <c r="J765" i="1"/>
  <c r="I765" i="1"/>
  <c r="H765" i="1"/>
  <c r="G765" i="1"/>
  <c r="P764" i="1"/>
  <c r="L764" i="1"/>
  <c r="J764" i="1"/>
  <c r="I764" i="1"/>
  <c r="H764" i="1"/>
  <c r="G764" i="1"/>
  <c r="P763" i="1"/>
  <c r="L763" i="1"/>
  <c r="J763" i="1"/>
  <c r="I763" i="1"/>
  <c r="H763" i="1"/>
  <c r="G763" i="1"/>
  <c r="P762" i="1"/>
  <c r="L762" i="1"/>
  <c r="J762" i="1"/>
  <c r="I762" i="1"/>
  <c r="H762" i="1"/>
  <c r="G762" i="1"/>
  <c r="P761" i="1"/>
  <c r="L761" i="1"/>
  <c r="J761" i="1"/>
  <c r="I761" i="1"/>
  <c r="H761" i="1"/>
  <c r="G761" i="1"/>
  <c r="P760" i="1"/>
  <c r="L760" i="1"/>
  <c r="J760" i="1"/>
  <c r="I760" i="1"/>
  <c r="H760" i="1"/>
  <c r="G760" i="1"/>
  <c r="P759" i="1"/>
  <c r="L759" i="1"/>
  <c r="J759" i="1"/>
  <c r="I759" i="1"/>
  <c r="H759" i="1"/>
  <c r="G759" i="1"/>
  <c r="P490" i="1"/>
  <c r="L490" i="1"/>
  <c r="J490" i="1"/>
  <c r="I490" i="1"/>
  <c r="H490" i="1"/>
  <c r="G490" i="1"/>
  <c r="P603" i="1"/>
  <c r="L603" i="1"/>
  <c r="J603" i="1"/>
  <c r="I603" i="1"/>
  <c r="H603" i="1"/>
  <c r="G603" i="1"/>
  <c r="P756" i="1"/>
  <c r="L756" i="1"/>
  <c r="J756" i="1"/>
  <c r="I756" i="1"/>
  <c r="H756" i="1"/>
  <c r="G756" i="1"/>
  <c r="P755" i="1"/>
  <c r="L755" i="1"/>
  <c r="J755" i="1"/>
  <c r="I755" i="1"/>
  <c r="H755" i="1"/>
  <c r="G755" i="1"/>
  <c r="P754" i="1"/>
  <c r="L754" i="1"/>
  <c r="J754" i="1"/>
  <c r="I754" i="1"/>
  <c r="H754" i="1"/>
  <c r="G754" i="1"/>
  <c r="P486" i="1"/>
  <c r="L486" i="1"/>
  <c r="J486" i="1"/>
  <c r="I486" i="1"/>
  <c r="H486" i="1"/>
  <c r="G486" i="1"/>
  <c r="P752" i="1"/>
  <c r="L752" i="1"/>
  <c r="J752" i="1"/>
  <c r="I752" i="1"/>
  <c r="H752" i="1"/>
  <c r="G752" i="1"/>
  <c r="P751" i="1"/>
  <c r="L751" i="1"/>
  <c r="J751" i="1"/>
  <c r="I751" i="1"/>
  <c r="H751" i="1"/>
  <c r="G751" i="1"/>
  <c r="P750" i="1"/>
  <c r="L750" i="1"/>
  <c r="J750" i="1"/>
  <c r="I750" i="1"/>
  <c r="H750" i="1"/>
  <c r="G750" i="1"/>
  <c r="P749" i="1"/>
  <c r="L749" i="1"/>
  <c r="J749" i="1"/>
  <c r="I749" i="1"/>
  <c r="H749" i="1"/>
  <c r="G749" i="1"/>
  <c r="P748" i="1"/>
  <c r="L748" i="1"/>
  <c r="J748" i="1"/>
  <c r="I748" i="1"/>
  <c r="H748" i="1"/>
  <c r="G748" i="1"/>
  <c r="P747" i="1"/>
  <c r="L747" i="1"/>
  <c r="J747" i="1"/>
  <c r="I747" i="1"/>
  <c r="H747" i="1"/>
  <c r="G747" i="1"/>
  <c r="P746" i="1"/>
  <c r="L746" i="1"/>
  <c r="J746" i="1"/>
  <c r="I746" i="1"/>
  <c r="H746" i="1"/>
  <c r="G746" i="1"/>
  <c r="P745" i="1"/>
  <c r="L745" i="1"/>
  <c r="J745" i="1"/>
  <c r="I745" i="1"/>
  <c r="H745" i="1"/>
  <c r="G745" i="1"/>
  <c r="P744" i="1"/>
  <c r="L744" i="1"/>
  <c r="J744" i="1"/>
  <c r="I744" i="1"/>
  <c r="H744" i="1"/>
  <c r="G744" i="1"/>
  <c r="P743" i="1"/>
  <c r="L743" i="1"/>
  <c r="J743" i="1"/>
  <c r="I743" i="1"/>
  <c r="H743" i="1"/>
  <c r="G743" i="1"/>
  <c r="P742" i="1"/>
  <c r="L742" i="1"/>
  <c r="J742" i="1"/>
  <c r="I742" i="1"/>
  <c r="H742" i="1"/>
  <c r="G742" i="1"/>
  <c r="P741" i="1"/>
  <c r="L741" i="1"/>
  <c r="J741" i="1"/>
  <c r="I741" i="1"/>
  <c r="H741" i="1"/>
  <c r="G741" i="1"/>
  <c r="P740" i="1"/>
  <c r="L740" i="1"/>
  <c r="J740" i="1"/>
  <c r="I740" i="1"/>
  <c r="H740" i="1"/>
  <c r="G740" i="1"/>
  <c r="P739" i="1"/>
  <c r="L739" i="1"/>
  <c r="J739" i="1"/>
  <c r="I739" i="1"/>
  <c r="H739" i="1"/>
  <c r="G739" i="1"/>
  <c r="P1805" i="1"/>
  <c r="L1805" i="1"/>
  <c r="J1805" i="1"/>
  <c r="I1805" i="1"/>
  <c r="H1805" i="1"/>
  <c r="G1805" i="1"/>
  <c r="P1788" i="1"/>
  <c r="L1788" i="1"/>
  <c r="J1788" i="1"/>
  <c r="I1788" i="1"/>
  <c r="H1788" i="1"/>
  <c r="G1788" i="1"/>
  <c r="P736" i="1"/>
  <c r="L736" i="1"/>
  <c r="J736" i="1"/>
  <c r="I736" i="1"/>
  <c r="H736" i="1"/>
  <c r="G736" i="1"/>
  <c r="P735" i="1"/>
  <c r="L735" i="1"/>
  <c r="J735" i="1"/>
  <c r="I735" i="1"/>
  <c r="H735" i="1"/>
  <c r="G735" i="1"/>
  <c r="P734" i="1"/>
  <c r="L734" i="1"/>
  <c r="J734" i="1"/>
  <c r="I734" i="1"/>
  <c r="H734" i="1"/>
  <c r="G734" i="1"/>
  <c r="P1688" i="1"/>
  <c r="L1688" i="1"/>
  <c r="J1688" i="1"/>
  <c r="I1688" i="1"/>
  <c r="H1688" i="1"/>
  <c r="G1688" i="1"/>
  <c r="P1687" i="1"/>
  <c r="L1687" i="1"/>
  <c r="J1687" i="1"/>
  <c r="I1687" i="1"/>
  <c r="H1687" i="1"/>
  <c r="G1687" i="1"/>
  <c r="P1159" i="1"/>
  <c r="L1159" i="1"/>
  <c r="J1159" i="1"/>
  <c r="I1159" i="1"/>
  <c r="H1159" i="1"/>
  <c r="G1159" i="1"/>
  <c r="P1085" i="1"/>
  <c r="L1085" i="1"/>
  <c r="J1085" i="1"/>
  <c r="I1085" i="1"/>
  <c r="H1085" i="1"/>
  <c r="G1085" i="1"/>
  <c r="P729" i="1"/>
  <c r="L729" i="1"/>
  <c r="J729" i="1"/>
  <c r="I729" i="1"/>
  <c r="H729" i="1"/>
  <c r="G729" i="1"/>
  <c r="P728" i="1"/>
  <c r="L728" i="1"/>
  <c r="J728" i="1"/>
  <c r="I728" i="1"/>
  <c r="H728" i="1"/>
  <c r="G728" i="1"/>
  <c r="P727" i="1"/>
  <c r="L727" i="1"/>
  <c r="J727" i="1"/>
  <c r="I727" i="1"/>
  <c r="H727" i="1"/>
  <c r="G727" i="1"/>
  <c r="P726" i="1"/>
  <c r="L726" i="1"/>
  <c r="J726" i="1"/>
  <c r="I726" i="1"/>
  <c r="H726" i="1"/>
  <c r="G726" i="1"/>
  <c r="P725" i="1"/>
  <c r="L725" i="1"/>
  <c r="J725" i="1"/>
  <c r="I725" i="1"/>
  <c r="H725" i="1"/>
  <c r="G725" i="1"/>
  <c r="P724" i="1"/>
  <c r="L724" i="1"/>
  <c r="J724" i="1"/>
  <c r="I724" i="1"/>
  <c r="H724" i="1"/>
  <c r="G724" i="1"/>
  <c r="P723" i="1"/>
  <c r="L723" i="1"/>
  <c r="J723" i="1"/>
  <c r="I723" i="1"/>
  <c r="H723" i="1"/>
  <c r="G723" i="1"/>
  <c r="P722" i="1"/>
  <c r="L722" i="1"/>
  <c r="J722" i="1"/>
  <c r="I722" i="1"/>
  <c r="H722" i="1"/>
  <c r="G722" i="1"/>
  <c r="P721" i="1"/>
  <c r="L721" i="1"/>
  <c r="J721" i="1"/>
  <c r="I721" i="1"/>
  <c r="H721" i="1"/>
  <c r="G721" i="1"/>
  <c r="P720" i="1"/>
  <c r="L720" i="1"/>
  <c r="J720" i="1"/>
  <c r="I720" i="1"/>
  <c r="H720" i="1"/>
  <c r="G720" i="1"/>
  <c r="P719" i="1"/>
  <c r="L719" i="1"/>
  <c r="J719" i="1"/>
  <c r="I719" i="1"/>
  <c r="H719" i="1"/>
  <c r="G719" i="1"/>
  <c r="P718" i="1"/>
  <c r="L718" i="1"/>
  <c r="J718" i="1"/>
  <c r="I718" i="1"/>
  <c r="H718" i="1"/>
  <c r="G718" i="1"/>
  <c r="P717" i="1"/>
  <c r="L717" i="1"/>
  <c r="J717" i="1"/>
  <c r="I717" i="1"/>
  <c r="H717" i="1"/>
  <c r="G717" i="1"/>
  <c r="P716" i="1"/>
  <c r="L716" i="1"/>
  <c r="J716" i="1"/>
  <c r="I716" i="1"/>
  <c r="H716" i="1"/>
  <c r="G716" i="1"/>
  <c r="P715" i="1"/>
  <c r="L715" i="1"/>
  <c r="J715" i="1"/>
  <c r="I715" i="1"/>
  <c r="H715" i="1"/>
  <c r="G715" i="1"/>
  <c r="P809" i="1"/>
  <c r="L809" i="1"/>
  <c r="J809" i="1"/>
  <c r="I809" i="1"/>
  <c r="H809" i="1"/>
  <c r="G809" i="1"/>
  <c r="P801" i="1"/>
  <c r="L801" i="1"/>
  <c r="J801" i="1"/>
  <c r="I801" i="1"/>
  <c r="H801" i="1"/>
  <c r="G801" i="1"/>
  <c r="P712" i="1"/>
  <c r="L712" i="1"/>
  <c r="J712" i="1"/>
  <c r="I712" i="1"/>
  <c r="H712" i="1"/>
  <c r="G712" i="1"/>
  <c r="P711" i="1"/>
  <c r="L711" i="1"/>
  <c r="J711" i="1"/>
  <c r="I711" i="1"/>
  <c r="H711" i="1"/>
  <c r="G711" i="1"/>
  <c r="P710" i="1"/>
  <c r="L710" i="1"/>
  <c r="J710" i="1"/>
  <c r="I710" i="1"/>
  <c r="H710" i="1"/>
  <c r="G710" i="1"/>
  <c r="P709" i="1"/>
  <c r="L709" i="1"/>
  <c r="J709" i="1"/>
  <c r="I709" i="1"/>
  <c r="H709" i="1"/>
  <c r="G709" i="1"/>
  <c r="P708" i="1"/>
  <c r="L708" i="1"/>
  <c r="J708" i="1"/>
  <c r="I708" i="1"/>
  <c r="H708" i="1"/>
  <c r="G708" i="1"/>
  <c r="P707" i="1"/>
  <c r="L707" i="1"/>
  <c r="J707" i="1"/>
  <c r="I707" i="1"/>
  <c r="H707" i="1"/>
  <c r="G707" i="1"/>
  <c r="P706" i="1"/>
  <c r="L706" i="1"/>
  <c r="J706" i="1"/>
  <c r="I706" i="1"/>
  <c r="H706" i="1"/>
  <c r="G706" i="1"/>
  <c r="P705" i="1"/>
  <c r="L705" i="1"/>
  <c r="J705" i="1"/>
  <c r="I705" i="1"/>
  <c r="H705" i="1"/>
  <c r="G705" i="1"/>
  <c r="P704" i="1"/>
  <c r="L704" i="1"/>
  <c r="J704" i="1"/>
  <c r="I704" i="1"/>
  <c r="H704" i="1"/>
  <c r="G704" i="1"/>
  <c r="P703" i="1"/>
  <c r="L703" i="1"/>
  <c r="J703" i="1"/>
  <c r="I703" i="1"/>
  <c r="H703" i="1"/>
  <c r="G703" i="1"/>
  <c r="P702" i="1"/>
  <c r="L702" i="1"/>
  <c r="J702" i="1"/>
  <c r="I702" i="1"/>
  <c r="H702" i="1"/>
  <c r="G702" i="1"/>
  <c r="P998" i="1"/>
  <c r="L998" i="1"/>
  <c r="J998" i="1"/>
  <c r="I998" i="1"/>
  <c r="H998" i="1"/>
  <c r="G998" i="1"/>
  <c r="P997" i="1"/>
  <c r="L997" i="1"/>
  <c r="J997" i="1"/>
  <c r="I997" i="1"/>
  <c r="H997" i="1"/>
  <c r="G997" i="1"/>
  <c r="P699" i="1"/>
  <c r="L699" i="1"/>
  <c r="J699" i="1"/>
  <c r="I699" i="1"/>
  <c r="H699" i="1"/>
  <c r="G699" i="1"/>
  <c r="P698" i="1"/>
  <c r="L698" i="1"/>
  <c r="J698" i="1"/>
  <c r="I698" i="1"/>
  <c r="H698" i="1"/>
  <c r="G698" i="1"/>
  <c r="P697" i="1"/>
  <c r="L697" i="1"/>
  <c r="J697" i="1"/>
  <c r="I697" i="1"/>
  <c r="H697" i="1"/>
  <c r="G697" i="1"/>
  <c r="P696" i="1"/>
  <c r="L696" i="1"/>
  <c r="J696" i="1"/>
  <c r="I696" i="1"/>
  <c r="H696" i="1"/>
  <c r="G696" i="1"/>
  <c r="P695" i="1"/>
  <c r="L695" i="1"/>
  <c r="J695" i="1"/>
  <c r="I695" i="1"/>
  <c r="H695" i="1"/>
  <c r="G695" i="1"/>
  <c r="P694" i="1"/>
  <c r="L694" i="1"/>
  <c r="J694" i="1"/>
  <c r="I694" i="1"/>
  <c r="H694" i="1"/>
  <c r="G694" i="1"/>
  <c r="P693" i="1"/>
  <c r="L693" i="1"/>
  <c r="J693" i="1"/>
  <c r="I693" i="1"/>
  <c r="H693" i="1"/>
  <c r="G693" i="1"/>
  <c r="P692" i="1"/>
  <c r="L692" i="1"/>
  <c r="J692" i="1"/>
  <c r="I692" i="1"/>
  <c r="H692" i="1"/>
  <c r="G692" i="1"/>
  <c r="P691" i="1"/>
  <c r="L691" i="1"/>
  <c r="J691" i="1"/>
  <c r="I691" i="1"/>
  <c r="H691" i="1"/>
  <c r="G691" i="1"/>
  <c r="P690" i="1"/>
  <c r="L690" i="1"/>
  <c r="J690" i="1"/>
  <c r="I690" i="1"/>
  <c r="H690" i="1"/>
  <c r="G690" i="1"/>
  <c r="P689" i="1"/>
  <c r="L689" i="1"/>
  <c r="J689" i="1"/>
  <c r="I689" i="1"/>
  <c r="H689" i="1"/>
  <c r="G689" i="1"/>
  <c r="P688" i="1"/>
  <c r="L688" i="1"/>
  <c r="J688" i="1"/>
  <c r="I688" i="1"/>
  <c r="H688" i="1"/>
  <c r="G688" i="1"/>
  <c r="P687" i="1"/>
  <c r="L687" i="1"/>
  <c r="J687" i="1"/>
  <c r="I687" i="1"/>
  <c r="H687" i="1"/>
  <c r="G687" i="1"/>
  <c r="P686" i="1"/>
  <c r="L686" i="1"/>
  <c r="J686" i="1"/>
  <c r="I686" i="1"/>
  <c r="H686" i="1"/>
  <c r="G686" i="1"/>
  <c r="P685" i="1"/>
  <c r="L685" i="1"/>
  <c r="J685" i="1"/>
  <c r="I685" i="1"/>
  <c r="H685" i="1"/>
  <c r="G685" i="1"/>
  <c r="P684" i="1"/>
  <c r="L684" i="1"/>
  <c r="J684" i="1"/>
  <c r="I684" i="1"/>
  <c r="H684" i="1"/>
  <c r="G684" i="1"/>
  <c r="P683" i="1"/>
  <c r="L683" i="1"/>
  <c r="J683" i="1"/>
  <c r="I683" i="1"/>
  <c r="H683" i="1"/>
  <c r="G683" i="1"/>
  <c r="P682" i="1"/>
  <c r="L682" i="1"/>
  <c r="J682" i="1"/>
  <c r="I682" i="1"/>
  <c r="H682" i="1"/>
  <c r="G682" i="1"/>
  <c r="P681" i="1"/>
  <c r="L681" i="1"/>
  <c r="J681" i="1"/>
  <c r="I681" i="1"/>
  <c r="H681" i="1"/>
  <c r="G681" i="1"/>
  <c r="P680" i="1"/>
  <c r="L680" i="1"/>
  <c r="J680" i="1"/>
  <c r="I680" i="1"/>
  <c r="H680" i="1"/>
  <c r="G680" i="1"/>
  <c r="P679" i="1"/>
  <c r="L679" i="1"/>
  <c r="J679" i="1"/>
  <c r="I679" i="1"/>
  <c r="H679" i="1"/>
  <c r="G679" i="1"/>
  <c r="P678" i="1"/>
  <c r="L678" i="1"/>
  <c r="J678" i="1"/>
  <c r="I678" i="1"/>
  <c r="H678" i="1"/>
  <c r="G678" i="1"/>
  <c r="P677" i="1"/>
  <c r="L677" i="1"/>
  <c r="J677" i="1"/>
  <c r="I677" i="1"/>
  <c r="H677" i="1"/>
  <c r="G677" i="1"/>
  <c r="P676" i="1"/>
  <c r="L676" i="1"/>
  <c r="J676" i="1"/>
  <c r="I676" i="1"/>
  <c r="H676" i="1"/>
  <c r="G676" i="1"/>
  <c r="P675" i="1"/>
  <c r="L675" i="1"/>
  <c r="J675" i="1"/>
  <c r="I675" i="1"/>
  <c r="H675" i="1"/>
  <c r="G675" i="1"/>
  <c r="P757" i="1"/>
  <c r="L757" i="1"/>
  <c r="J757" i="1"/>
  <c r="I757" i="1"/>
  <c r="H757" i="1"/>
  <c r="G757" i="1"/>
  <c r="P753" i="1"/>
  <c r="L753" i="1"/>
  <c r="J753" i="1"/>
  <c r="I753" i="1"/>
  <c r="H753" i="1"/>
  <c r="G753" i="1"/>
  <c r="P738" i="1"/>
  <c r="L738" i="1"/>
  <c r="J738" i="1"/>
  <c r="I738" i="1"/>
  <c r="H738" i="1"/>
  <c r="G738" i="1"/>
  <c r="P671" i="1"/>
  <c r="L671" i="1"/>
  <c r="J671" i="1"/>
  <c r="I671" i="1"/>
  <c r="H671" i="1"/>
  <c r="G671" i="1"/>
  <c r="P670" i="1"/>
  <c r="L670" i="1"/>
  <c r="J670" i="1"/>
  <c r="I670" i="1"/>
  <c r="H670" i="1"/>
  <c r="G670" i="1"/>
  <c r="P669" i="1"/>
  <c r="L669" i="1"/>
  <c r="J669" i="1"/>
  <c r="I669" i="1"/>
  <c r="H669" i="1"/>
  <c r="G669" i="1"/>
  <c r="P668" i="1"/>
  <c r="L668" i="1"/>
  <c r="J668" i="1"/>
  <c r="I668" i="1"/>
  <c r="H668" i="1"/>
  <c r="G668" i="1"/>
  <c r="P667" i="1"/>
  <c r="L667" i="1"/>
  <c r="J667" i="1"/>
  <c r="I667" i="1"/>
  <c r="H667" i="1"/>
  <c r="G667" i="1"/>
  <c r="P666" i="1"/>
  <c r="L666" i="1"/>
  <c r="J666" i="1"/>
  <c r="I666" i="1"/>
  <c r="H666" i="1"/>
  <c r="G666" i="1"/>
  <c r="P665" i="1"/>
  <c r="L665" i="1"/>
  <c r="J665" i="1"/>
  <c r="I665" i="1"/>
  <c r="H665" i="1"/>
  <c r="G665" i="1"/>
  <c r="P664" i="1"/>
  <c r="L664" i="1"/>
  <c r="J664" i="1"/>
  <c r="I664" i="1"/>
  <c r="H664" i="1"/>
  <c r="G664" i="1"/>
  <c r="P663" i="1"/>
  <c r="L663" i="1"/>
  <c r="J663" i="1"/>
  <c r="I663" i="1"/>
  <c r="H663" i="1"/>
  <c r="G663" i="1"/>
  <c r="P662" i="1"/>
  <c r="L662" i="1"/>
  <c r="J662" i="1"/>
  <c r="I662" i="1"/>
  <c r="H662" i="1"/>
  <c r="G662" i="1"/>
  <c r="P661" i="1"/>
  <c r="L661" i="1"/>
  <c r="J661" i="1"/>
  <c r="I661" i="1"/>
  <c r="H661" i="1"/>
  <c r="G661" i="1"/>
  <c r="P660" i="1"/>
  <c r="L660" i="1"/>
  <c r="J660" i="1"/>
  <c r="I660" i="1"/>
  <c r="H660" i="1"/>
  <c r="G660" i="1"/>
  <c r="P659" i="1"/>
  <c r="L659" i="1"/>
  <c r="J659" i="1"/>
  <c r="I659" i="1"/>
  <c r="H659" i="1"/>
  <c r="G659" i="1"/>
  <c r="P658" i="1"/>
  <c r="L658" i="1"/>
  <c r="J658" i="1"/>
  <c r="I658" i="1"/>
  <c r="H658" i="1"/>
  <c r="G658" i="1"/>
  <c r="P657" i="1"/>
  <c r="L657" i="1"/>
  <c r="J657" i="1"/>
  <c r="I657" i="1"/>
  <c r="H657" i="1"/>
  <c r="G657" i="1"/>
  <c r="P656" i="1"/>
  <c r="L656" i="1"/>
  <c r="J656" i="1"/>
  <c r="I656" i="1"/>
  <c r="H656" i="1"/>
  <c r="G656" i="1"/>
  <c r="P655" i="1"/>
  <c r="L655" i="1"/>
  <c r="J655" i="1"/>
  <c r="I655" i="1"/>
  <c r="H655" i="1"/>
  <c r="G655" i="1"/>
  <c r="P1000" i="1"/>
  <c r="L1000" i="1"/>
  <c r="J1000" i="1"/>
  <c r="I1000" i="1"/>
  <c r="H1000" i="1"/>
  <c r="G1000" i="1"/>
  <c r="P999" i="1"/>
  <c r="L999" i="1"/>
  <c r="J999" i="1"/>
  <c r="I999" i="1"/>
  <c r="H999" i="1"/>
  <c r="G999" i="1"/>
  <c r="P737" i="1"/>
  <c r="L737" i="1"/>
  <c r="J737" i="1"/>
  <c r="I737" i="1"/>
  <c r="H737" i="1"/>
  <c r="G737" i="1"/>
  <c r="P733" i="1"/>
  <c r="L733" i="1"/>
  <c r="J733" i="1"/>
  <c r="I733" i="1"/>
  <c r="H733" i="1"/>
  <c r="G733" i="1"/>
  <c r="P650" i="1"/>
  <c r="L650" i="1"/>
  <c r="J650" i="1"/>
  <c r="I650" i="1"/>
  <c r="H650" i="1"/>
  <c r="G650" i="1"/>
  <c r="P649" i="1"/>
  <c r="L649" i="1"/>
  <c r="J649" i="1"/>
  <c r="I649" i="1"/>
  <c r="H649" i="1"/>
  <c r="G649" i="1"/>
  <c r="P648" i="1"/>
  <c r="L648" i="1"/>
  <c r="J648" i="1"/>
  <c r="I648" i="1"/>
  <c r="H648" i="1"/>
  <c r="G648" i="1"/>
  <c r="P647" i="1"/>
  <c r="L647" i="1"/>
  <c r="J647" i="1"/>
  <c r="I647" i="1"/>
  <c r="H647" i="1"/>
  <c r="G647" i="1"/>
  <c r="P646" i="1"/>
  <c r="L646" i="1"/>
  <c r="J646" i="1"/>
  <c r="I646" i="1"/>
  <c r="H646" i="1"/>
  <c r="G646" i="1"/>
  <c r="P645" i="1"/>
  <c r="L645" i="1"/>
  <c r="J645" i="1"/>
  <c r="I645" i="1"/>
  <c r="H645" i="1"/>
  <c r="G645" i="1"/>
  <c r="P644" i="1"/>
  <c r="L644" i="1"/>
  <c r="J644" i="1"/>
  <c r="I644" i="1"/>
  <c r="H644" i="1"/>
  <c r="G644" i="1"/>
  <c r="P643" i="1"/>
  <c r="L643" i="1"/>
  <c r="J643" i="1"/>
  <c r="I643" i="1"/>
  <c r="H643" i="1"/>
  <c r="G643" i="1"/>
  <c r="P642" i="1"/>
  <c r="L642" i="1"/>
  <c r="J642" i="1"/>
  <c r="I642" i="1"/>
  <c r="H642" i="1"/>
  <c r="G642" i="1"/>
  <c r="P641" i="1"/>
  <c r="L641" i="1"/>
  <c r="J641" i="1"/>
  <c r="I641" i="1"/>
  <c r="H641" i="1"/>
  <c r="G641" i="1"/>
  <c r="P640" i="1"/>
  <c r="L640" i="1"/>
  <c r="J640" i="1"/>
  <c r="I640" i="1"/>
  <c r="H640" i="1"/>
  <c r="G640" i="1"/>
  <c r="P639" i="1"/>
  <c r="L639" i="1"/>
  <c r="J639" i="1"/>
  <c r="I639" i="1"/>
  <c r="H639" i="1"/>
  <c r="G639" i="1"/>
  <c r="P638" i="1"/>
  <c r="L638" i="1"/>
  <c r="J638" i="1"/>
  <c r="I638" i="1"/>
  <c r="H638" i="1"/>
  <c r="G638" i="1"/>
  <c r="P637" i="1"/>
  <c r="L637" i="1"/>
  <c r="J637" i="1"/>
  <c r="I637" i="1"/>
  <c r="H637" i="1"/>
  <c r="G637" i="1"/>
  <c r="P732" i="1"/>
  <c r="L732" i="1"/>
  <c r="J732" i="1"/>
  <c r="I732" i="1"/>
  <c r="H732" i="1"/>
  <c r="G732" i="1"/>
  <c r="P731" i="1"/>
  <c r="L731" i="1"/>
  <c r="J731" i="1"/>
  <c r="I731" i="1"/>
  <c r="H731" i="1"/>
  <c r="G731" i="1"/>
  <c r="P634" i="1"/>
  <c r="L634" i="1"/>
  <c r="J634" i="1"/>
  <c r="I634" i="1"/>
  <c r="H634" i="1"/>
  <c r="G634" i="1"/>
  <c r="P633" i="1"/>
  <c r="L633" i="1"/>
  <c r="J633" i="1"/>
  <c r="I633" i="1"/>
  <c r="H633" i="1"/>
  <c r="G633" i="1"/>
  <c r="P632" i="1"/>
  <c r="L632" i="1"/>
  <c r="J632" i="1"/>
  <c r="I632" i="1"/>
  <c r="H632" i="1"/>
  <c r="G632" i="1"/>
  <c r="P631" i="1"/>
  <c r="L631" i="1"/>
  <c r="J631" i="1"/>
  <c r="I631" i="1"/>
  <c r="H631" i="1"/>
  <c r="G631" i="1"/>
  <c r="P630" i="1"/>
  <c r="L630" i="1"/>
  <c r="J630" i="1"/>
  <c r="I630" i="1"/>
  <c r="H630" i="1"/>
  <c r="G630" i="1"/>
  <c r="P629" i="1"/>
  <c r="L629" i="1"/>
  <c r="J629" i="1"/>
  <c r="I629" i="1"/>
  <c r="H629" i="1"/>
  <c r="G629" i="1"/>
  <c r="P628" i="1"/>
  <c r="L628" i="1"/>
  <c r="J628" i="1"/>
  <c r="I628" i="1"/>
  <c r="H628" i="1"/>
  <c r="G628" i="1"/>
  <c r="P627" i="1"/>
  <c r="L627" i="1"/>
  <c r="J627" i="1"/>
  <c r="I627" i="1"/>
  <c r="H627" i="1"/>
  <c r="G627" i="1"/>
  <c r="P626" i="1"/>
  <c r="L626" i="1"/>
  <c r="J626" i="1"/>
  <c r="I626" i="1"/>
  <c r="H626" i="1"/>
  <c r="G626" i="1"/>
  <c r="P625" i="1"/>
  <c r="L625" i="1"/>
  <c r="J625" i="1"/>
  <c r="I625" i="1"/>
  <c r="H625" i="1"/>
  <c r="G625" i="1"/>
  <c r="P624" i="1"/>
  <c r="L624" i="1"/>
  <c r="J624" i="1"/>
  <c r="I624" i="1"/>
  <c r="H624" i="1"/>
  <c r="G624" i="1"/>
  <c r="P623" i="1"/>
  <c r="L623" i="1"/>
  <c r="J623" i="1"/>
  <c r="I623" i="1"/>
  <c r="H623" i="1"/>
  <c r="G623" i="1"/>
  <c r="P622" i="1"/>
  <c r="L622" i="1"/>
  <c r="J622" i="1"/>
  <c r="I622" i="1"/>
  <c r="H622" i="1"/>
  <c r="G622" i="1"/>
  <c r="P621" i="1"/>
  <c r="L621" i="1"/>
  <c r="J621" i="1"/>
  <c r="I621" i="1"/>
  <c r="H621" i="1"/>
  <c r="G621" i="1"/>
  <c r="P620" i="1"/>
  <c r="L620" i="1"/>
  <c r="J620" i="1"/>
  <c r="I620" i="1"/>
  <c r="H620" i="1"/>
  <c r="G620" i="1"/>
  <c r="P619" i="1"/>
  <c r="L619" i="1"/>
  <c r="J619" i="1"/>
  <c r="I619" i="1"/>
  <c r="H619" i="1"/>
  <c r="G619" i="1"/>
  <c r="P618" i="1"/>
  <c r="L618" i="1"/>
  <c r="J618" i="1"/>
  <c r="I618" i="1"/>
  <c r="H618" i="1"/>
  <c r="G618" i="1"/>
  <c r="P617" i="1"/>
  <c r="L617" i="1"/>
  <c r="J617" i="1"/>
  <c r="I617" i="1"/>
  <c r="H617" i="1"/>
  <c r="G617" i="1"/>
  <c r="P616" i="1"/>
  <c r="L616" i="1"/>
  <c r="J616" i="1"/>
  <c r="I616" i="1"/>
  <c r="H616" i="1"/>
  <c r="G616" i="1"/>
  <c r="P615" i="1"/>
  <c r="L615" i="1"/>
  <c r="J615" i="1"/>
  <c r="I615" i="1"/>
  <c r="H615" i="1"/>
  <c r="G615" i="1"/>
  <c r="P614" i="1"/>
  <c r="L614" i="1"/>
  <c r="J614" i="1"/>
  <c r="I614" i="1"/>
  <c r="H614" i="1"/>
  <c r="G614" i="1"/>
  <c r="P613" i="1"/>
  <c r="L613" i="1"/>
  <c r="J613" i="1"/>
  <c r="I613" i="1"/>
  <c r="H613" i="1"/>
  <c r="G613" i="1"/>
  <c r="P612" i="1"/>
  <c r="L612" i="1"/>
  <c r="J612" i="1"/>
  <c r="I612" i="1"/>
  <c r="H612" i="1"/>
  <c r="G612" i="1"/>
  <c r="P611" i="1"/>
  <c r="L611" i="1"/>
  <c r="J611" i="1"/>
  <c r="I611" i="1"/>
  <c r="H611" i="1"/>
  <c r="G611" i="1"/>
  <c r="P610" i="1"/>
  <c r="L610" i="1"/>
  <c r="J610" i="1"/>
  <c r="I610" i="1"/>
  <c r="H610" i="1"/>
  <c r="G610" i="1"/>
  <c r="P578" i="1"/>
  <c r="L578" i="1"/>
  <c r="J578" i="1"/>
  <c r="I578" i="1"/>
  <c r="H578" i="1"/>
  <c r="G578" i="1"/>
  <c r="P577" i="1"/>
  <c r="L577" i="1"/>
  <c r="J577" i="1"/>
  <c r="I577" i="1"/>
  <c r="H577" i="1"/>
  <c r="G577" i="1"/>
  <c r="P607" i="1"/>
  <c r="L607" i="1"/>
  <c r="J607" i="1"/>
  <c r="I607" i="1"/>
  <c r="H607" i="1"/>
  <c r="G607" i="1"/>
  <c r="P606" i="1"/>
  <c r="L606" i="1"/>
  <c r="J606" i="1"/>
  <c r="I606" i="1"/>
  <c r="H606" i="1"/>
  <c r="G606" i="1"/>
  <c r="P605" i="1"/>
  <c r="L605" i="1"/>
  <c r="J605" i="1"/>
  <c r="I605" i="1"/>
  <c r="H605" i="1"/>
  <c r="G605" i="1"/>
  <c r="P576" i="1"/>
  <c r="L576" i="1"/>
  <c r="J576" i="1"/>
  <c r="I576" i="1"/>
  <c r="H576" i="1"/>
  <c r="G576" i="1"/>
  <c r="P562" i="1"/>
  <c r="L562" i="1"/>
  <c r="J562" i="1"/>
  <c r="I562" i="1"/>
  <c r="H562" i="1"/>
  <c r="G562" i="1"/>
  <c r="P561" i="1"/>
  <c r="L561" i="1"/>
  <c r="J561" i="1"/>
  <c r="I561" i="1"/>
  <c r="H561" i="1"/>
  <c r="G561" i="1"/>
  <c r="P601" i="1"/>
  <c r="L601" i="1"/>
  <c r="J601" i="1"/>
  <c r="I601" i="1"/>
  <c r="H601" i="1"/>
  <c r="G601" i="1"/>
  <c r="P600" i="1"/>
  <c r="L600" i="1"/>
  <c r="J600" i="1"/>
  <c r="I600" i="1"/>
  <c r="H600" i="1"/>
  <c r="G600" i="1"/>
  <c r="P599" i="1"/>
  <c r="L599" i="1"/>
  <c r="J599" i="1"/>
  <c r="I599" i="1"/>
  <c r="H599" i="1"/>
  <c r="G599" i="1"/>
  <c r="P598" i="1"/>
  <c r="L598" i="1"/>
  <c r="J598" i="1"/>
  <c r="I598" i="1"/>
  <c r="H598" i="1"/>
  <c r="G598" i="1"/>
  <c r="P597" i="1"/>
  <c r="L597" i="1"/>
  <c r="J597" i="1"/>
  <c r="I597" i="1"/>
  <c r="H597" i="1"/>
  <c r="G597" i="1"/>
  <c r="P596" i="1"/>
  <c r="L596" i="1"/>
  <c r="J596" i="1"/>
  <c r="I596" i="1"/>
  <c r="H596" i="1"/>
  <c r="G596" i="1"/>
  <c r="P595" i="1"/>
  <c r="L595" i="1"/>
  <c r="J595" i="1"/>
  <c r="I595" i="1"/>
  <c r="H595" i="1"/>
  <c r="G595" i="1"/>
  <c r="P594" i="1"/>
  <c r="L594" i="1"/>
  <c r="J594" i="1"/>
  <c r="I594" i="1"/>
  <c r="H594" i="1"/>
  <c r="G594" i="1"/>
  <c r="P593" i="1"/>
  <c r="L593" i="1"/>
  <c r="J593" i="1"/>
  <c r="I593" i="1"/>
  <c r="H593" i="1"/>
  <c r="G593" i="1"/>
  <c r="P592" i="1"/>
  <c r="L592" i="1"/>
  <c r="J592" i="1"/>
  <c r="I592" i="1"/>
  <c r="H592" i="1"/>
  <c r="G592" i="1"/>
  <c r="P591" i="1"/>
  <c r="L591" i="1"/>
  <c r="J591" i="1"/>
  <c r="I591" i="1"/>
  <c r="H591" i="1"/>
  <c r="G591" i="1"/>
  <c r="P590" i="1"/>
  <c r="L590" i="1"/>
  <c r="J590" i="1"/>
  <c r="I590" i="1"/>
  <c r="H590" i="1"/>
  <c r="G590" i="1"/>
  <c r="P589" i="1"/>
  <c r="L589" i="1"/>
  <c r="J589" i="1"/>
  <c r="I589" i="1"/>
  <c r="H589" i="1"/>
  <c r="G589" i="1"/>
  <c r="P588" i="1"/>
  <c r="L588" i="1"/>
  <c r="J588" i="1"/>
  <c r="I588" i="1"/>
  <c r="H588" i="1"/>
  <c r="G588" i="1"/>
  <c r="P587" i="1"/>
  <c r="L587" i="1"/>
  <c r="J587" i="1"/>
  <c r="I587" i="1"/>
  <c r="H587" i="1"/>
  <c r="G587" i="1"/>
  <c r="P586" i="1"/>
  <c r="L586" i="1"/>
  <c r="J586" i="1"/>
  <c r="I586" i="1"/>
  <c r="H586" i="1"/>
  <c r="G586" i="1"/>
  <c r="P585" i="1"/>
  <c r="L585" i="1"/>
  <c r="J585" i="1"/>
  <c r="I585" i="1"/>
  <c r="H585" i="1"/>
  <c r="G585" i="1"/>
  <c r="P584" i="1"/>
  <c r="L584" i="1"/>
  <c r="J584" i="1"/>
  <c r="I584" i="1"/>
  <c r="H584" i="1"/>
  <c r="G584" i="1"/>
  <c r="P428" i="1"/>
  <c r="L428" i="1"/>
  <c r="J428" i="1"/>
  <c r="I428" i="1"/>
  <c r="H428" i="1"/>
  <c r="G428" i="1"/>
  <c r="P582" i="1"/>
  <c r="L582" i="1"/>
  <c r="J582" i="1"/>
  <c r="I582" i="1"/>
  <c r="H582" i="1"/>
  <c r="G582" i="1"/>
  <c r="P581" i="1"/>
  <c r="L581" i="1"/>
  <c r="J581" i="1"/>
  <c r="I581" i="1"/>
  <c r="H581" i="1"/>
  <c r="G581" i="1"/>
  <c r="P423" i="1"/>
  <c r="L423" i="1"/>
  <c r="J423" i="1"/>
  <c r="I423" i="1"/>
  <c r="H423" i="1"/>
  <c r="G423" i="1"/>
  <c r="P420" i="1"/>
  <c r="L420" i="1"/>
  <c r="J420" i="1"/>
  <c r="I420" i="1"/>
  <c r="H420" i="1"/>
  <c r="G420" i="1"/>
  <c r="P419" i="1"/>
  <c r="L419" i="1"/>
  <c r="J419" i="1"/>
  <c r="I419" i="1"/>
  <c r="H419" i="1"/>
  <c r="G419" i="1"/>
  <c r="P418" i="1"/>
  <c r="L418" i="1"/>
  <c r="J418" i="1"/>
  <c r="I418" i="1"/>
  <c r="H418" i="1"/>
  <c r="G418" i="1"/>
  <c r="P417" i="1"/>
  <c r="L417" i="1"/>
  <c r="J417" i="1"/>
  <c r="I417" i="1"/>
  <c r="H417" i="1"/>
  <c r="G417" i="1"/>
  <c r="P575" i="1"/>
  <c r="L575" i="1"/>
  <c r="J575" i="1"/>
  <c r="I575" i="1"/>
  <c r="H575" i="1"/>
  <c r="G575" i="1"/>
  <c r="P574" i="1"/>
  <c r="L574" i="1"/>
  <c r="J574" i="1"/>
  <c r="I574" i="1"/>
  <c r="H574" i="1"/>
  <c r="G574" i="1"/>
  <c r="P573" i="1"/>
  <c r="L573" i="1"/>
  <c r="J573" i="1"/>
  <c r="I573" i="1"/>
  <c r="H573" i="1"/>
  <c r="G573" i="1"/>
  <c r="P572" i="1"/>
  <c r="L572" i="1"/>
  <c r="J572" i="1"/>
  <c r="I572" i="1"/>
  <c r="H572" i="1"/>
  <c r="G572" i="1"/>
  <c r="P571" i="1"/>
  <c r="L571" i="1"/>
  <c r="J571" i="1"/>
  <c r="I571" i="1"/>
  <c r="H571" i="1"/>
  <c r="G571" i="1"/>
  <c r="P570" i="1"/>
  <c r="L570" i="1"/>
  <c r="J570" i="1"/>
  <c r="I570" i="1"/>
  <c r="H570" i="1"/>
  <c r="G570" i="1"/>
  <c r="P569" i="1"/>
  <c r="L569" i="1"/>
  <c r="J569" i="1"/>
  <c r="I569" i="1"/>
  <c r="H569" i="1"/>
  <c r="G569" i="1"/>
  <c r="P568" i="1"/>
  <c r="L568" i="1"/>
  <c r="J568" i="1"/>
  <c r="I568" i="1"/>
  <c r="H568" i="1"/>
  <c r="G568" i="1"/>
  <c r="P567" i="1"/>
  <c r="L567" i="1"/>
  <c r="J567" i="1"/>
  <c r="I567" i="1"/>
  <c r="H567" i="1"/>
  <c r="G567" i="1"/>
  <c r="P566" i="1"/>
  <c r="L566" i="1"/>
  <c r="J566" i="1"/>
  <c r="I566" i="1"/>
  <c r="H566" i="1"/>
  <c r="G566" i="1"/>
  <c r="P565" i="1"/>
  <c r="L565" i="1"/>
  <c r="J565" i="1"/>
  <c r="I565" i="1"/>
  <c r="H565" i="1"/>
  <c r="G565" i="1"/>
  <c r="P564" i="1"/>
  <c r="L564" i="1"/>
  <c r="J564" i="1"/>
  <c r="I564" i="1"/>
  <c r="H564" i="1"/>
  <c r="G564" i="1"/>
  <c r="P563" i="1"/>
  <c r="L563" i="1"/>
  <c r="J563" i="1"/>
  <c r="I563" i="1"/>
  <c r="H563" i="1"/>
  <c r="G563" i="1"/>
  <c r="P416" i="1"/>
  <c r="L416" i="1"/>
  <c r="J416" i="1"/>
  <c r="I416" i="1"/>
  <c r="H416" i="1"/>
  <c r="G416" i="1"/>
  <c r="P406" i="1"/>
  <c r="L406" i="1"/>
  <c r="J406" i="1"/>
  <c r="I406" i="1"/>
  <c r="H406" i="1"/>
  <c r="G406" i="1"/>
  <c r="P405" i="1"/>
  <c r="L405" i="1"/>
  <c r="J405" i="1"/>
  <c r="I405" i="1"/>
  <c r="H405" i="1"/>
  <c r="G405" i="1"/>
  <c r="P400" i="1"/>
  <c r="L400" i="1"/>
  <c r="J400" i="1"/>
  <c r="I400" i="1"/>
  <c r="H400" i="1"/>
  <c r="G400" i="1"/>
  <c r="P427" i="1"/>
  <c r="L427" i="1"/>
  <c r="J427" i="1"/>
  <c r="I427" i="1"/>
  <c r="H427" i="1"/>
  <c r="G427" i="1"/>
  <c r="P426" i="1"/>
  <c r="L426" i="1"/>
  <c r="J426" i="1"/>
  <c r="I426" i="1"/>
  <c r="H426" i="1"/>
  <c r="G426" i="1"/>
  <c r="P556" i="1"/>
  <c r="L556" i="1"/>
  <c r="J556" i="1"/>
  <c r="I556" i="1"/>
  <c r="H556" i="1"/>
  <c r="G556" i="1"/>
  <c r="P555" i="1"/>
  <c r="L555" i="1"/>
  <c r="J555" i="1"/>
  <c r="I555" i="1"/>
  <c r="H555" i="1"/>
  <c r="G555" i="1"/>
  <c r="P554" i="1"/>
  <c r="L554" i="1"/>
  <c r="J554" i="1"/>
  <c r="I554" i="1"/>
  <c r="H554" i="1"/>
  <c r="G554" i="1"/>
  <c r="P553" i="1"/>
  <c r="L553" i="1"/>
  <c r="J553" i="1"/>
  <c r="I553" i="1"/>
  <c r="H553" i="1"/>
  <c r="G553" i="1"/>
  <c r="P552" i="1"/>
  <c r="L552" i="1"/>
  <c r="J552" i="1"/>
  <c r="I552" i="1"/>
  <c r="H552" i="1"/>
  <c r="G552" i="1"/>
  <c r="P551" i="1"/>
  <c r="L551" i="1"/>
  <c r="J551" i="1"/>
  <c r="I551" i="1"/>
  <c r="H551" i="1"/>
  <c r="G551" i="1"/>
  <c r="P550" i="1"/>
  <c r="L550" i="1"/>
  <c r="J550" i="1"/>
  <c r="I550" i="1"/>
  <c r="H550" i="1"/>
  <c r="G550" i="1"/>
  <c r="P549" i="1"/>
  <c r="L549" i="1"/>
  <c r="J549" i="1"/>
  <c r="I549" i="1"/>
  <c r="H549" i="1"/>
  <c r="G549" i="1"/>
  <c r="P470" i="1"/>
  <c r="L470" i="1"/>
  <c r="J470" i="1"/>
  <c r="I470" i="1"/>
  <c r="H470" i="1"/>
  <c r="G470" i="1"/>
  <c r="P468" i="1"/>
  <c r="L468" i="1"/>
  <c r="J468" i="1"/>
  <c r="I468" i="1"/>
  <c r="H468" i="1"/>
  <c r="G468" i="1"/>
  <c r="P546" i="1"/>
  <c r="L546" i="1"/>
  <c r="J546" i="1"/>
  <c r="I546" i="1"/>
  <c r="H546" i="1"/>
  <c r="G546" i="1"/>
  <c r="P545" i="1"/>
  <c r="L545" i="1"/>
  <c r="J545" i="1"/>
  <c r="I545" i="1"/>
  <c r="H545" i="1"/>
  <c r="G545" i="1"/>
  <c r="P544" i="1"/>
  <c r="L544" i="1"/>
  <c r="J544" i="1"/>
  <c r="I544" i="1"/>
  <c r="H544" i="1"/>
  <c r="G544" i="1"/>
  <c r="P543" i="1"/>
  <c r="L543" i="1"/>
  <c r="J543" i="1"/>
  <c r="I543" i="1"/>
  <c r="H543" i="1"/>
  <c r="G543" i="1"/>
  <c r="P542" i="1"/>
  <c r="L542" i="1"/>
  <c r="J542" i="1"/>
  <c r="I542" i="1"/>
  <c r="H542" i="1"/>
  <c r="G542" i="1"/>
  <c r="P541" i="1"/>
  <c r="L541" i="1"/>
  <c r="J541" i="1"/>
  <c r="I541" i="1"/>
  <c r="H541" i="1"/>
  <c r="G541" i="1"/>
  <c r="P540" i="1"/>
  <c r="L540" i="1"/>
  <c r="J540" i="1"/>
  <c r="I540" i="1"/>
  <c r="H540" i="1"/>
  <c r="G540" i="1"/>
  <c r="P539" i="1"/>
  <c r="L539" i="1"/>
  <c r="J539" i="1"/>
  <c r="I539" i="1"/>
  <c r="H539" i="1"/>
  <c r="G539" i="1"/>
  <c r="P538" i="1"/>
  <c r="L538" i="1"/>
  <c r="J538" i="1"/>
  <c r="I538" i="1"/>
  <c r="H538" i="1"/>
  <c r="G538" i="1"/>
  <c r="P537" i="1"/>
  <c r="L537" i="1"/>
  <c r="J537" i="1"/>
  <c r="I537" i="1"/>
  <c r="H537" i="1"/>
  <c r="G537" i="1"/>
  <c r="P536" i="1"/>
  <c r="L536" i="1"/>
  <c r="J536" i="1"/>
  <c r="I536" i="1"/>
  <c r="H536" i="1"/>
  <c r="G536" i="1"/>
  <c r="P730" i="1"/>
  <c r="L730" i="1"/>
  <c r="J730" i="1"/>
  <c r="I730" i="1"/>
  <c r="H730" i="1"/>
  <c r="G730" i="1"/>
  <c r="P714" i="1"/>
  <c r="L714" i="1"/>
  <c r="J714" i="1"/>
  <c r="I714" i="1"/>
  <c r="H714" i="1"/>
  <c r="G714" i="1"/>
  <c r="P533" i="1"/>
  <c r="L533" i="1"/>
  <c r="J533" i="1"/>
  <c r="I533" i="1"/>
  <c r="H533" i="1"/>
  <c r="G533" i="1"/>
  <c r="P532" i="1"/>
  <c r="L532" i="1"/>
  <c r="J532" i="1"/>
  <c r="I532" i="1"/>
  <c r="H532" i="1"/>
  <c r="G532" i="1"/>
  <c r="P531" i="1"/>
  <c r="L531" i="1"/>
  <c r="J531" i="1"/>
  <c r="I531" i="1"/>
  <c r="H531" i="1"/>
  <c r="G531" i="1"/>
  <c r="P530" i="1"/>
  <c r="L530" i="1"/>
  <c r="J530" i="1"/>
  <c r="I530" i="1"/>
  <c r="H530" i="1"/>
  <c r="G530" i="1"/>
  <c r="P529" i="1"/>
  <c r="L529" i="1"/>
  <c r="J529" i="1"/>
  <c r="I529" i="1"/>
  <c r="H529" i="1"/>
  <c r="G529" i="1"/>
  <c r="P528" i="1"/>
  <c r="L528" i="1"/>
  <c r="J528" i="1"/>
  <c r="I528" i="1"/>
  <c r="H528" i="1"/>
  <c r="G528" i="1"/>
  <c r="P527" i="1"/>
  <c r="L527" i="1"/>
  <c r="J527" i="1"/>
  <c r="I527" i="1"/>
  <c r="H527" i="1"/>
  <c r="G527" i="1"/>
  <c r="P526" i="1"/>
  <c r="L526" i="1"/>
  <c r="J526" i="1"/>
  <c r="I526" i="1"/>
  <c r="H526" i="1"/>
  <c r="G526" i="1"/>
  <c r="P525" i="1"/>
  <c r="L525" i="1"/>
  <c r="J525" i="1"/>
  <c r="I525" i="1"/>
  <c r="H525" i="1"/>
  <c r="G525" i="1"/>
  <c r="P524" i="1"/>
  <c r="L524" i="1"/>
  <c r="J524" i="1"/>
  <c r="I524" i="1"/>
  <c r="H524" i="1"/>
  <c r="G524" i="1"/>
  <c r="P523" i="1"/>
  <c r="L523" i="1"/>
  <c r="J523" i="1"/>
  <c r="I523" i="1"/>
  <c r="H523" i="1"/>
  <c r="G523" i="1"/>
  <c r="P522" i="1"/>
  <c r="L522" i="1"/>
  <c r="J522" i="1"/>
  <c r="I522" i="1"/>
  <c r="H522" i="1"/>
  <c r="G522" i="1"/>
  <c r="P521" i="1"/>
  <c r="L521" i="1"/>
  <c r="J521" i="1"/>
  <c r="I521" i="1"/>
  <c r="H521" i="1"/>
  <c r="G521" i="1"/>
  <c r="P520" i="1"/>
  <c r="L520" i="1"/>
  <c r="J520" i="1"/>
  <c r="I520" i="1"/>
  <c r="H520" i="1"/>
  <c r="G520" i="1"/>
  <c r="P799" i="1"/>
  <c r="L799" i="1"/>
  <c r="J799" i="1"/>
  <c r="I799" i="1"/>
  <c r="H799" i="1"/>
  <c r="G799" i="1"/>
  <c r="P518" i="1"/>
  <c r="L518" i="1"/>
  <c r="J518" i="1"/>
  <c r="I518" i="1"/>
  <c r="H518" i="1"/>
  <c r="G518" i="1"/>
  <c r="P517" i="1"/>
  <c r="L517" i="1"/>
  <c r="J517" i="1"/>
  <c r="I517" i="1"/>
  <c r="H517" i="1"/>
  <c r="G517" i="1"/>
  <c r="P516" i="1"/>
  <c r="L516" i="1"/>
  <c r="J516" i="1"/>
  <c r="I516" i="1"/>
  <c r="H516" i="1"/>
  <c r="G516" i="1"/>
  <c r="P515" i="1"/>
  <c r="L515" i="1"/>
  <c r="J515" i="1"/>
  <c r="I515" i="1"/>
  <c r="H515" i="1"/>
  <c r="G515" i="1"/>
  <c r="P514" i="1"/>
  <c r="L514" i="1"/>
  <c r="J514" i="1"/>
  <c r="I514" i="1"/>
  <c r="H514" i="1"/>
  <c r="G514" i="1"/>
  <c r="P513" i="1"/>
  <c r="L513" i="1"/>
  <c r="J513" i="1"/>
  <c r="I513" i="1"/>
  <c r="H513" i="1"/>
  <c r="G513" i="1"/>
  <c r="P512" i="1"/>
  <c r="L512" i="1"/>
  <c r="J512" i="1"/>
  <c r="I512" i="1"/>
  <c r="H512" i="1"/>
  <c r="G512" i="1"/>
  <c r="P511" i="1"/>
  <c r="L511" i="1"/>
  <c r="J511" i="1"/>
  <c r="I511" i="1"/>
  <c r="H511" i="1"/>
  <c r="G511" i="1"/>
  <c r="P510" i="1"/>
  <c r="L510" i="1"/>
  <c r="J510" i="1"/>
  <c r="I510" i="1"/>
  <c r="H510" i="1"/>
  <c r="G510" i="1"/>
  <c r="P509" i="1"/>
  <c r="L509" i="1"/>
  <c r="J509" i="1"/>
  <c r="I509" i="1"/>
  <c r="H509" i="1"/>
  <c r="G509" i="1"/>
  <c r="P508" i="1"/>
  <c r="L508" i="1"/>
  <c r="J508" i="1"/>
  <c r="I508" i="1"/>
  <c r="H508" i="1"/>
  <c r="G508" i="1"/>
  <c r="P507" i="1"/>
  <c r="L507" i="1"/>
  <c r="J507" i="1"/>
  <c r="I507" i="1"/>
  <c r="H507" i="1"/>
  <c r="G507" i="1"/>
  <c r="P506" i="1"/>
  <c r="L506" i="1"/>
  <c r="J506" i="1"/>
  <c r="I506" i="1"/>
  <c r="H506" i="1"/>
  <c r="G506" i="1"/>
  <c r="P505" i="1"/>
  <c r="L505" i="1"/>
  <c r="J505" i="1"/>
  <c r="I505" i="1"/>
  <c r="H505" i="1"/>
  <c r="G505" i="1"/>
  <c r="P504" i="1"/>
  <c r="L504" i="1"/>
  <c r="J504" i="1"/>
  <c r="I504" i="1"/>
  <c r="H504" i="1"/>
  <c r="G504" i="1"/>
  <c r="P503" i="1"/>
  <c r="L503" i="1"/>
  <c r="J503" i="1"/>
  <c r="I503" i="1"/>
  <c r="H503" i="1"/>
  <c r="G503" i="1"/>
  <c r="P502" i="1"/>
  <c r="L502" i="1"/>
  <c r="J502" i="1"/>
  <c r="I502" i="1"/>
  <c r="H502" i="1"/>
  <c r="G502" i="1"/>
  <c r="P501" i="1"/>
  <c r="L501" i="1"/>
  <c r="J501" i="1"/>
  <c r="I501" i="1"/>
  <c r="H501" i="1"/>
  <c r="G501" i="1"/>
  <c r="P500" i="1"/>
  <c r="L500" i="1"/>
  <c r="J500" i="1"/>
  <c r="I500" i="1"/>
  <c r="H500" i="1"/>
  <c r="G500" i="1"/>
  <c r="P499" i="1"/>
  <c r="L499" i="1"/>
  <c r="J499" i="1"/>
  <c r="I499" i="1"/>
  <c r="H499" i="1"/>
  <c r="G499" i="1"/>
  <c r="P498" i="1"/>
  <c r="L498" i="1"/>
  <c r="J498" i="1"/>
  <c r="I498" i="1"/>
  <c r="H498" i="1"/>
  <c r="G498" i="1"/>
  <c r="P497" i="1"/>
  <c r="L497" i="1"/>
  <c r="J497" i="1"/>
  <c r="I497" i="1"/>
  <c r="H497" i="1"/>
  <c r="G497" i="1"/>
  <c r="P496" i="1"/>
  <c r="L496" i="1"/>
  <c r="J496" i="1"/>
  <c r="I496" i="1"/>
  <c r="H496" i="1"/>
  <c r="G496" i="1"/>
  <c r="P495" i="1"/>
  <c r="L495" i="1"/>
  <c r="J495" i="1"/>
  <c r="I495" i="1"/>
  <c r="H495" i="1"/>
  <c r="G495" i="1"/>
  <c r="P494" i="1"/>
  <c r="L494" i="1"/>
  <c r="J494" i="1"/>
  <c r="I494" i="1"/>
  <c r="H494" i="1"/>
  <c r="G494" i="1"/>
  <c r="P493" i="1"/>
  <c r="L493" i="1"/>
  <c r="J493" i="1"/>
  <c r="I493" i="1"/>
  <c r="H493" i="1"/>
  <c r="G493" i="1"/>
  <c r="P492" i="1"/>
  <c r="L492" i="1"/>
  <c r="J492" i="1"/>
  <c r="I492" i="1"/>
  <c r="H492" i="1"/>
  <c r="G492" i="1"/>
  <c r="P1641" i="1"/>
  <c r="L1641" i="1"/>
  <c r="J1641" i="1"/>
  <c r="I1641" i="1"/>
  <c r="H1641" i="1"/>
  <c r="G1641" i="1"/>
  <c r="P1640" i="1"/>
  <c r="L1640" i="1"/>
  <c r="J1640" i="1"/>
  <c r="I1640" i="1"/>
  <c r="H1640" i="1"/>
  <c r="G1640" i="1"/>
  <c r="P489" i="1"/>
  <c r="L489" i="1"/>
  <c r="J489" i="1"/>
  <c r="I489" i="1"/>
  <c r="H489" i="1"/>
  <c r="G489" i="1"/>
  <c r="P488" i="1"/>
  <c r="L488" i="1"/>
  <c r="J488" i="1"/>
  <c r="I488" i="1"/>
  <c r="H488" i="1"/>
  <c r="G488" i="1"/>
  <c r="P487" i="1"/>
  <c r="L487" i="1"/>
  <c r="J487" i="1"/>
  <c r="I487" i="1"/>
  <c r="H487" i="1"/>
  <c r="G487" i="1"/>
  <c r="P1604" i="1"/>
  <c r="L1604" i="1"/>
  <c r="J1604" i="1"/>
  <c r="I1604" i="1"/>
  <c r="H1604" i="1"/>
  <c r="G1604" i="1"/>
  <c r="P485" i="1"/>
  <c r="L485" i="1"/>
  <c r="J485" i="1"/>
  <c r="I485" i="1"/>
  <c r="H485" i="1"/>
  <c r="G485" i="1"/>
  <c r="P484" i="1"/>
  <c r="L484" i="1"/>
  <c r="J484" i="1"/>
  <c r="I484" i="1"/>
  <c r="H484" i="1"/>
  <c r="G484" i="1"/>
  <c r="P483" i="1"/>
  <c r="L483" i="1"/>
  <c r="J483" i="1"/>
  <c r="I483" i="1"/>
  <c r="H483" i="1"/>
  <c r="G483" i="1"/>
  <c r="P1074" i="1"/>
  <c r="L1074" i="1"/>
  <c r="J1074" i="1"/>
  <c r="I1074" i="1"/>
  <c r="H1074" i="1"/>
  <c r="G1074" i="1"/>
  <c r="P481" i="1"/>
  <c r="L481" i="1"/>
  <c r="J481" i="1"/>
  <c r="I481" i="1"/>
  <c r="H481" i="1"/>
  <c r="G481" i="1"/>
  <c r="P480" i="1"/>
  <c r="L480" i="1"/>
  <c r="J480" i="1"/>
  <c r="I480" i="1"/>
  <c r="H480" i="1"/>
  <c r="G480" i="1"/>
  <c r="P479" i="1"/>
  <c r="L479" i="1"/>
  <c r="J479" i="1"/>
  <c r="I479" i="1"/>
  <c r="H479" i="1"/>
  <c r="G479" i="1"/>
  <c r="P478" i="1"/>
  <c r="L478" i="1"/>
  <c r="J478" i="1"/>
  <c r="I478" i="1"/>
  <c r="H478" i="1"/>
  <c r="G478" i="1"/>
  <c r="P477" i="1"/>
  <c r="L477" i="1"/>
  <c r="J477" i="1"/>
  <c r="I477" i="1"/>
  <c r="H477" i="1"/>
  <c r="G477" i="1"/>
  <c r="P476" i="1"/>
  <c r="L476" i="1"/>
  <c r="J476" i="1"/>
  <c r="I476" i="1"/>
  <c r="H476" i="1"/>
  <c r="G476" i="1"/>
  <c r="P475" i="1"/>
  <c r="L475" i="1"/>
  <c r="J475" i="1"/>
  <c r="I475" i="1"/>
  <c r="H475" i="1"/>
  <c r="G475" i="1"/>
  <c r="P474" i="1"/>
  <c r="L474" i="1"/>
  <c r="J474" i="1"/>
  <c r="I474" i="1"/>
  <c r="H474" i="1"/>
  <c r="G474" i="1"/>
  <c r="P473" i="1"/>
  <c r="L473" i="1"/>
  <c r="J473" i="1"/>
  <c r="I473" i="1"/>
  <c r="H473" i="1"/>
  <c r="G473" i="1"/>
  <c r="P472" i="1"/>
  <c r="L472" i="1"/>
  <c r="J472" i="1"/>
  <c r="I472" i="1"/>
  <c r="H472" i="1"/>
  <c r="G472" i="1"/>
  <c r="P1603" i="1"/>
  <c r="L1603" i="1"/>
  <c r="J1603" i="1"/>
  <c r="I1603" i="1"/>
  <c r="H1603" i="1"/>
  <c r="G1603" i="1"/>
  <c r="P651" i="1"/>
  <c r="L651" i="1"/>
  <c r="J651" i="1"/>
  <c r="I651" i="1"/>
  <c r="H651" i="1"/>
  <c r="G651" i="1"/>
  <c r="P469" i="1"/>
  <c r="L469" i="1"/>
  <c r="J469" i="1"/>
  <c r="I469" i="1"/>
  <c r="H469" i="1"/>
  <c r="G469" i="1"/>
  <c r="P636" i="1"/>
  <c r="L636" i="1"/>
  <c r="J636" i="1"/>
  <c r="I636" i="1"/>
  <c r="H636" i="1"/>
  <c r="G636" i="1"/>
  <c r="P467" i="1"/>
  <c r="L467" i="1"/>
  <c r="J467" i="1"/>
  <c r="I467" i="1"/>
  <c r="H467" i="1"/>
  <c r="G467" i="1"/>
  <c r="P466" i="1"/>
  <c r="L466" i="1"/>
  <c r="J466" i="1"/>
  <c r="I466" i="1"/>
  <c r="H466" i="1"/>
  <c r="G466" i="1"/>
  <c r="P1602" i="1"/>
  <c r="L1602" i="1"/>
  <c r="J1602" i="1"/>
  <c r="I1602" i="1"/>
  <c r="H1602" i="1"/>
  <c r="G1602" i="1"/>
  <c r="P1590" i="1"/>
  <c r="L1590" i="1"/>
  <c r="J1590" i="1"/>
  <c r="I1590" i="1"/>
  <c r="H1590" i="1"/>
  <c r="G1590" i="1"/>
  <c r="P463" i="1"/>
  <c r="L463" i="1"/>
  <c r="J463" i="1"/>
  <c r="I463" i="1"/>
  <c r="H463" i="1"/>
  <c r="G463" i="1"/>
  <c r="P462" i="1"/>
  <c r="L462" i="1"/>
  <c r="J462" i="1"/>
  <c r="I462" i="1"/>
  <c r="H462" i="1"/>
  <c r="G462" i="1"/>
  <c r="P461" i="1"/>
  <c r="L461" i="1"/>
  <c r="J461" i="1"/>
  <c r="I461" i="1"/>
  <c r="H461" i="1"/>
  <c r="G461" i="1"/>
  <c r="P460" i="1"/>
  <c r="L460" i="1"/>
  <c r="J460" i="1"/>
  <c r="I460" i="1"/>
  <c r="H460" i="1"/>
  <c r="G460" i="1"/>
  <c r="P459" i="1"/>
  <c r="L459" i="1"/>
  <c r="J459" i="1"/>
  <c r="I459" i="1"/>
  <c r="H459" i="1"/>
  <c r="G459" i="1"/>
  <c r="P458" i="1"/>
  <c r="L458" i="1"/>
  <c r="J458" i="1"/>
  <c r="I458" i="1"/>
  <c r="H458" i="1"/>
  <c r="G458" i="1"/>
  <c r="P457" i="1"/>
  <c r="L457" i="1"/>
  <c r="J457" i="1"/>
  <c r="I457" i="1"/>
  <c r="H457" i="1"/>
  <c r="G457" i="1"/>
  <c r="P456" i="1"/>
  <c r="L456" i="1"/>
  <c r="J456" i="1"/>
  <c r="I456" i="1"/>
  <c r="H456" i="1"/>
  <c r="G456" i="1"/>
  <c r="P455" i="1"/>
  <c r="L455" i="1"/>
  <c r="J455" i="1"/>
  <c r="I455" i="1"/>
  <c r="H455" i="1"/>
  <c r="G455" i="1"/>
  <c r="P560" i="1"/>
  <c r="L560" i="1"/>
  <c r="J560" i="1"/>
  <c r="I560" i="1"/>
  <c r="H560" i="1"/>
  <c r="G560" i="1"/>
  <c r="P559" i="1"/>
  <c r="L559" i="1"/>
  <c r="J559" i="1"/>
  <c r="I559" i="1"/>
  <c r="H559" i="1"/>
  <c r="G559" i="1"/>
  <c r="P452" i="1"/>
  <c r="L452" i="1"/>
  <c r="J452" i="1"/>
  <c r="I452" i="1"/>
  <c r="H452" i="1"/>
  <c r="G452" i="1"/>
  <c r="P451" i="1"/>
  <c r="L451" i="1"/>
  <c r="J451" i="1"/>
  <c r="I451" i="1"/>
  <c r="H451" i="1"/>
  <c r="G451" i="1"/>
  <c r="P450" i="1"/>
  <c r="L450" i="1"/>
  <c r="J450" i="1"/>
  <c r="I450" i="1"/>
  <c r="H450" i="1"/>
  <c r="G450" i="1"/>
  <c r="P449" i="1"/>
  <c r="L449" i="1"/>
  <c r="J449" i="1"/>
  <c r="I449" i="1"/>
  <c r="H449" i="1"/>
  <c r="G449" i="1"/>
  <c r="P448" i="1"/>
  <c r="L448" i="1"/>
  <c r="J448" i="1"/>
  <c r="I448" i="1"/>
  <c r="H448" i="1"/>
  <c r="G448" i="1"/>
  <c r="P447" i="1"/>
  <c r="L447" i="1"/>
  <c r="J447" i="1"/>
  <c r="I447" i="1"/>
  <c r="H447" i="1"/>
  <c r="G447" i="1"/>
  <c r="P446" i="1"/>
  <c r="L446" i="1"/>
  <c r="J446" i="1"/>
  <c r="I446" i="1"/>
  <c r="H446" i="1"/>
  <c r="G446" i="1"/>
  <c r="P445" i="1"/>
  <c r="L445" i="1"/>
  <c r="J445" i="1"/>
  <c r="I445" i="1"/>
  <c r="H445" i="1"/>
  <c r="G445" i="1"/>
  <c r="P602" i="1"/>
  <c r="L602" i="1"/>
  <c r="J602" i="1"/>
  <c r="I602" i="1"/>
  <c r="H602" i="1"/>
  <c r="G602" i="1"/>
  <c r="P583" i="1"/>
  <c r="L583" i="1"/>
  <c r="J583" i="1"/>
  <c r="I583" i="1"/>
  <c r="H583" i="1"/>
  <c r="G583" i="1"/>
  <c r="P580" i="1"/>
  <c r="L580" i="1"/>
  <c r="J580" i="1"/>
  <c r="I580" i="1"/>
  <c r="H580" i="1"/>
  <c r="G580" i="1"/>
  <c r="P579" i="1"/>
  <c r="L579" i="1"/>
  <c r="J579" i="1"/>
  <c r="I579" i="1"/>
  <c r="H579" i="1"/>
  <c r="G579" i="1"/>
  <c r="P440" i="1"/>
  <c r="L440" i="1"/>
  <c r="J440" i="1"/>
  <c r="I440" i="1"/>
  <c r="H440" i="1"/>
  <c r="G440" i="1"/>
  <c r="P439" i="1"/>
  <c r="L439" i="1"/>
  <c r="J439" i="1"/>
  <c r="I439" i="1"/>
  <c r="H439" i="1"/>
  <c r="G439" i="1"/>
  <c r="P465" i="1"/>
  <c r="L465" i="1"/>
  <c r="J465" i="1"/>
  <c r="I465" i="1"/>
  <c r="H465" i="1"/>
  <c r="G465" i="1"/>
  <c r="P464" i="1"/>
  <c r="L464" i="1"/>
  <c r="J464" i="1"/>
  <c r="I464" i="1"/>
  <c r="H464" i="1"/>
  <c r="G464" i="1"/>
  <c r="P454" i="1"/>
  <c r="L454" i="1"/>
  <c r="J454" i="1"/>
  <c r="I454" i="1"/>
  <c r="H454" i="1"/>
  <c r="G454" i="1"/>
  <c r="P453" i="1"/>
  <c r="L453" i="1"/>
  <c r="J453" i="1"/>
  <c r="I453" i="1"/>
  <c r="H453" i="1"/>
  <c r="G453" i="1"/>
  <c r="P444" i="1"/>
  <c r="L444" i="1"/>
  <c r="J444" i="1"/>
  <c r="I444" i="1"/>
  <c r="H444" i="1"/>
  <c r="G444" i="1"/>
  <c r="P443" i="1"/>
  <c r="L443" i="1"/>
  <c r="J443" i="1"/>
  <c r="I443" i="1"/>
  <c r="H443" i="1"/>
  <c r="G443" i="1"/>
  <c r="P442" i="1"/>
  <c r="L442" i="1"/>
  <c r="J442" i="1"/>
  <c r="I442" i="1"/>
  <c r="H442" i="1"/>
  <c r="G442" i="1"/>
  <c r="P441" i="1"/>
  <c r="L441" i="1"/>
  <c r="J441" i="1"/>
  <c r="I441" i="1"/>
  <c r="H441" i="1"/>
  <c r="G441" i="1"/>
  <c r="P438" i="1"/>
  <c r="L438" i="1"/>
  <c r="J438" i="1"/>
  <c r="I438" i="1"/>
  <c r="H438" i="1"/>
  <c r="G438" i="1"/>
  <c r="P437" i="1"/>
  <c r="L437" i="1"/>
  <c r="J437" i="1"/>
  <c r="I437" i="1"/>
  <c r="H437" i="1"/>
  <c r="G437" i="1"/>
  <c r="P436" i="1"/>
  <c r="L436" i="1"/>
  <c r="J436" i="1"/>
  <c r="I436" i="1"/>
  <c r="H436" i="1"/>
  <c r="G436" i="1"/>
  <c r="P435" i="1"/>
  <c r="L435" i="1"/>
  <c r="J435" i="1"/>
  <c r="I435" i="1"/>
  <c r="H435" i="1"/>
  <c r="G435" i="1"/>
  <c r="P434" i="1"/>
  <c r="L434" i="1"/>
  <c r="J434" i="1"/>
  <c r="I434" i="1"/>
  <c r="H434" i="1"/>
  <c r="G434" i="1"/>
  <c r="P433" i="1"/>
  <c r="L433" i="1"/>
  <c r="J433" i="1"/>
  <c r="I433" i="1"/>
  <c r="H433" i="1"/>
  <c r="G433" i="1"/>
  <c r="P432" i="1"/>
  <c r="L432" i="1"/>
  <c r="J432" i="1"/>
  <c r="I432" i="1"/>
  <c r="H432" i="1"/>
  <c r="G432" i="1"/>
  <c r="P431" i="1"/>
  <c r="L431" i="1"/>
  <c r="J431" i="1"/>
  <c r="I431" i="1"/>
  <c r="H431" i="1"/>
  <c r="G431" i="1"/>
  <c r="P422" i="1"/>
  <c r="L422" i="1"/>
  <c r="J422" i="1"/>
  <c r="I422" i="1"/>
  <c r="H422" i="1"/>
  <c r="G422" i="1"/>
  <c r="P421" i="1"/>
  <c r="L421" i="1"/>
  <c r="J421" i="1"/>
  <c r="I421" i="1"/>
  <c r="H421" i="1"/>
  <c r="G421" i="1"/>
  <c r="P558" i="1"/>
  <c r="L558" i="1"/>
  <c r="J558" i="1"/>
  <c r="I558" i="1"/>
  <c r="H558" i="1"/>
  <c r="G558" i="1"/>
  <c r="P557" i="1"/>
  <c r="L557" i="1"/>
  <c r="J557" i="1"/>
  <c r="I557" i="1"/>
  <c r="H557" i="1"/>
  <c r="G557" i="1"/>
  <c r="P548" i="1"/>
  <c r="L548" i="1"/>
  <c r="J548" i="1"/>
  <c r="I548" i="1"/>
  <c r="H548" i="1"/>
  <c r="G548" i="1"/>
  <c r="P547" i="1"/>
  <c r="L547" i="1"/>
  <c r="J547" i="1"/>
  <c r="I547" i="1"/>
  <c r="H547" i="1"/>
  <c r="G547" i="1"/>
  <c r="P535" i="1"/>
  <c r="L535" i="1"/>
  <c r="J535" i="1"/>
  <c r="I535" i="1"/>
  <c r="H535" i="1"/>
  <c r="G535" i="1"/>
  <c r="P415" i="1"/>
  <c r="L415" i="1"/>
  <c r="J415" i="1"/>
  <c r="I415" i="1"/>
  <c r="H415" i="1"/>
  <c r="G415" i="1"/>
  <c r="P414" i="1"/>
  <c r="L414" i="1"/>
  <c r="J414" i="1"/>
  <c r="I414" i="1"/>
  <c r="H414" i="1"/>
  <c r="G414" i="1"/>
  <c r="P413" i="1"/>
  <c r="L413" i="1"/>
  <c r="J413" i="1"/>
  <c r="I413" i="1"/>
  <c r="H413" i="1"/>
  <c r="G413" i="1"/>
  <c r="P412" i="1"/>
  <c r="L412" i="1"/>
  <c r="J412" i="1"/>
  <c r="I412" i="1"/>
  <c r="H412" i="1"/>
  <c r="G412" i="1"/>
  <c r="P411" i="1"/>
  <c r="L411" i="1"/>
  <c r="J411" i="1"/>
  <c r="I411" i="1"/>
  <c r="H411" i="1"/>
  <c r="G411" i="1"/>
  <c r="P410" i="1"/>
  <c r="L410" i="1"/>
  <c r="J410" i="1"/>
  <c r="I410" i="1"/>
  <c r="H410" i="1"/>
  <c r="G410" i="1"/>
  <c r="P409" i="1"/>
  <c r="L409" i="1"/>
  <c r="J409" i="1"/>
  <c r="I409" i="1"/>
  <c r="H409" i="1"/>
  <c r="G409" i="1"/>
  <c r="P408" i="1"/>
  <c r="L408" i="1"/>
  <c r="J408" i="1"/>
  <c r="I408" i="1"/>
  <c r="H408" i="1"/>
  <c r="G408" i="1"/>
  <c r="P407" i="1"/>
  <c r="L407" i="1"/>
  <c r="J407" i="1"/>
  <c r="I407" i="1"/>
  <c r="H407" i="1"/>
  <c r="G407" i="1"/>
  <c r="P1763" i="1"/>
  <c r="L1763" i="1"/>
  <c r="J1763" i="1"/>
  <c r="I1763" i="1"/>
  <c r="H1763" i="1"/>
  <c r="G1763" i="1"/>
  <c r="P1762" i="1"/>
  <c r="L1762" i="1"/>
  <c r="J1762" i="1"/>
  <c r="I1762" i="1"/>
  <c r="H1762" i="1"/>
  <c r="G1762" i="1"/>
  <c r="P404" i="1"/>
  <c r="L404" i="1"/>
  <c r="J404" i="1"/>
  <c r="I404" i="1"/>
  <c r="H404" i="1"/>
  <c r="G404" i="1"/>
  <c r="P403" i="1"/>
  <c r="L403" i="1"/>
  <c r="J403" i="1"/>
  <c r="I403" i="1"/>
  <c r="H403" i="1"/>
  <c r="G403" i="1"/>
  <c r="P402" i="1"/>
  <c r="L402" i="1"/>
  <c r="J402" i="1"/>
  <c r="I402" i="1"/>
  <c r="H402" i="1"/>
  <c r="G402" i="1"/>
  <c r="P401" i="1"/>
  <c r="L401" i="1"/>
  <c r="J401" i="1"/>
  <c r="I401" i="1"/>
  <c r="H401" i="1"/>
  <c r="G401" i="1"/>
  <c r="P1613" i="1"/>
  <c r="L1613" i="1"/>
  <c r="J1613" i="1"/>
  <c r="I1613" i="1"/>
  <c r="H1613" i="1"/>
  <c r="G1613" i="1"/>
  <c r="P1745" i="1"/>
  <c r="L1745" i="1"/>
  <c r="J1745" i="1"/>
  <c r="I1745" i="1"/>
  <c r="H1745" i="1"/>
  <c r="G1745" i="1"/>
  <c r="P1744" i="1"/>
  <c r="L1744" i="1"/>
  <c r="J1744" i="1"/>
  <c r="I1744" i="1"/>
  <c r="H1744" i="1"/>
  <c r="G1744" i="1"/>
  <c r="P397" i="1"/>
  <c r="L397" i="1"/>
  <c r="J397" i="1"/>
  <c r="I397" i="1"/>
  <c r="H397" i="1"/>
  <c r="G397" i="1"/>
  <c r="P1743" i="1"/>
  <c r="L1743" i="1"/>
  <c r="J1743" i="1"/>
  <c r="I1743" i="1"/>
  <c r="H1743" i="1"/>
  <c r="G1743" i="1"/>
  <c r="P1742" i="1"/>
  <c r="L1742" i="1"/>
  <c r="J1742" i="1"/>
  <c r="I1742" i="1"/>
  <c r="H1742" i="1"/>
  <c r="G1742" i="1"/>
  <c r="P1741" i="1"/>
  <c r="L1741" i="1"/>
  <c r="J1741" i="1"/>
  <c r="I1741" i="1"/>
  <c r="H1741" i="1"/>
  <c r="G1741" i="1"/>
  <c r="P1740" i="1"/>
  <c r="L1740" i="1"/>
  <c r="J1740" i="1"/>
  <c r="I1740" i="1"/>
  <c r="H1740" i="1"/>
  <c r="G1740" i="1"/>
  <c r="P392" i="1"/>
  <c r="L392" i="1"/>
  <c r="J392" i="1"/>
  <c r="I392" i="1"/>
  <c r="H392" i="1"/>
  <c r="G392" i="1"/>
  <c r="P391" i="1"/>
  <c r="L391" i="1"/>
  <c r="J391" i="1"/>
  <c r="I391" i="1"/>
  <c r="H391" i="1"/>
  <c r="G391" i="1"/>
  <c r="P1316" i="1"/>
  <c r="L1316" i="1"/>
  <c r="J1316" i="1"/>
  <c r="I1316" i="1"/>
  <c r="H1316" i="1"/>
  <c r="G1316" i="1"/>
  <c r="P1315" i="1"/>
  <c r="L1315" i="1"/>
  <c r="J1315" i="1"/>
  <c r="I1315" i="1"/>
  <c r="H1315" i="1"/>
  <c r="G1315" i="1"/>
  <c r="P1589" i="1"/>
  <c r="L1589" i="1"/>
  <c r="J1589" i="1"/>
  <c r="I1589" i="1"/>
  <c r="H1589" i="1"/>
  <c r="G1589" i="1"/>
  <c r="P387" i="1"/>
  <c r="L387" i="1"/>
  <c r="J387" i="1"/>
  <c r="I387" i="1"/>
  <c r="H387" i="1"/>
  <c r="G387" i="1"/>
  <c r="P386" i="1"/>
  <c r="L386" i="1"/>
  <c r="J386" i="1"/>
  <c r="I386" i="1"/>
  <c r="H386" i="1"/>
  <c r="G386" i="1"/>
  <c r="P385" i="1"/>
  <c r="L385" i="1"/>
  <c r="J385" i="1"/>
  <c r="I385" i="1"/>
  <c r="H385" i="1"/>
  <c r="G385" i="1"/>
  <c r="P1582" i="1"/>
  <c r="L1582" i="1"/>
  <c r="J1582" i="1"/>
  <c r="I1582" i="1"/>
  <c r="H1582" i="1"/>
  <c r="G1582" i="1"/>
  <c r="P1312" i="1"/>
  <c r="L1312" i="1"/>
  <c r="J1312" i="1"/>
  <c r="I1312" i="1"/>
  <c r="H1312" i="1"/>
  <c r="G1312" i="1"/>
  <c r="P1306" i="1"/>
  <c r="L1306" i="1"/>
  <c r="J1306" i="1"/>
  <c r="I1306" i="1"/>
  <c r="H1306" i="1"/>
  <c r="G1306" i="1"/>
  <c r="P381" i="1"/>
  <c r="L381" i="1"/>
  <c r="J381" i="1"/>
  <c r="I381" i="1"/>
  <c r="H381" i="1"/>
  <c r="G381" i="1"/>
  <c r="P380" i="1"/>
  <c r="L380" i="1"/>
  <c r="J380" i="1"/>
  <c r="I380" i="1"/>
  <c r="H380" i="1"/>
  <c r="G380" i="1"/>
  <c r="P379" i="1"/>
  <c r="L379" i="1"/>
  <c r="J379" i="1"/>
  <c r="I379" i="1"/>
  <c r="H379" i="1"/>
  <c r="G379" i="1"/>
  <c r="P1066" i="1"/>
  <c r="L1066" i="1"/>
  <c r="J1066" i="1"/>
  <c r="I1066" i="1"/>
  <c r="H1066" i="1"/>
  <c r="G1066" i="1"/>
  <c r="P1305" i="1"/>
  <c r="L1305" i="1"/>
  <c r="J1305" i="1"/>
  <c r="I1305" i="1"/>
  <c r="H1305" i="1"/>
  <c r="G1305" i="1"/>
  <c r="P1304" i="1"/>
  <c r="L1304" i="1"/>
  <c r="J1304" i="1"/>
  <c r="I1304" i="1"/>
  <c r="H1304" i="1"/>
  <c r="G1304" i="1"/>
  <c r="P1303" i="1"/>
  <c r="L1303" i="1"/>
  <c r="J1303" i="1"/>
  <c r="I1303" i="1"/>
  <c r="H1303" i="1"/>
  <c r="G1303" i="1"/>
  <c r="P374" i="1"/>
  <c r="L374" i="1"/>
  <c r="J374" i="1"/>
  <c r="I374" i="1"/>
  <c r="H374" i="1"/>
  <c r="G374" i="1"/>
  <c r="P373" i="1"/>
  <c r="L373" i="1"/>
  <c r="J373" i="1"/>
  <c r="I373" i="1"/>
  <c r="H373" i="1"/>
  <c r="G373" i="1"/>
  <c r="P795" i="1"/>
  <c r="L795" i="1"/>
  <c r="J795" i="1"/>
  <c r="I795" i="1"/>
  <c r="H795" i="1"/>
  <c r="G795" i="1"/>
  <c r="P371" i="1"/>
  <c r="L371" i="1"/>
  <c r="J371" i="1"/>
  <c r="I371" i="1"/>
  <c r="H371" i="1"/>
  <c r="G371" i="1"/>
  <c r="P370" i="1"/>
  <c r="L370" i="1"/>
  <c r="J370" i="1"/>
  <c r="I370" i="1"/>
  <c r="H370" i="1"/>
  <c r="G370" i="1"/>
  <c r="P369" i="1"/>
  <c r="L369" i="1"/>
  <c r="J369" i="1"/>
  <c r="I369" i="1"/>
  <c r="H369" i="1"/>
  <c r="G369" i="1"/>
  <c r="P368" i="1"/>
  <c r="L368" i="1"/>
  <c r="J368" i="1"/>
  <c r="I368" i="1"/>
  <c r="H368" i="1"/>
  <c r="G368" i="1"/>
  <c r="P367" i="1"/>
  <c r="L367" i="1"/>
  <c r="J367" i="1"/>
  <c r="I367" i="1"/>
  <c r="H367" i="1"/>
  <c r="G367" i="1"/>
  <c r="P366" i="1"/>
  <c r="L366" i="1"/>
  <c r="J366" i="1"/>
  <c r="I366" i="1"/>
  <c r="H366" i="1"/>
  <c r="G366" i="1"/>
  <c r="P365" i="1"/>
  <c r="L365" i="1"/>
  <c r="J365" i="1"/>
  <c r="I365" i="1"/>
  <c r="H365" i="1"/>
  <c r="G365" i="1"/>
  <c r="P364" i="1"/>
  <c r="L364" i="1"/>
  <c r="J364" i="1"/>
  <c r="I364" i="1"/>
  <c r="H364" i="1"/>
  <c r="G364" i="1"/>
  <c r="P363" i="1"/>
  <c r="L363" i="1"/>
  <c r="J363" i="1"/>
  <c r="I363" i="1"/>
  <c r="H363" i="1"/>
  <c r="G363" i="1"/>
  <c r="P362" i="1"/>
  <c r="L362" i="1"/>
  <c r="J362" i="1"/>
  <c r="I362" i="1"/>
  <c r="H362" i="1"/>
  <c r="G362" i="1"/>
  <c r="P361" i="1"/>
  <c r="L361" i="1"/>
  <c r="J361" i="1"/>
  <c r="I361" i="1"/>
  <c r="H361" i="1"/>
  <c r="G361" i="1"/>
  <c r="P360" i="1"/>
  <c r="L360" i="1"/>
  <c r="J360" i="1"/>
  <c r="I360" i="1"/>
  <c r="H360" i="1"/>
  <c r="G360" i="1"/>
  <c r="P359" i="1"/>
  <c r="L359" i="1"/>
  <c r="J359" i="1"/>
  <c r="I359" i="1"/>
  <c r="H359" i="1"/>
  <c r="G359" i="1"/>
  <c r="P358" i="1"/>
  <c r="L358" i="1"/>
  <c r="J358" i="1"/>
  <c r="I358" i="1"/>
  <c r="H358" i="1"/>
  <c r="G358" i="1"/>
  <c r="P788" i="1"/>
  <c r="L788" i="1"/>
  <c r="J788" i="1"/>
  <c r="I788" i="1"/>
  <c r="H788" i="1"/>
  <c r="G788" i="1"/>
  <c r="P356" i="1"/>
  <c r="L356" i="1"/>
  <c r="J356" i="1"/>
  <c r="I356" i="1"/>
  <c r="H356" i="1"/>
  <c r="G356" i="1"/>
  <c r="P355" i="1"/>
  <c r="L355" i="1"/>
  <c r="J355" i="1"/>
  <c r="I355" i="1"/>
  <c r="H355" i="1"/>
  <c r="G355" i="1"/>
  <c r="P354" i="1"/>
  <c r="L354" i="1"/>
  <c r="J354" i="1"/>
  <c r="I354" i="1"/>
  <c r="H354" i="1"/>
  <c r="G354" i="1"/>
  <c r="P771" i="1"/>
  <c r="L771" i="1"/>
  <c r="J771" i="1"/>
  <c r="I771" i="1"/>
  <c r="H771" i="1"/>
  <c r="G771" i="1"/>
  <c r="P352" i="1"/>
  <c r="L352" i="1"/>
  <c r="J352" i="1"/>
  <c r="I352" i="1"/>
  <c r="H352" i="1"/>
  <c r="G352" i="1"/>
  <c r="P351" i="1"/>
  <c r="L351" i="1"/>
  <c r="J351" i="1"/>
  <c r="I351" i="1"/>
  <c r="H351" i="1"/>
  <c r="G351" i="1"/>
  <c r="P350" i="1"/>
  <c r="L350" i="1"/>
  <c r="J350" i="1"/>
  <c r="I350" i="1"/>
  <c r="H350" i="1"/>
  <c r="G350" i="1"/>
  <c r="P349" i="1"/>
  <c r="L349" i="1"/>
  <c r="J349" i="1"/>
  <c r="I349" i="1"/>
  <c r="H349" i="1"/>
  <c r="G349" i="1"/>
  <c r="P348" i="1"/>
  <c r="L348" i="1"/>
  <c r="J348" i="1"/>
  <c r="I348" i="1"/>
  <c r="H348" i="1"/>
  <c r="G348" i="1"/>
  <c r="P347" i="1"/>
  <c r="L347" i="1"/>
  <c r="J347" i="1"/>
  <c r="I347" i="1"/>
  <c r="H347" i="1"/>
  <c r="G347" i="1"/>
  <c r="P346" i="1"/>
  <c r="L346" i="1"/>
  <c r="J346" i="1"/>
  <c r="I346" i="1"/>
  <c r="H346" i="1"/>
  <c r="G346" i="1"/>
  <c r="P345" i="1"/>
  <c r="L345" i="1"/>
  <c r="J345" i="1"/>
  <c r="I345" i="1"/>
  <c r="H345" i="1"/>
  <c r="G345" i="1"/>
  <c r="P344" i="1"/>
  <c r="L344" i="1"/>
  <c r="J344" i="1"/>
  <c r="I344" i="1"/>
  <c r="H344" i="1"/>
  <c r="G344" i="1"/>
  <c r="P343" i="1"/>
  <c r="L343" i="1"/>
  <c r="J343" i="1"/>
  <c r="I343" i="1"/>
  <c r="H343" i="1"/>
  <c r="G343" i="1"/>
  <c r="P342" i="1"/>
  <c r="L342" i="1"/>
  <c r="J342" i="1"/>
  <c r="I342" i="1"/>
  <c r="H342" i="1"/>
  <c r="G342" i="1"/>
  <c r="P341" i="1"/>
  <c r="L341" i="1"/>
  <c r="J341" i="1"/>
  <c r="I341" i="1"/>
  <c r="H341" i="1"/>
  <c r="G341" i="1"/>
  <c r="P340" i="1"/>
  <c r="L340" i="1"/>
  <c r="J340" i="1"/>
  <c r="I340" i="1"/>
  <c r="H340" i="1"/>
  <c r="G340" i="1"/>
  <c r="P339" i="1"/>
  <c r="L339" i="1"/>
  <c r="J339" i="1"/>
  <c r="I339" i="1"/>
  <c r="H339" i="1"/>
  <c r="G339" i="1"/>
  <c r="P338" i="1"/>
  <c r="L338" i="1"/>
  <c r="J338" i="1"/>
  <c r="I338" i="1"/>
  <c r="H338" i="1"/>
  <c r="G338" i="1"/>
  <c r="P337" i="1"/>
  <c r="L337" i="1"/>
  <c r="J337" i="1"/>
  <c r="I337" i="1"/>
  <c r="H337" i="1"/>
  <c r="G337" i="1"/>
  <c r="P336" i="1"/>
  <c r="L336" i="1"/>
  <c r="J336" i="1"/>
  <c r="I336" i="1"/>
  <c r="H336" i="1"/>
  <c r="G336" i="1"/>
  <c r="P335" i="1"/>
  <c r="L335" i="1"/>
  <c r="J335" i="1"/>
  <c r="I335" i="1"/>
  <c r="H335" i="1"/>
  <c r="G335" i="1"/>
  <c r="P334" i="1"/>
  <c r="L334" i="1"/>
  <c r="J334" i="1"/>
  <c r="I334" i="1"/>
  <c r="H334" i="1"/>
  <c r="G334" i="1"/>
  <c r="P770" i="1"/>
  <c r="L770" i="1"/>
  <c r="J770" i="1"/>
  <c r="I770" i="1"/>
  <c r="H770" i="1"/>
  <c r="G770" i="1"/>
  <c r="P332" i="1"/>
  <c r="L332" i="1"/>
  <c r="J332" i="1"/>
  <c r="I332" i="1"/>
  <c r="H332" i="1"/>
  <c r="G332" i="1"/>
  <c r="P331" i="1"/>
  <c r="L331" i="1"/>
  <c r="J331" i="1"/>
  <c r="I331" i="1"/>
  <c r="H331" i="1"/>
  <c r="G331" i="1"/>
  <c r="P330" i="1"/>
  <c r="L330" i="1"/>
  <c r="J330" i="1"/>
  <c r="I330" i="1"/>
  <c r="H330" i="1"/>
  <c r="G330" i="1"/>
  <c r="P329" i="1"/>
  <c r="L329" i="1"/>
  <c r="J329" i="1"/>
  <c r="I329" i="1"/>
  <c r="H329" i="1"/>
  <c r="G329" i="1"/>
  <c r="P328" i="1"/>
  <c r="L328" i="1"/>
  <c r="J328" i="1"/>
  <c r="I328" i="1"/>
  <c r="H328" i="1"/>
  <c r="G328" i="1"/>
  <c r="P327" i="1"/>
  <c r="L327" i="1"/>
  <c r="J327" i="1"/>
  <c r="I327" i="1"/>
  <c r="H327" i="1"/>
  <c r="G327" i="1"/>
  <c r="P326" i="1"/>
  <c r="L326" i="1"/>
  <c r="J326" i="1"/>
  <c r="I326" i="1"/>
  <c r="H326" i="1"/>
  <c r="G326" i="1"/>
  <c r="P325" i="1"/>
  <c r="L325" i="1"/>
  <c r="J325" i="1"/>
  <c r="I325" i="1"/>
  <c r="H325" i="1"/>
  <c r="G325" i="1"/>
  <c r="P324" i="1"/>
  <c r="L324" i="1"/>
  <c r="J324" i="1"/>
  <c r="I324" i="1"/>
  <c r="H324" i="1"/>
  <c r="G324" i="1"/>
  <c r="P323" i="1"/>
  <c r="L323" i="1"/>
  <c r="J323" i="1"/>
  <c r="I323" i="1"/>
  <c r="H323" i="1"/>
  <c r="G323" i="1"/>
  <c r="P322" i="1"/>
  <c r="L322" i="1"/>
  <c r="J322" i="1"/>
  <c r="I322" i="1"/>
  <c r="H322" i="1"/>
  <c r="G322" i="1"/>
  <c r="P321" i="1"/>
  <c r="L321" i="1"/>
  <c r="J321" i="1"/>
  <c r="I321" i="1"/>
  <c r="H321" i="1"/>
  <c r="G321" i="1"/>
  <c r="P320" i="1"/>
  <c r="L320" i="1"/>
  <c r="J320" i="1"/>
  <c r="I320" i="1"/>
  <c r="H320" i="1"/>
  <c r="G320" i="1"/>
  <c r="P319" i="1"/>
  <c r="L319" i="1"/>
  <c r="J319" i="1"/>
  <c r="I319" i="1"/>
  <c r="H319" i="1"/>
  <c r="G319" i="1"/>
  <c r="P318" i="1"/>
  <c r="L318" i="1"/>
  <c r="J318" i="1"/>
  <c r="I318" i="1"/>
  <c r="H318" i="1"/>
  <c r="G318" i="1"/>
  <c r="P317" i="1"/>
  <c r="L317" i="1"/>
  <c r="J317" i="1"/>
  <c r="I317" i="1"/>
  <c r="H317" i="1"/>
  <c r="G317" i="1"/>
  <c r="P316" i="1"/>
  <c r="L316" i="1"/>
  <c r="J316" i="1"/>
  <c r="I316" i="1"/>
  <c r="H316" i="1"/>
  <c r="G316" i="1"/>
  <c r="P315" i="1"/>
  <c r="L315" i="1"/>
  <c r="J315" i="1"/>
  <c r="I315" i="1"/>
  <c r="H315" i="1"/>
  <c r="G315" i="1"/>
  <c r="P314" i="1"/>
  <c r="L314" i="1"/>
  <c r="J314" i="1"/>
  <c r="I314" i="1"/>
  <c r="H314" i="1"/>
  <c r="G314" i="1"/>
  <c r="P313" i="1"/>
  <c r="L313" i="1"/>
  <c r="J313" i="1"/>
  <c r="I313" i="1"/>
  <c r="H313" i="1"/>
  <c r="G313" i="1"/>
  <c r="P312" i="1"/>
  <c r="L312" i="1"/>
  <c r="J312" i="1"/>
  <c r="I312" i="1"/>
  <c r="H312" i="1"/>
  <c r="G312" i="1"/>
  <c r="P311" i="1"/>
  <c r="L311" i="1"/>
  <c r="J311" i="1"/>
  <c r="I311" i="1"/>
  <c r="H311" i="1"/>
  <c r="G311" i="1"/>
  <c r="P310" i="1"/>
  <c r="L310" i="1"/>
  <c r="J310" i="1"/>
  <c r="I310" i="1"/>
  <c r="H310" i="1"/>
  <c r="G310" i="1"/>
  <c r="P309" i="1"/>
  <c r="L309" i="1"/>
  <c r="J309" i="1"/>
  <c r="I309" i="1"/>
  <c r="H309" i="1"/>
  <c r="G309" i="1"/>
  <c r="P308" i="1"/>
  <c r="L308" i="1"/>
  <c r="J308" i="1"/>
  <c r="I308" i="1"/>
  <c r="H308" i="1"/>
  <c r="G308" i="1"/>
  <c r="P307" i="1"/>
  <c r="L307" i="1"/>
  <c r="J307" i="1"/>
  <c r="I307" i="1"/>
  <c r="H307" i="1"/>
  <c r="G307" i="1"/>
  <c r="P306" i="1"/>
  <c r="L306" i="1"/>
  <c r="J306" i="1"/>
  <c r="I306" i="1"/>
  <c r="H306" i="1"/>
  <c r="G306" i="1"/>
  <c r="P305" i="1"/>
  <c r="L305" i="1"/>
  <c r="J305" i="1"/>
  <c r="I305" i="1"/>
  <c r="H305" i="1"/>
  <c r="G305" i="1"/>
  <c r="P304" i="1"/>
  <c r="L304" i="1"/>
  <c r="J304" i="1"/>
  <c r="I304" i="1"/>
  <c r="H304" i="1"/>
  <c r="G304" i="1"/>
  <c r="P303" i="1"/>
  <c r="L303" i="1"/>
  <c r="J303" i="1"/>
  <c r="I303" i="1"/>
  <c r="H303" i="1"/>
  <c r="G303" i="1"/>
  <c r="P302" i="1"/>
  <c r="L302" i="1"/>
  <c r="J302" i="1"/>
  <c r="I302" i="1"/>
  <c r="H302" i="1"/>
  <c r="G302" i="1"/>
  <c r="P301" i="1"/>
  <c r="L301" i="1"/>
  <c r="J301" i="1"/>
  <c r="I301" i="1"/>
  <c r="H301" i="1"/>
  <c r="G301" i="1"/>
  <c r="P300" i="1"/>
  <c r="L300" i="1"/>
  <c r="J300" i="1"/>
  <c r="I300" i="1"/>
  <c r="H300" i="1"/>
  <c r="G300" i="1"/>
  <c r="P299" i="1"/>
  <c r="L299" i="1"/>
  <c r="J299" i="1"/>
  <c r="I299" i="1"/>
  <c r="H299" i="1"/>
  <c r="G299" i="1"/>
  <c r="P298" i="1"/>
  <c r="L298" i="1"/>
  <c r="J298" i="1"/>
  <c r="I298" i="1"/>
  <c r="H298" i="1"/>
  <c r="G298" i="1"/>
  <c r="P297" i="1"/>
  <c r="L297" i="1"/>
  <c r="J297" i="1"/>
  <c r="I297" i="1"/>
  <c r="H297" i="1"/>
  <c r="G297" i="1"/>
  <c r="P296" i="1"/>
  <c r="L296" i="1"/>
  <c r="J296" i="1"/>
  <c r="I296" i="1"/>
  <c r="H296" i="1"/>
  <c r="G296" i="1"/>
  <c r="P295" i="1"/>
  <c r="L295" i="1"/>
  <c r="J295" i="1"/>
  <c r="I295" i="1"/>
  <c r="H295" i="1"/>
  <c r="G295" i="1"/>
  <c r="P294" i="1"/>
  <c r="L294" i="1"/>
  <c r="J294" i="1"/>
  <c r="I294" i="1"/>
  <c r="H294" i="1"/>
  <c r="G294" i="1"/>
  <c r="P293" i="1"/>
  <c r="L293" i="1"/>
  <c r="J293" i="1"/>
  <c r="I293" i="1"/>
  <c r="H293" i="1"/>
  <c r="G293" i="1"/>
  <c r="P292" i="1"/>
  <c r="L292" i="1"/>
  <c r="J292" i="1"/>
  <c r="I292" i="1"/>
  <c r="H292" i="1"/>
  <c r="G292" i="1"/>
  <c r="P291" i="1"/>
  <c r="L291" i="1"/>
  <c r="J291" i="1"/>
  <c r="I291" i="1"/>
  <c r="H291" i="1"/>
  <c r="G291" i="1"/>
  <c r="P290" i="1"/>
  <c r="L290" i="1"/>
  <c r="J290" i="1"/>
  <c r="I290" i="1"/>
  <c r="H290" i="1"/>
  <c r="G290" i="1"/>
  <c r="P289" i="1"/>
  <c r="L289" i="1"/>
  <c r="J289" i="1"/>
  <c r="I289" i="1"/>
  <c r="H289" i="1"/>
  <c r="G289" i="1"/>
  <c r="P288" i="1"/>
  <c r="L288" i="1"/>
  <c r="J288" i="1"/>
  <c r="I288" i="1"/>
  <c r="H288" i="1"/>
  <c r="G288" i="1"/>
  <c r="P287" i="1"/>
  <c r="L287" i="1"/>
  <c r="J287" i="1"/>
  <c r="I287" i="1"/>
  <c r="H287" i="1"/>
  <c r="G287" i="1"/>
  <c r="P286" i="1"/>
  <c r="L286" i="1"/>
  <c r="J286" i="1"/>
  <c r="I286" i="1"/>
  <c r="H286" i="1"/>
  <c r="G286" i="1"/>
  <c r="P285" i="1"/>
  <c r="L285" i="1"/>
  <c r="J285" i="1"/>
  <c r="I285" i="1"/>
  <c r="H285" i="1"/>
  <c r="G285" i="1"/>
  <c r="P284" i="1"/>
  <c r="L284" i="1"/>
  <c r="J284" i="1"/>
  <c r="I284" i="1"/>
  <c r="H284" i="1"/>
  <c r="G284" i="1"/>
  <c r="P283" i="1"/>
  <c r="L283" i="1"/>
  <c r="J283" i="1"/>
  <c r="I283" i="1"/>
  <c r="H283" i="1"/>
  <c r="G283" i="1"/>
  <c r="P282" i="1"/>
  <c r="L282" i="1"/>
  <c r="J282" i="1"/>
  <c r="I282" i="1"/>
  <c r="H282" i="1"/>
  <c r="G282" i="1"/>
  <c r="P281" i="1"/>
  <c r="L281" i="1"/>
  <c r="J281" i="1"/>
  <c r="I281" i="1"/>
  <c r="H281" i="1"/>
  <c r="G281" i="1"/>
  <c r="P280" i="1"/>
  <c r="L280" i="1"/>
  <c r="J280" i="1"/>
  <c r="I280" i="1"/>
  <c r="H280" i="1"/>
  <c r="G280" i="1"/>
  <c r="P279" i="1"/>
  <c r="L279" i="1"/>
  <c r="J279" i="1"/>
  <c r="I279" i="1"/>
  <c r="H279" i="1"/>
  <c r="G279" i="1"/>
  <c r="P278" i="1"/>
  <c r="L278" i="1"/>
  <c r="J278" i="1"/>
  <c r="I278" i="1"/>
  <c r="H278" i="1"/>
  <c r="G278" i="1"/>
  <c r="P277" i="1"/>
  <c r="L277" i="1"/>
  <c r="J277" i="1"/>
  <c r="I277" i="1"/>
  <c r="H277" i="1"/>
  <c r="G277" i="1"/>
  <c r="P276" i="1"/>
  <c r="L276" i="1"/>
  <c r="J276" i="1"/>
  <c r="I276" i="1"/>
  <c r="H276" i="1"/>
  <c r="G276" i="1"/>
  <c r="P275" i="1"/>
  <c r="L275" i="1"/>
  <c r="J275" i="1"/>
  <c r="I275" i="1"/>
  <c r="H275" i="1"/>
  <c r="G275" i="1"/>
  <c r="P274" i="1"/>
  <c r="L274" i="1"/>
  <c r="J274" i="1"/>
  <c r="I274" i="1"/>
  <c r="H274" i="1"/>
  <c r="G274" i="1"/>
  <c r="P273" i="1"/>
  <c r="L273" i="1"/>
  <c r="J273" i="1"/>
  <c r="I273" i="1"/>
  <c r="H273" i="1"/>
  <c r="G273" i="1"/>
  <c r="P272" i="1"/>
  <c r="L272" i="1"/>
  <c r="J272" i="1"/>
  <c r="I272" i="1"/>
  <c r="H272" i="1"/>
  <c r="G272" i="1"/>
  <c r="P271" i="1"/>
  <c r="L271" i="1"/>
  <c r="J271" i="1"/>
  <c r="I271" i="1"/>
  <c r="H271" i="1"/>
  <c r="G271" i="1"/>
  <c r="P270" i="1"/>
  <c r="L270" i="1"/>
  <c r="J270" i="1"/>
  <c r="I270" i="1"/>
  <c r="H270" i="1"/>
  <c r="G270" i="1"/>
  <c r="P269" i="1"/>
  <c r="L269" i="1"/>
  <c r="J269" i="1"/>
  <c r="I269" i="1"/>
  <c r="H269" i="1"/>
  <c r="G269" i="1"/>
  <c r="P268" i="1"/>
  <c r="L268" i="1"/>
  <c r="J268" i="1"/>
  <c r="I268" i="1"/>
  <c r="H268" i="1"/>
  <c r="G268" i="1"/>
  <c r="P267" i="1"/>
  <c r="L267" i="1"/>
  <c r="J267" i="1"/>
  <c r="I267" i="1"/>
  <c r="H267" i="1"/>
  <c r="G267" i="1"/>
  <c r="P266" i="1"/>
  <c r="L266" i="1"/>
  <c r="J266" i="1"/>
  <c r="I266" i="1"/>
  <c r="H266" i="1"/>
  <c r="G266" i="1"/>
  <c r="P265" i="1"/>
  <c r="L265" i="1"/>
  <c r="J265" i="1"/>
  <c r="I265" i="1"/>
  <c r="H265" i="1"/>
  <c r="G265" i="1"/>
  <c r="P264" i="1"/>
  <c r="L264" i="1"/>
  <c r="J264" i="1"/>
  <c r="I264" i="1"/>
  <c r="H264" i="1"/>
  <c r="G264" i="1"/>
  <c r="P263" i="1"/>
  <c r="L263" i="1"/>
  <c r="J263" i="1"/>
  <c r="I263" i="1"/>
  <c r="H263" i="1"/>
  <c r="G263" i="1"/>
  <c r="P262" i="1"/>
  <c r="L262" i="1"/>
  <c r="J262" i="1"/>
  <c r="I262" i="1"/>
  <c r="H262" i="1"/>
  <c r="G262" i="1"/>
  <c r="P261" i="1"/>
  <c r="L261" i="1"/>
  <c r="J261" i="1"/>
  <c r="I261" i="1"/>
  <c r="H261" i="1"/>
  <c r="G261" i="1"/>
  <c r="P260" i="1"/>
  <c r="L260" i="1"/>
  <c r="J260" i="1"/>
  <c r="I260" i="1"/>
  <c r="H260" i="1"/>
  <c r="G260" i="1"/>
  <c r="P259" i="1"/>
  <c r="L259" i="1"/>
  <c r="J259" i="1"/>
  <c r="I259" i="1"/>
  <c r="H259" i="1"/>
  <c r="G259" i="1"/>
  <c r="P258" i="1"/>
  <c r="L258" i="1"/>
  <c r="J258" i="1"/>
  <c r="I258" i="1"/>
  <c r="H258" i="1"/>
  <c r="G258" i="1"/>
  <c r="P257" i="1"/>
  <c r="L257" i="1"/>
  <c r="J257" i="1"/>
  <c r="I257" i="1"/>
  <c r="H257" i="1"/>
  <c r="G257" i="1"/>
  <c r="P256" i="1"/>
  <c r="L256" i="1"/>
  <c r="J256" i="1"/>
  <c r="I256" i="1"/>
  <c r="H256" i="1"/>
  <c r="G256" i="1"/>
  <c r="P255" i="1"/>
  <c r="L255" i="1"/>
  <c r="J255" i="1"/>
  <c r="I255" i="1"/>
  <c r="H255" i="1"/>
  <c r="G255" i="1"/>
  <c r="P254" i="1"/>
  <c r="L254" i="1"/>
  <c r="J254" i="1"/>
  <c r="I254" i="1"/>
  <c r="H254" i="1"/>
  <c r="G254" i="1"/>
  <c r="P253" i="1"/>
  <c r="L253" i="1"/>
  <c r="J253" i="1"/>
  <c r="I253" i="1"/>
  <c r="H253" i="1"/>
  <c r="G253" i="1"/>
  <c r="P252" i="1"/>
  <c r="L252" i="1"/>
  <c r="J252" i="1"/>
  <c r="I252" i="1"/>
  <c r="H252" i="1"/>
  <c r="G252" i="1"/>
  <c r="P251" i="1"/>
  <c r="L251" i="1"/>
  <c r="J251" i="1"/>
  <c r="I251" i="1"/>
  <c r="H251" i="1"/>
  <c r="G251" i="1"/>
  <c r="P250" i="1"/>
  <c r="L250" i="1"/>
  <c r="J250" i="1"/>
  <c r="I250" i="1"/>
  <c r="H250" i="1"/>
  <c r="G250" i="1"/>
  <c r="P249" i="1"/>
  <c r="L249" i="1"/>
  <c r="J249" i="1"/>
  <c r="I249" i="1"/>
  <c r="H249" i="1"/>
  <c r="G249" i="1"/>
  <c r="P248" i="1"/>
  <c r="L248" i="1"/>
  <c r="J248" i="1"/>
  <c r="I248" i="1"/>
  <c r="H248" i="1"/>
  <c r="G248" i="1"/>
  <c r="P247" i="1"/>
  <c r="L247" i="1"/>
  <c r="J247" i="1"/>
  <c r="I247" i="1"/>
  <c r="H247" i="1"/>
  <c r="G247" i="1"/>
  <c r="P246" i="1"/>
  <c r="L246" i="1"/>
  <c r="J246" i="1"/>
  <c r="I246" i="1"/>
  <c r="H246" i="1"/>
  <c r="G246" i="1"/>
  <c r="P245" i="1"/>
  <c r="L245" i="1"/>
  <c r="J245" i="1"/>
  <c r="I245" i="1"/>
  <c r="H245" i="1"/>
  <c r="G245" i="1"/>
  <c r="P244" i="1"/>
  <c r="L244" i="1"/>
  <c r="J244" i="1"/>
  <c r="I244" i="1"/>
  <c r="H244" i="1"/>
  <c r="G244" i="1"/>
  <c r="P243" i="1"/>
  <c r="L243" i="1"/>
  <c r="J243" i="1"/>
  <c r="I243" i="1"/>
  <c r="H243" i="1"/>
  <c r="G243" i="1"/>
  <c r="P242" i="1"/>
  <c r="L242" i="1"/>
  <c r="J242" i="1"/>
  <c r="I242" i="1"/>
  <c r="H242" i="1"/>
  <c r="G242" i="1"/>
  <c r="P241" i="1"/>
  <c r="L241" i="1"/>
  <c r="J241" i="1"/>
  <c r="I241" i="1"/>
  <c r="H241" i="1"/>
  <c r="G241" i="1"/>
  <c r="P240" i="1"/>
  <c r="L240" i="1"/>
  <c r="J240" i="1"/>
  <c r="I240" i="1"/>
  <c r="H240" i="1"/>
  <c r="G240" i="1"/>
  <c r="P239" i="1"/>
  <c r="L239" i="1"/>
  <c r="J239" i="1"/>
  <c r="I239" i="1"/>
  <c r="H239" i="1"/>
  <c r="G239" i="1"/>
  <c r="P238" i="1"/>
  <c r="L238" i="1"/>
  <c r="J238" i="1"/>
  <c r="I238" i="1"/>
  <c r="H238" i="1"/>
  <c r="G238" i="1"/>
  <c r="P237" i="1"/>
  <c r="L237" i="1"/>
  <c r="J237" i="1"/>
  <c r="I237" i="1"/>
  <c r="H237" i="1"/>
  <c r="G237" i="1"/>
  <c r="P236" i="1"/>
  <c r="L236" i="1"/>
  <c r="J236" i="1"/>
  <c r="I236" i="1"/>
  <c r="H236" i="1"/>
  <c r="G236" i="1"/>
  <c r="P235" i="1"/>
  <c r="L235" i="1"/>
  <c r="J235" i="1"/>
  <c r="I235" i="1"/>
  <c r="H235" i="1"/>
  <c r="G235" i="1"/>
  <c r="P1739" i="1"/>
  <c r="L1739" i="1"/>
  <c r="J1739" i="1"/>
  <c r="I1739" i="1"/>
  <c r="H1739" i="1"/>
  <c r="G1739" i="1"/>
  <c r="P233" i="1"/>
  <c r="L233" i="1"/>
  <c r="J233" i="1"/>
  <c r="I233" i="1"/>
  <c r="H233" i="1"/>
  <c r="G233" i="1"/>
  <c r="P232" i="1"/>
  <c r="L232" i="1"/>
  <c r="J232" i="1"/>
  <c r="I232" i="1"/>
  <c r="H232" i="1"/>
  <c r="G232" i="1"/>
  <c r="P231" i="1"/>
  <c r="L231" i="1"/>
  <c r="J231" i="1"/>
  <c r="I231" i="1"/>
  <c r="H231" i="1"/>
  <c r="G231" i="1"/>
  <c r="P230" i="1"/>
  <c r="L230" i="1"/>
  <c r="J230" i="1"/>
  <c r="I230" i="1"/>
  <c r="H230" i="1"/>
  <c r="G230" i="1"/>
  <c r="P229" i="1"/>
  <c r="L229" i="1"/>
  <c r="J229" i="1"/>
  <c r="I229" i="1"/>
  <c r="H229" i="1"/>
  <c r="G229" i="1"/>
  <c r="P228" i="1"/>
  <c r="L228" i="1"/>
  <c r="J228" i="1"/>
  <c r="I228" i="1"/>
  <c r="H228" i="1"/>
  <c r="G228" i="1"/>
  <c r="P227" i="1"/>
  <c r="L227" i="1"/>
  <c r="J227" i="1"/>
  <c r="I227" i="1"/>
  <c r="H227" i="1"/>
  <c r="G227" i="1"/>
  <c r="P226" i="1"/>
  <c r="L226" i="1"/>
  <c r="J226" i="1"/>
  <c r="I226" i="1"/>
  <c r="H226" i="1"/>
  <c r="G226" i="1"/>
  <c r="P225" i="1"/>
  <c r="L225" i="1"/>
  <c r="J225" i="1"/>
  <c r="I225" i="1"/>
  <c r="H225" i="1"/>
  <c r="G225" i="1"/>
  <c r="P224" i="1"/>
  <c r="L224" i="1"/>
  <c r="J224" i="1"/>
  <c r="I224" i="1"/>
  <c r="H224" i="1"/>
  <c r="G224" i="1"/>
  <c r="P223" i="1"/>
  <c r="L223" i="1"/>
  <c r="J223" i="1"/>
  <c r="I223" i="1"/>
  <c r="H223" i="1"/>
  <c r="G223" i="1"/>
  <c r="P222" i="1"/>
  <c r="L222" i="1"/>
  <c r="J222" i="1"/>
  <c r="I222" i="1"/>
  <c r="H222" i="1"/>
  <c r="G222" i="1"/>
  <c r="P221" i="1"/>
  <c r="L221" i="1"/>
  <c r="J221" i="1"/>
  <c r="I221" i="1"/>
  <c r="H221" i="1"/>
  <c r="G221" i="1"/>
  <c r="P1302" i="1"/>
  <c r="L1302" i="1"/>
  <c r="J1302" i="1"/>
  <c r="I1302" i="1"/>
  <c r="H1302" i="1"/>
  <c r="G1302" i="1"/>
  <c r="P1301" i="1"/>
  <c r="L1301" i="1"/>
  <c r="J1301" i="1"/>
  <c r="I1301" i="1"/>
  <c r="H1301" i="1"/>
  <c r="G1301" i="1"/>
  <c r="P218" i="1"/>
  <c r="L218" i="1"/>
  <c r="J218" i="1"/>
  <c r="I218" i="1"/>
  <c r="H218" i="1"/>
  <c r="G218" i="1"/>
  <c r="P713" i="1"/>
  <c r="L713" i="1"/>
  <c r="J713" i="1"/>
  <c r="I713" i="1"/>
  <c r="H713" i="1"/>
  <c r="G713" i="1"/>
  <c r="P701" i="1"/>
  <c r="L701" i="1"/>
  <c r="J701" i="1"/>
  <c r="I701" i="1"/>
  <c r="H701" i="1"/>
  <c r="G701" i="1"/>
  <c r="P700" i="1"/>
  <c r="L700" i="1"/>
  <c r="J700" i="1"/>
  <c r="I700" i="1"/>
  <c r="H700" i="1"/>
  <c r="G700" i="1"/>
  <c r="P674" i="1"/>
  <c r="L674" i="1"/>
  <c r="J674" i="1"/>
  <c r="I674" i="1"/>
  <c r="H674" i="1"/>
  <c r="G674" i="1"/>
  <c r="P673" i="1"/>
  <c r="L673" i="1"/>
  <c r="J673" i="1"/>
  <c r="I673" i="1"/>
  <c r="H673" i="1"/>
  <c r="G673" i="1"/>
  <c r="P672" i="1"/>
  <c r="L672" i="1"/>
  <c r="J672" i="1"/>
  <c r="I672" i="1"/>
  <c r="H672" i="1"/>
  <c r="G672" i="1"/>
  <c r="P654" i="1"/>
  <c r="L654" i="1"/>
  <c r="J654" i="1"/>
  <c r="I654" i="1"/>
  <c r="H654" i="1"/>
  <c r="G654" i="1"/>
  <c r="P653" i="1"/>
  <c r="L653" i="1"/>
  <c r="J653" i="1"/>
  <c r="I653" i="1"/>
  <c r="H653" i="1"/>
  <c r="G653" i="1"/>
  <c r="P652" i="1"/>
  <c r="L652" i="1"/>
  <c r="J652" i="1"/>
  <c r="I652" i="1"/>
  <c r="H652" i="1"/>
  <c r="G652" i="1"/>
  <c r="P208" i="1"/>
  <c r="L208" i="1"/>
  <c r="J208" i="1"/>
  <c r="I208" i="1"/>
  <c r="H208" i="1"/>
  <c r="G208" i="1"/>
  <c r="P768" i="1"/>
  <c r="L768" i="1"/>
  <c r="J768" i="1"/>
  <c r="I768" i="1"/>
  <c r="H768" i="1"/>
  <c r="G768" i="1"/>
  <c r="P206" i="1"/>
  <c r="L206" i="1"/>
  <c r="J206" i="1"/>
  <c r="I206" i="1"/>
  <c r="H206" i="1"/>
  <c r="G206" i="1"/>
  <c r="P205" i="1"/>
  <c r="L205" i="1"/>
  <c r="J205" i="1"/>
  <c r="I205" i="1"/>
  <c r="H205" i="1"/>
  <c r="G205" i="1"/>
  <c r="P204" i="1"/>
  <c r="L204" i="1"/>
  <c r="J204" i="1"/>
  <c r="I204" i="1"/>
  <c r="H204" i="1"/>
  <c r="G204" i="1"/>
  <c r="P203" i="1"/>
  <c r="L203" i="1"/>
  <c r="J203" i="1"/>
  <c r="I203" i="1"/>
  <c r="H203" i="1"/>
  <c r="G203" i="1"/>
  <c r="P202" i="1"/>
  <c r="L202" i="1"/>
  <c r="J202" i="1"/>
  <c r="I202" i="1"/>
  <c r="H202" i="1"/>
  <c r="G202" i="1"/>
  <c r="P201" i="1"/>
  <c r="L201" i="1"/>
  <c r="J201" i="1"/>
  <c r="I201" i="1"/>
  <c r="H201" i="1"/>
  <c r="G201" i="1"/>
  <c r="P200" i="1"/>
  <c r="L200" i="1"/>
  <c r="J200" i="1"/>
  <c r="I200" i="1"/>
  <c r="H200" i="1"/>
  <c r="G200" i="1"/>
  <c r="P199" i="1"/>
  <c r="L199" i="1"/>
  <c r="J199" i="1"/>
  <c r="I199" i="1"/>
  <c r="H199" i="1"/>
  <c r="G199" i="1"/>
  <c r="P198" i="1"/>
  <c r="L198" i="1"/>
  <c r="J198" i="1"/>
  <c r="I198" i="1"/>
  <c r="H198" i="1"/>
  <c r="G198" i="1"/>
  <c r="P197" i="1"/>
  <c r="L197" i="1"/>
  <c r="J197" i="1"/>
  <c r="I197" i="1"/>
  <c r="H197" i="1"/>
  <c r="G197" i="1"/>
  <c r="P196" i="1"/>
  <c r="L196" i="1"/>
  <c r="J196" i="1"/>
  <c r="I196" i="1"/>
  <c r="H196" i="1"/>
  <c r="G196" i="1"/>
  <c r="P195" i="1"/>
  <c r="L195" i="1"/>
  <c r="J195" i="1"/>
  <c r="I195" i="1"/>
  <c r="H195" i="1"/>
  <c r="G195" i="1"/>
  <c r="P194" i="1"/>
  <c r="L194" i="1"/>
  <c r="J194" i="1"/>
  <c r="I194" i="1"/>
  <c r="H194" i="1"/>
  <c r="G194" i="1"/>
  <c r="P193" i="1"/>
  <c r="L193" i="1"/>
  <c r="J193" i="1"/>
  <c r="I193" i="1"/>
  <c r="H193" i="1"/>
  <c r="G193" i="1"/>
  <c r="P192" i="1"/>
  <c r="L192" i="1"/>
  <c r="J192" i="1"/>
  <c r="I192" i="1"/>
  <c r="H192" i="1"/>
  <c r="G192" i="1"/>
  <c r="P191" i="1"/>
  <c r="L191" i="1"/>
  <c r="J191" i="1"/>
  <c r="I191" i="1"/>
  <c r="H191" i="1"/>
  <c r="G191" i="1"/>
  <c r="P190" i="1"/>
  <c r="L190" i="1"/>
  <c r="J190" i="1"/>
  <c r="I190" i="1"/>
  <c r="H190" i="1"/>
  <c r="G190" i="1"/>
  <c r="P189" i="1"/>
  <c r="L189" i="1"/>
  <c r="J189" i="1"/>
  <c r="I189" i="1"/>
  <c r="H189" i="1"/>
  <c r="G189" i="1"/>
  <c r="P188" i="1"/>
  <c r="L188" i="1"/>
  <c r="J188" i="1"/>
  <c r="I188" i="1"/>
  <c r="H188" i="1"/>
  <c r="G188" i="1"/>
  <c r="P187" i="1"/>
  <c r="L187" i="1"/>
  <c r="J187" i="1"/>
  <c r="I187" i="1"/>
  <c r="H187" i="1"/>
  <c r="G187" i="1"/>
  <c r="P186" i="1"/>
  <c r="L186" i="1"/>
  <c r="J186" i="1"/>
  <c r="I186" i="1"/>
  <c r="H186" i="1"/>
  <c r="G186" i="1"/>
  <c r="P185" i="1"/>
  <c r="L185" i="1"/>
  <c r="J185" i="1"/>
  <c r="I185" i="1"/>
  <c r="H185" i="1"/>
  <c r="G185" i="1"/>
  <c r="P184" i="1"/>
  <c r="L184" i="1"/>
  <c r="J184" i="1"/>
  <c r="I184" i="1"/>
  <c r="H184" i="1"/>
  <c r="G184" i="1"/>
  <c r="P183" i="1"/>
  <c r="L183" i="1"/>
  <c r="J183" i="1"/>
  <c r="I183" i="1"/>
  <c r="H183" i="1"/>
  <c r="G183" i="1"/>
  <c r="P182" i="1"/>
  <c r="L182" i="1"/>
  <c r="J182" i="1"/>
  <c r="I182" i="1"/>
  <c r="H182" i="1"/>
  <c r="G182" i="1"/>
  <c r="P181" i="1"/>
  <c r="L181" i="1"/>
  <c r="J181" i="1"/>
  <c r="I181" i="1"/>
  <c r="H181" i="1"/>
  <c r="G181" i="1"/>
  <c r="P180" i="1"/>
  <c r="L180" i="1"/>
  <c r="J180" i="1"/>
  <c r="I180" i="1"/>
  <c r="H180" i="1"/>
  <c r="G180" i="1"/>
  <c r="P179" i="1"/>
  <c r="L179" i="1"/>
  <c r="J179" i="1"/>
  <c r="I179" i="1"/>
  <c r="H179" i="1"/>
  <c r="G179" i="1"/>
  <c r="P178" i="1"/>
  <c r="L178" i="1"/>
  <c r="J178" i="1"/>
  <c r="I178" i="1"/>
  <c r="H178" i="1"/>
  <c r="G178" i="1"/>
  <c r="P177" i="1"/>
  <c r="L177" i="1"/>
  <c r="J177" i="1"/>
  <c r="I177" i="1"/>
  <c r="H177" i="1"/>
  <c r="G177" i="1"/>
  <c r="P176" i="1"/>
  <c r="L176" i="1"/>
  <c r="J176" i="1"/>
  <c r="I176" i="1"/>
  <c r="H176" i="1"/>
  <c r="G176" i="1"/>
  <c r="P175" i="1"/>
  <c r="L175" i="1"/>
  <c r="J175" i="1"/>
  <c r="I175" i="1"/>
  <c r="H175" i="1"/>
  <c r="G175" i="1"/>
  <c r="P174" i="1"/>
  <c r="L174" i="1"/>
  <c r="J174" i="1"/>
  <c r="I174" i="1"/>
  <c r="H174" i="1"/>
  <c r="G174" i="1"/>
  <c r="P173" i="1"/>
  <c r="L173" i="1"/>
  <c r="J173" i="1"/>
  <c r="I173" i="1"/>
  <c r="H173" i="1"/>
  <c r="G173" i="1"/>
  <c r="P172" i="1"/>
  <c r="L172" i="1"/>
  <c r="J172" i="1"/>
  <c r="I172" i="1"/>
  <c r="H172" i="1"/>
  <c r="G172" i="1"/>
  <c r="P171" i="1"/>
  <c r="L171" i="1"/>
  <c r="J171" i="1"/>
  <c r="I171" i="1"/>
  <c r="H171" i="1"/>
  <c r="G171" i="1"/>
  <c r="P170" i="1"/>
  <c r="L170" i="1"/>
  <c r="J170" i="1"/>
  <c r="I170" i="1"/>
  <c r="H170" i="1"/>
  <c r="G170" i="1"/>
  <c r="P169" i="1"/>
  <c r="L169" i="1"/>
  <c r="J169" i="1"/>
  <c r="I169" i="1"/>
  <c r="H169" i="1"/>
  <c r="G169" i="1"/>
  <c r="P168" i="1"/>
  <c r="L168" i="1"/>
  <c r="J168" i="1"/>
  <c r="I168" i="1"/>
  <c r="H168" i="1"/>
  <c r="G168" i="1"/>
  <c r="P167" i="1"/>
  <c r="L167" i="1"/>
  <c r="J167" i="1"/>
  <c r="I167" i="1"/>
  <c r="H167" i="1"/>
  <c r="G167" i="1"/>
  <c r="P166" i="1"/>
  <c r="L166" i="1"/>
  <c r="J166" i="1"/>
  <c r="I166" i="1"/>
  <c r="H166" i="1"/>
  <c r="G166" i="1"/>
  <c r="P399" i="1"/>
  <c r="L399" i="1"/>
  <c r="J399" i="1"/>
  <c r="I399" i="1"/>
  <c r="H399" i="1"/>
  <c r="G399" i="1"/>
  <c r="P398" i="1"/>
  <c r="L398" i="1"/>
  <c r="J398" i="1"/>
  <c r="I398" i="1"/>
  <c r="H398" i="1"/>
  <c r="G398" i="1"/>
  <c r="P1692" i="1"/>
  <c r="L1692" i="1"/>
  <c r="J1692" i="1"/>
  <c r="I1692" i="1"/>
  <c r="H1692" i="1"/>
  <c r="G1692" i="1"/>
  <c r="P1691" i="1"/>
  <c r="L1691" i="1"/>
  <c r="J1691" i="1"/>
  <c r="I1691" i="1"/>
  <c r="H1691" i="1"/>
  <c r="G1691" i="1"/>
  <c r="P161" i="1"/>
  <c r="L161" i="1"/>
  <c r="J161" i="1"/>
  <c r="I161" i="1"/>
  <c r="H161" i="1"/>
  <c r="G161" i="1"/>
  <c r="P160" i="1"/>
  <c r="L160" i="1"/>
  <c r="J160" i="1"/>
  <c r="I160" i="1"/>
  <c r="H160" i="1"/>
  <c r="G160" i="1"/>
  <c r="P159" i="1"/>
  <c r="L159" i="1"/>
  <c r="J159" i="1"/>
  <c r="I159" i="1"/>
  <c r="H159" i="1"/>
  <c r="G159" i="1"/>
  <c r="P158" i="1"/>
  <c r="L158" i="1"/>
  <c r="J158" i="1"/>
  <c r="I158" i="1"/>
  <c r="H158" i="1"/>
  <c r="G158" i="1"/>
  <c r="P157" i="1"/>
  <c r="L157" i="1"/>
  <c r="J157" i="1"/>
  <c r="I157" i="1"/>
  <c r="H157" i="1"/>
  <c r="G157" i="1"/>
  <c r="P156" i="1"/>
  <c r="L156" i="1"/>
  <c r="J156" i="1"/>
  <c r="I156" i="1"/>
  <c r="H156" i="1"/>
  <c r="G156" i="1"/>
  <c r="P155" i="1"/>
  <c r="L155" i="1"/>
  <c r="J155" i="1"/>
  <c r="I155" i="1"/>
  <c r="H155" i="1"/>
  <c r="G155" i="1"/>
  <c r="P154" i="1"/>
  <c r="L154" i="1"/>
  <c r="J154" i="1"/>
  <c r="I154" i="1"/>
  <c r="H154" i="1"/>
  <c r="G154" i="1"/>
  <c r="P153" i="1"/>
  <c r="L153" i="1"/>
  <c r="J153" i="1"/>
  <c r="I153" i="1"/>
  <c r="H153" i="1"/>
  <c r="G153" i="1"/>
  <c r="P152" i="1"/>
  <c r="L152" i="1"/>
  <c r="J152" i="1"/>
  <c r="I152" i="1"/>
  <c r="H152" i="1"/>
  <c r="G152" i="1"/>
  <c r="P151" i="1"/>
  <c r="L151" i="1"/>
  <c r="J151" i="1"/>
  <c r="I151" i="1"/>
  <c r="H151" i="1"/>
  <c r="G151" i="1"/>
  <c r="P150" i="1"/>
  <c r="L150" i="1"/>
  <c r="J150" i="1"/>
  <c r="I150" i="1"/>
  <c r="H150" i="1"/>
  <c r="G150" i="1"/>
  <c r="P149" i="1"/>
  <c r="L149" i="1"/>
  <c r="J149" i="1"/>
  <c r="I149" i="1"/>
  <c r="H149" i="1"/>
  <c r="G149" i="1"/>
  <c r="P148" i="1"/>
  <c r="L148" i="1"/>
  <c r="J148" i="1"/>
  <c r="I148" i="1"/>
  <c r="H148" i="1"/>
  <c r="G148" i="1"/>
  <c r="P147" i="1"/>
  <c r="L147" i="1"/>
  <c r="J147" i="1"/>
  <c r="I147" i="1"/>
  <c r="H147" i="1"/>
  <c r="G147" i="1"/>
  <c r="P1690" i="1"/>
  <c r="L1690" i="1"/>
  <c r="J1690" i="1"/>
  <c r="I1690" i="1"/>
  <c r="H1690" i="1"/>
  <c r="G1690" i="1"/>
  <c r="P1689" i="1"/>
  <c r="L1689" i="1"/>
  <c r="J1689" i="1"/>
  <c r="I1689" i="1"/>
  <c r="H1689" i="1"/>
  <c r="G1689" i="1"/>
  <c r="P144" i="1"/>
  <c r="L144" i="1"/>
  <c r="J144" i="1"/>
  <c r="I144" i="1"/>
  <c r="H144" i="1"/>
  <c r="G144" i="1"/>
  <c r="P143" i="1"/>
  <c r="L143" i="1"/>
  <c r="J143" i="1"/>
  <c r="I143" i="1"/>
  <c r="H143" i="1"/>
  <c r="G143" i="1"/>
  <c r="P142" i="1"/>
  <c r="L142" i="1"/>
  <c r="J142" i="1"/>
  <c r="I142" i="1"/>
  <c r="H142" i="1"/>
  <c r="G142" i="1"/>
  <c r="P141" i="1"/>
  <c r="L141" i="1"/>
  <c r="J141" i="1"/>
  <c r="I141" i="1"/>
  <c r="H141" i="1"/>
  <c r="G141" i="1"/>
  <c r="P140" i="1"/>
  <c r="L140" i="1"/>
  <c r="J140" i="1"/>
  <c r="I140" i="1"/>
  <c r="H140" i="1"/>
  <c r="G140" i="1"/>
  <c r="P139" i="1"/>
  <c r="L139" i="1"/>
  <c r="J139" i="1"/>
  <c r="I139" i="1"/>
  <c r="H139" i="1"/>
  <c r="G139" i="1"/>
  <c r="P138" i="1"/>
  <c r="L138" i="1"/>
  <c r="J138" i="1"/>
  <c r="I138" i="1"/>
  <c r="H138" i="1"/>
  <c r="G138" i="1"/>
  <c r="P137" i="1"/>
  <c r="L137" i="1"/>
  <c r="J137" i="1"/>
  <c r="I137" i="1"/>
  <c r="H137" i="1"/>
  <c r="G137" i="1"/>
  <c r="P136" i="1"/>
  <c r="L136" i="1"/>
  <c r="J136" i="1"/>
  <c r="I136" i="1"/>
  <c r="H136" i="1"/>
  <c r="G136" i="1"/>
  <c r="P135" i="1"/>
  <c r="L135" i="1"/>
  <c r="J135" i="1"/>
  <c r="I135" i="1"/>
  <c r="H135" i="1"/>
  <c r="G135" i="1"/>
  <c r="P134" i="1"/>
  <c r="L134" i="1"/>
  <c r="J134" i="1"/>
  <c r="I134" i="1"/>
  <c r="H134" i="1"/>
  <c r="G134" i="1"/>
  <c r="P133" i="1"/>
  <c r="L133" i="1"/>
  <c r="J133" i="1"/>
  <c r="I133" i="1"/>
  <c r="H133" i="1"/>
  <c r="G133" i="1"/>
  <c r="P132" i="1"/>
  <c r="L132" i="1"/>
  <c r="J132" i="1"/>
  <c r="I132" i="1"/>
  <c r="H132" i="1"/>
  <c r="G132" i="1"/>
  <c r="P131" i="1"/>
  <c r="L131" i="1"/>
  <c r="J131" i="1"/>
  <c r="I131" i="1"/>
  <c r="H131" i="1"/>
  <c r="G131" i="1"/>
  <c r="P130" i="1"/>
  <c r="L130" i="1"/>
  <c r="J130" i="1"/>
  <c r="I130" i="1"/>
  <c r="H130" i="1"/>
  <c r="G130" i="1"/>
  <c r="P1579" i="1"/>
  <c r="L1579" i="1"/>
  <c r="J1579" i="1"/>
  <c r="I1579" i="1"/>
  <c r="H1579" i="1"/>
  <c r="G1579" i="1"/>
  <c r="P1576" i="1"/>
  <c r="L1576" i="1"/>
  <c r="J1576" i="1"/>
  <c r="I1576" i="1"/>
  <c r="H1576" i="1"/>
  <c r="G1576" i="1"/>
  <c r="P1572" i="1"/>
  <c r="L1572" i="1"/>
  <c r="J1572" i="1"/>
  <c r="I1572" i="1"/>
  <c r="H1572" i="1"/>
  <c r="G1572" i="1"/>
  <c r="P1482" i="1"/>
  <c r="L1482" i="1"/>
  <c r="J1482" i="1"/>
  <c r="I1482" i="1"/>
  <c r="H1482" i="1"/>
  <c r="G1482" i="1"/>
  <c r="P125" i="1"/>
  <c r="L125" i="1"/>
  <c r="J125" i="1"/>
  <c r="I125" i="1"/>
  <c r="H125" i="1"/>
  <c r="G125" i="1"/>
  <c r="P1481" i="1"/>
  <c r="L1481" i="1"/>
  <c r="J1481" i="1"/>
  <c r="I1481" i="1"/>
  <c r="H1481" i="1"/>
  <c r="G1481" i="1"/>
  <c r="P1480" i="1"/>
  <c r="L1480" i="1"/>
  <c r="J1480" i="1"/>
  <c r="I1480" i="1"/>
  <c r="H1480" i="1"/>
  <c r="G1480" i="1"/>
  <c r="P1479" i="1"/>
  <c r="L1479" i="1"/>
  <c r="J1479" i="1"/>
  <c r="I1479" i="1"/>
  <c r="H1479" i="1"/>
  <c r="G1479" i="1"/>
  <c r="P121" i="1"/>
  <c r="L121" i="1"/>
  <c r="J121" i="1"/>
  <c r="I121" i="1"/>
  <c r="H121" i="1"/>
  <c r="G121" i="1"/>
  <c r="P120" i="1"/>
  <c r="L120" i="1"/>
  <c r="J120" i="1"/>
  <c r="I120" i="1"/>
  <c r="H120" i="1"/>
  <c r="G120" i="1"/>
  <c r="P119" i="1"/>
  <c r="L119" i="1"/>
  <c r="J119" i="1"/>
  <c r="I119" i="1"/>
  <c r="H119" i="1"/>
  <c r="G119" i="1"/>
  <c r="P118" i="1"/>
  <c r="L118" i="1"/>
  <c r="J118" i="1"/>
  <c r="I118" i="1"/>
  <c r="H118" i="1"/>
  <c r="G118" i="1"/>
  <c r="P117" i="1"/>
  <c r="L117" i="1"/>
  <c r="J117" i="1"/>
  <c r="I117" i="1"/>
  <c r="H117" i="1"/>
  <c r="G117" i="1"/>
  <c r="P116" i="1"/>
  <c r="L116" i="1"/>
  <c r="J116" i="1"/>
  <c r="I116" i="1"/>
  <c r="H116" i="1"/>
  <c r="G116" i="1"/>
  <c r="P115" i="1"/>
  <c r="L115" i="1"/>
  <c r="J115" i="1"/>
  <c r="I115" i="1"/>
  <c r="H115" i="1"/>
  <c r="G115" i="1"/>
  <c r="P114" i="1"/>
  <c r="L114" i="1"/>
  <c r="J114" i="1"/>
  <c r="I114" i="1"/>
  <c r="H114" i="1"/>
  <c r="G114" i="1"/>
  <c r="P113" i="1"/>
  <c r="L113" i="1"/>
  <c r="J113" i="1"/>
  <c r="I113" i="1"/>
  <c r="H113" i="1"/>
  <c r="G113" i="1"/>
  <c r="P112" i="1"/>
  <c r="L112" i="1"/>
  <c r="J112" i="1"/>
  <c r="I112" i="1"/>
  <c r="H112" i="1"/>
  <c r="G112" i="1"/>
  <c r="P111" i="1"/>
  <c r="L111" i="1"/>
  <c r="J111" i="1"/>
  <c r="I111" i="1"/>
  <c r="H111" i="1"/>
  <c r="G111" i="1"/>
  <c r="P110" i="1"/>
  <c r="L110" i="1"/>
  <c r="J110" i="1"/>
  <c r="I110" i="1"/>
  <c r="H110" i="1"/>
  <c r="G110" i="1"/>
  <c r="P109" i="1"/>
  <c r="L109" i="1"/>
  <c r="J109" i="1"/>
  <c r="I109" i="1"/>
  <c r="H109" i="1"/>
  <c r="G109" i="1"/>
  <c r="P108" i="1"/>
  <c r="L108" i="1"/>
  <c r="J108" i="1"/>
  <c r="I108" i="1"/>
  <c r="H108" i="1"/>
  <c r="G108" i="1"/>
  <c r="P107" i="1"/>
  <c r="L107" i="1"/>
  <c r="J107" i="1"/>
  <c r="I107" i="1"/>
  <c r="H107" i="1"/>
  <c r="G107" i="1"/>
  <c r="P106" i="1"/>
  <c r="L106" i="1"/>
  <c r="J106" i="1"/>
  <c r="I106" i="1"/>
  <c r="H106" i="1"/>
  <c r="G106" i="1"/>
  <c r="P105" i="1"/>
  <c r="L105" i="1"/>
  <c r="J105" i="1"/>
  <c r="I105" i="1"/>
  <c r="H105" i="1"/>
  <c r="G105" i="1"/>
  <c r="P104" i="1"/>
  <c r="L104" i="1"/>
  <c r="J104" i="1"/>
  <c r="I104" i="1"/>
  <c r="H104" i="1"/>
  <c r="G104" i="1"/>
  <c r="P103" i="1"/>
  <c r="L103" i="1"/>
  <c r="J103" i="1"/>
  <c r="I103" i="1"/>
  <c r="H103" i="1"/>
  <c r="G103" i="1"/>
  <c r="P102" i="1"/>
  <c r="L102" i="1"/>
  <c r="J102" i="1"/>
  <c r="I102" i="1"/>
  <c r="H102" i="1"/>
  <c r="G102" i="1"/>
  <c r="P758" i="1"/>
  <c r="L758" i="1"/>
  <c r="J758" i="1"/>
  <c r="I758" i="1"/>
  <c r="H758" i="1"/>
  <c r="G758" i="1"/>
  <c r="P100" i="1"/>
  <c r="L100" i="1"/>
  <c r="J100" i="1"/>
  <c r="I100" i="1"/>
  <c r="H100" i="1"/>
  <c r="G100" i="1"/>
  <c r="P99" i="1"/>
  <c r="L99" i="1"/>
  <c r="J99" i="1"/>
  <c r="I99" i="1"/>
  <c r="H99" i="1"/>
  <c r="G99" i="1"/>
  <c r="P98" i="1"/>
  <c r="L98" i="1"/>
  <c r="J98" i="1"/>
  <c r="I98" i="1"/>
  <c r="H98" i="1"/>
  <c r="G98" i="1"/>
  <c r="P97" i="1"/>
  <c r="L97" i="1"/>
  <c r="J97" i="1"/>
  <c r="I97" i="1"/>
  <c r="H97" i="1"/>
  <c r="G97" i="1"/>
  <c r="P96" i="1"/>
  <c r="L96" i="1"/>
  <c r="J96" i="1"/>
  <c r="I96" i="1"/>
  <c r="H96" i="1"/>
  <c r="G96" i="1"/>
  <c r="P95" i="1"/>
  <c r="L95" i="1"/>
  <c r="J95" i="1"/>
  <c r="I95" i="1"/>
  <c r="H95" i="1"/>
  <c r="G95" i="1"/>
  <c r="P94" i="1"/>
  <c r="L94" i="1"/>
  <c r="J94" i="1"/>
  <c r="I94" i="1"/>
  <c r="H94" i="1"/>
  <c r="G94" i="1"/>
  <c r="P93" i="1"/>
  <c r="L93" i="1"/>
  <c r="J93" i="1"/>
  <c r="I93" i="1"/>
  <c r="H93" i="1"/>
  <c r="G93" i="1"/>
  <c r="P92" i="1"/>
  <c r="L92" i="1"/>
  <c r="J92" i="1"/>
  <c r="I92" i="1"/>
  <c r="H92" i="1"/>
  <c r="G92" i="1"/>
  <c r="P91" i="1"/>
  <c r="L91" i="1"/>
  <c r="J91" i="1"/>
  <c r="I91" i="1"/>
  <c r="H91" i="1"/>
  <c r="G91" i="1"/>
  <c r="P90" i="1"/>
  <c r="L90" i="1"/>
  <c r="J90" i="1"/>
  <c r="I90" i="1"/>
  <c r="H90" i="1"/>
  <c r="G90" i="1"/>
  <c r="P89" i="1"/>
  <c r="L89" i="1"/>
  <c r="J89" i="1"/>
  <c r="I89" i="1"/>
  <c r="H89" i="1"/>
  <c r="G89" i="1"/>
  <c r="P88" i="1"/>
  <c r="L88" i="1"/>
  <c r="J88" i="1"/>
  <c r="I88" i="1"/>
  <c r="H88" i="1"/>
  <c r="G88" i="1"/>
  <c r="P87" i="1"/>
  <c r="L87" i="1"/>
  <c r="J87" i="1"/>
  <c r="I87" i="1"/>
  <c r="H87" i="1"/>
  <c r="G87" i="1"/>
  <c r="P86" i="1"/>
  <c r="L86" i="1"/>
  <c r="J86" i="1"/>
  <c r="I86" i="1"/>
  <c r="H86" i="1"/>
  <c r="G86" i="1"/>
  <c r="P85" i="1"/>
  <c r="L85" i="1"/>
  <c r="J85" i="1"/>
  <c r="I85" i="1"/>
  <c r="H85" i="1"/>
  <c r="G85" i="1"/>
  <c r="P84" i="1"/>
  <c r="L84" i="1"/>
  <c r="J84" i="1"/>
  <c r="I84" i="1"/>
  <c r="H84" i="1"/>
  <c r="G84" i="1"/>
  <c r="P83" i="1"/>
  <c r="L83" i="1"/>
  <c r="J83" i="1"/>
  <c r="I83" i="1"/>
  <c r="H83" i="1"/>
  <c r="G83" i="1"/>
  <c r="P82" i="1"/>
  <c r="L82" i="1"/>
  <c r="J82" i="1"/>
  <c r="I82" i="1"/>
  <c r="H82" i="1"/>
  <c r="G82" i="1"/>
  <c r="P81" i="1"/>
  <c r="L81" i="1"/>
  <c r="J81" i="1"/>
  <c r="I81" i="1"/>
  <c r="H81" i="1"/>
  <c r="G81" i="1"/>
  <c r="P80" i="1"/>
  <c r="L80" i="1"/>
  <c r="J80" i="1"/>
  <c r="I80" i="1"/>
  <c r="H80" i="1"/>
  <c r="G80" i="1"/>
  <c r="P79" i="1"/>
  <c r="L79" i="1"/>
  <c r="J79" i="1"/>
  <c r="I79" i="1"/>
  <c r="H79" i="1"/>
  <c r="G79" i="1"/>
  <c r="P78" i="1"/>
  <c r="L78" i="1"/>
  <c r="J78" i="1"/>
  <c r="I78" i="1"/>
  <c r="H78" i="1"/>
  <c r="G78" i="1"/>
  <c r="P77" i="1"/>
  <c r="L77" i="1"/>
  <c r="J77" i="1"/>
  <c r="I77" i="1"/>
  <c r="H77" i="1"/>
  <c r="G77" i="1"/>
  <c r="P76" i="1"/>
  <c r="L76" i="1"/>
  <c r="J76" i="1"/>
  <c r="I76" i="1"/>
  <c r="H76" i="1"/>
  <c r="G76" i="1"/>
  <c r="P75" i="1"/>
  <c r="L75" i="1"/>
  <c r="J75" i="1"/>
  <c r="I75" i="1"/>
  <c r="H75" i="1"/>
  <c r="G75" i="1"/>
  <c r="P74" i="1"/>
  <c r="L74" i="1"/>
  <c r="J74" i="1"/>
  <c r="I74" i="1"/>
  <c r="H74" i="1"/>
  <c r="G74" i="1"/>
  <c r="P73" i="1"/>
  <c r="L73" i="1"/>
  <c r="J73" i="1"/>
  <c r="I73" i="1"/>
  <c r="H73" i="1"/>
  <c r="G73" i="1"/>
  <c r="P72" i="1"/>
  <c r="L72" i="1"/>
  <c r="J72" i="1"/>
  <c r="I72" i="1"/>
  <c r="H72" i="1"/>
  <c r="G72" i="1"/>
  <c r="P71" i="1"/>
  <c r="L71" i="1"/>
  <c r="J71" i="1"/>
  <c r="I71" i="1"/>
  <c r="H71" i="1"/>
  <c r="G71" i="1"/>
  <c r="P70" i="1"/>
  <c r="L70" i="1"/>
  <c r="J70" i="1"/>
  <c r="I70" i="1"/>
  <c r="H70" i="1"/>
  <c r="G70" i="1"/>
  <c r="P69" i="1"/>
  <c r="L69" i="1"/>
  <c r="J69" i="1"/>
  <c r="I69" i="1"/>
  <c r="H69" i="1"/>
  <c r="G69" i="1"/>
  <c r="P68" i="1"/>
  <c r="L68" i="1"/>
  <c r="J68" i="1"/>
  <c r="I68" i="1"/>
  <c r="H68" i="1"/>
  <c r="G68" i="1"/>
  <c r="P67" i="1"/>
  <c r="L67" i="1"/>
  <c r="J67" i="1"/>
  <c r="I67" i="1"/>
  <c r="H67" i="1"/>
  <c r="G67" i="1"/>
  <c r="P66" i="1"/>
  <c r="L66" i="1"/>
  <c r="J66" i="1"/>
  <c r="I66" i="1"/>
  <c r="H66" i="1"/>
  <c r="G66" i="1"/>
  <c r="P65" i="1"/>
  <c r="L65" i="1"/>
  <c r="J65" i="1"/>
  <c r="I65" i="1"/>
  <c r="H65" i="1"/>
  <c r="G65" i="1"/>
  <c r="P64" i="1"/>
  <c r="L64" i="1"/>
  <c r="J64" i="1"/>
  <c r="I64" i="1"/>
  <c r="H64" i="1"/>
  <c r="G64" i="1"/>
  <c r="P63" i="1"/>
  <c r="L63" i="1"/>
  <c r="J63" i="1"/>
  <c r="I63" i="1"/>
  <c r="H63" i="1"/>
  <c r="G63" i="1"/>
  <c r="P62" i="1"/>
  <c r="L62" i="1"/>
  <c r="J62" i="1"/>
  <c r="I62" i="1"/>
  <c r="H62" i="1"/>
  <c r="G62" i="1"/>
  <c r="P61" i="1"/>
  <c r="L61" i="1"/>
  <c r="J61" i="1"/>
  <c r="I61" i="1"/>
  <c r="H61" i="1"/>
  <c r="G61" i="1"/>
  <c r="P60" i="1"/>
  <c r="L60" i="1"/>
  <c r="J60" i="1"/>
  <c r="I60" i="1"/>
  <c r="H60" i="1"/>
  <c r="G60" i="1"/>
  <c r="P59" i="1"/>
  <c r="L59" i="1"/>
  <c r="J59" i="1"/>
  <c r="I59" i="1"/>
  <c r="H59" i="1"/>
  <c r="G59" i="1"/>
  <c r="P58" i="1"/>
  <c r="L58" i="1"/>
  <c r="J58" i="1"/>
  <c r="I58" i="1"/>
  <c r="H58" i="1"/>
  <c r="G58" i="1"/>
  <c r="P57" i="1"/>
  <c r="L57" i="1"/>
  <c r="J57" i="1"/>
  <c r="I57" i="1"/>
  <c r="H57" i="1"/>
  <c r="G57" i="1"/>
  <c r="P56" i="1"/>
  <c r="L56" i="1"/>
  <c r="J56" i="1"/>
  <c r="I56" i="1"/>
  <c r="H56" i="1"/>
  <c r="G56" i="1"/>
  <c r="P55" i="1"/>
  <c r="L55" i="1"/>
  <c r="J55" i="1"/>
  <c r="I55" i="1"/>
  <c r="H55" i="1"/>
  <c r="G55" i="1"/>
  <c r="P54" i="1"/>
  <c r="L54" i="1"/>
  <c r="J54" i="1"/>
  <c r="I54" i="1"/>
  <c r="H54" i="1"/>
  <c r="G54" i="1"/>
  <c r="P53" i="1"/>
  <c r="L53" i="1"/>
  <c r="J53" i="1"/>
  <c r="I53" i="1"/>
  <c r="H53" i="1"/>
  <c r="G53" i="1"/>
  <c r="P52" i="1"/>
  <c r="L52" i="1"/>
  <c r="J52" i="1"/>
  <c r="I52" i="1"/>
  <c r="H52" i="1"/>
  <c r="G52" i="1"/>
  <c r="P51" i="1"/>
  <c r="L51" i="1"/>
  <c r="J51" i="1"/>
  <c r="I51" i="1"/>
  <c r="H51" i="1"/>
  <c r="G51" i="1"/>
  <c r="P50" i="1"/>
  <c r="L50" i="1"/>
  <c r="J50" i="1"/>
  <c r="I50" i="1"/>
  <c r="H50" i="1"/>
  <c r="G50" i="1"/>
  <c r="P49" i="1"/>
  <c r="L49" i="1"/>
  <c r="J49" i="1"/>
  <c r="I49" i="1"/>
  <c r="H49" i="1"/>
  <c r="G49" i="1"/>
  <c r="P48" i="1"/>
  <c r="L48" i="1"/>
  <c r="J48" i="1"/>
  <c r="I48" i="1"/>
  <c r="H48" i="1"/>
  <c r="G48" i="1"/>
  <c r="P47" i="1"/>
  <c r="L47" i="1"/>
  <c r="J47" i="1"/>
  <c r="I47" i="1"/>
  <c r="H47" i="1"/>
  <c r="G47" i="1"/>
  <c r="P46" i="1"/>
  <c r="L46" i="1"/>
  <c r="J46" i="1"/>
  <c r="I46" i="1"/>
  <c r="H46" i="1"/>
  <c r="G46" i="1"/>
  <c r="P45" i="1"/>
  <c r="L45" i="1"/>
  <c r="J45" i="1"/>
  <c r="I45" i="1"/>
  <c r="H45" i="1"/>
  <c r="G45" i="1"/>
  <c r="P534" i="1"/>
  <c r="L534" i="1"/>
  <c r="J534" i="1"/>
  <c r="I534" i="1"/>
  <c r="H534" i="1"/>
  <c r="G534" i="1"/>
  <c r="P519" i="1"/>
  <c r="L519" i="1"/>
  <c r="J519" i="1"/>
  <c r="I519" i="1"/>
  <c r="H519" i="1"/>
  <c r="G519" i="1"/>
  <c r="P42" i="1"/>
  <c r="L42" i="1"/>
  <c r="J42" i="1"/>
  <c r="I42" i="1"/>
  <c r="H42" i="1"/>
  <c r="G42" i="1"/>
  <c r="P41" i="1"/>
  <c r="L41" i="1"/>
  <c r="J41" i="1"/>
  <c r="I41" i="1"/>
  <c r="H41" i="1"/>
  <c r="G41" i="1"/>
  <c r="P40" i="1"/>
  <c r="L40" i="1"/>
  <c r="J40" i="1"/>
  <c r="I40" i="1"/>
  <c r="H40" i="1"/>
  <c r="G40" i="1"/>
  <c r="P39" i="1"/>
  <c r="L39" i="1"/>
  <c r="J39" i="1"/>
  <c r="I39" i="1"/>
  <c r="H39" i="1"/>
  <c r="G39" i="1"/>
  <c r="P38" i="1"/>
  <c r="L38" i="1"/>
  <c r="J38" i="1"/>
  <c r="I38" i="1"/>
  <c r="H38" i="1"/>
  <c r="G38" i="1"/>
  <c r="P37" i="1"/>
  <c r="L37" i="1"/>
  <c r="J37" i="1"/>
  <c r="I37" i="1"/>
  <c r="H37" i="1"/>
  <c r="G37" i="1"/>
  <c r="P36" i="1"/>
  <c r="L36" i="1"/>
  <c r="J36" i="1"/>
  <c r="I36" i="1"/>
  <c r="H36" i="1"/>
  <c r="G36" i="1"/>
  <c r="P35" i="1"/>
  <c r="L35" i="1"/>
  <c r="J35" i="1"/>
  <c r="I35" i="1"/>
  <c r="H35" i="1"/>
  <c r="G35" i="1"/>
  <c r="P34" i="1"/>
  <c r="L34" i="1"/>
  <c r="J34" i="1"/>
  <c r="I34" i="1"/>
  <c r="H34" i="1"/>
  <c r="G34" i="1"/>
  <c r="P33" i="1"/>
  <c r="L33" i="1"/>
  <c r="J33" i="1"/>
  <c r="I33" i="1"/>
  <c r="H33" i="1"/>
  <c r="G33" i="1"/>
  <c r="P32" i="1"/>
  <c r="L32" i="1"/>
  <c r="J32" i="1"/>
  <c r="I32" i="1"/>
  <c r="H32" i="1"/>
  <c r="G32" i="1"/>
  <c r="P31" i="1"/>
  <c r="L31" i="1"/>
  <c r="J31" i="1"/>
  <c r="I31" i="1"/>
  <c r="H31" i="1"/>
  <c r="G31" i="1"/>
  <c r="P30" i="1"/>
  <c r="L30" i="1"/>
  <c r="J30" i="1"/>
  <c r="I30" i="1"/>
  <c r="H30" i="1"/>
  <c r="G30" i="1"/>
  <c r="P29" i="1"/>
  <c r="L29" i="1"/>
  <c r="J29" i="1"/>
  <c r="I29" i="1"/>
  <c r="H29" i="1"/>
  <c r="G29" i="1"/>
  <c r="P28" i="1"/>
  <c r="L28" i="1"/>
  <c r="J28" i="1"/>
  <c r="I28" i="1"/>
  <c r="H28" i="1"/>
  <c r="G28" i="1"/>
  <c r="P27" i="1"/>
  <c r="L27" i="1"/>
  <c r="J27" i="1"/>
  <c r="I27" i="1"/>
  <c r="H27" i="1"/>
  <c r="G27" i="1"/>
  <c r="P26" i="1"/>
  <c r="L26" i="1"/>
  <c r="J26" i="1"/>
  <c r="I26" i="1"/>
  <c r="H26" i="1"/>
  <c r="G26" i="1"/>
  <c r="P25" i="1"/>
  <c r="L25" i="1"/>
  <c r="J25" i="1"/>
  <c r="I25" i="1"/>
  <c r="H25" i="1"/>
  <c r="G25" i="1"/>
  <c r="P24" i="1"/>
  <c r="L24" i="1"/>
  <c r="J24" i="1"/>
  <c r="I24" i="1"/>
  <c r="H24" i="1"/>
  <c r="G24" i="1"/>
  <c r="P23" i="1"/>
  <c r="L23" i="1"/>
  <c r="J23" i="1"/>
  <c r="I23" i="1"/>
  <c r="H23" i="1"/>
  <c r="G23" i="1"/>
  <c r="P22" i="1"/>
  <c r="L22" i="1"/>
  <c r="J22" i="1"/>
  <c r="I22" i="1"/>
  <c r="H22" i="1"/>
  <c r="G22" i="1"/>
  <c r="P21" i="1"/>
  <c r="L21" i="1"/>
  <c r="J21" i="1"/>
  <c r="I21" i="1"/>
  <c r="H21" i="1"/>
  <c r="G21" i="1"/>
  <c r="P20" i="1"/>
  <c r="L20" i="1"/>
  <c r="J20" i="1"/>
  <c r="I20" i="1"/>
  <c r="H20" i="1"/>
  <c r="G20" i="1"/>
  <c r="P19" i="1"/>
  <c r="L19" i="1"/>
  <c r="J19" i="1"/>
  <c r="I19" i="1"/>
  <c r="H19" i="1"/>
  <c r="G19" i="1"/>
  <c r="P18" i="1"/>
  <c r="L18" i="1"/>
  <c r="J18" i="1"/>
  <c r="I18" i="1"/>
  <c r="H18" i="1"/>
  <c r="G18" i="1"/>
  <c r="P17" i="1"/>
  <c r="L17" i="1"/>
  <c r="J17" i="1"/>
  <c r="I17" i="1"/>
  <c r="H17" i="1"/>
  <c r="G17" i="1"/>
  <c r="P16" i="1"/>
  <c r="L16" i="1"/>
  <c r="J16" i="1"/>
  <c r="I16" i="1"/>
  <c r="H16" i="1"/>
  <c r="G16" i="1"/>
  <c r="P15" i="1"/>
  <c r="L15" i="1"/>
  <c r="J15" i="1"/>
  <c r="I15" i="1"/>
  <c r="H15" i="1"/>
  <c r="G15" i="1"/>
  <c r="P14" i="1"/>
  <c r="L14" i="1"/>
  <c r="J14" i="1"/>
  <c r="I14" i="1"/>
  <c r="H14" i="1"/>
  <c r="G14" i="1"/>
  <c r="P13" i="1"/>
  <c r="L13" i="1"/>
  <c r="J13" i="1"/>
  <c r="I13" i="1"/>
  <c r="H13" i="1"/>
  <c r="G13" i="1"/>
  <c r="P12" i="1"/>
  <c r="L12" i="1"/>
  <c r="J12" i="1"/>
  <c r="I12" i="1"/>
  <c r="H12" i="1"/>
  <c r="G12" i="1"/>
  <c r="P11" i="1"/>
  <c r="L11" i="1"/>
  <c r="J11" i="1"/>
  <c r="I11" i="1"/>
  <c r="H11" i="1"/>
  <c r="G11" i="1"/>
  <c r="P10" i="1"/>
  <c r="L10" i="1"/>
  <c r="J10" i="1"/>
  <c r="I10" i="1"/>
  <c r="H10" i="1"/>
  <c r="G10" i="1"/>
  <c r="P9" i="1"/>
  <c r="L9" i="1"/>
  <c r="J9" i="1"/>
  <c r="I9" i="1"/>
  <c r="H9" i="1"/>
  <c r="G9" i="1"/>
  <c r="P8" i="1"/>
  <c r="L8" i="1"/>
  <c r="J8" i="1"/>
  <c r="I8" i="1"/>
  <c r="H8" i="1"/>
  <c r="G8" i="1"/>
  <c r="P7" i="1"/>
  <c r="L7" i="1"/>
  <c r="J7" i="1"/>
  <c r="I7" i="1"/>
  <c r="H7" i="1"/>
  <c r="G7" i="1"/>
  <c r="P6" i="1"/>
  <c r="L6" i="1"/>
  <c r="J6" i="1"/>
  <c r="I6" i="1"/>
  <c r="H6" i="1"/>
  <c r="G6" i="1"/>
  <c r="P5" i="1"/>
  <c r="L5" i="1"/>
  <c r="J5" i="1"/>
  <c r="I5" i="1"/>
  <c r="H5" i="1"/>
  <c r="G5" i="1"/>
  <c r="P4" i="1"/>
  <c r="L4" i="1"/>
  <c r="J4" i="1"/>
  <c r="I4" i="1"/>
  <c r="H4" i="1"/>
  <c r="G4" i="1"/>
  <c r="P3" i="1"/>
  <c r="L3" i="1"/>
  <c r="J3" i="1"/>
  <c r="I3" i="1"/>
  <c r="H3" i="1"/>
  <c r="G3" i="1"/>
  <c r="P2" i="1"/>
  <c r="L2" i="1"/>
  <c r="J2" i="1"/>
  <c r="I2" i="1"/>
  <c r="H2" i="1"/>
  <c r="G2" i="1"/>
</calcChain>
</file>

<file path=xl/sharedStrings.xml><?xml version="1.0" encoding="utf-8"?>
<sst xmlns="http://schemas.openxmlformats.org/spreadsheetml/2006/main" count="12125" uniqueCount="3165">
  <si>
    <t>发车单号</t>
  </si>
  <si>
    <t>运输单</t>
  </si>
  <si>
    <t>商品ID</t>
  </si>
  <si>
    <t>商品名称</t>
  </si>
  <si>
    <t>商品数量</t>
  </si>
  <si>
    <t>商品单件体积</t>
  </si>
  <si>
    <t>商品长(mm)</t>
  </si>
  <si>
    <t>商品宽(mm)</t>
  </si>
  <si>
    <t>商品高(mm)</t>
  </si>
  <si>
    <t>商品总体积</t>
  </si>
  <si>
    <t>车牌</t>
  </si>
  <si>
    <t>车型</t>
  </si>
  <si>
    <t>车辆长(m)</t>
  </si>
  <si>
    <t>车辆宽(m)</t>
  </si>
  <si>
    <t>车辆高(m)</t>
  </si>
  <si>
    <t>车辆总容积(m3)</t>
  </si>
  <si>
    <t>CP2024012615288438</t>
  </si>
  <si>
    <t>TK18D44E4B3F4365404963</t>
  </si>
  <si>
    <t>0011990513</t>
  </si>
  <si>
    <t>全智能电饭煲 RoHS RC-18MSLC 产品货号RC-18MSLC 760 GB</t>
  </si>
  <si>
    <t>桂A0N6P5</t>
  </si>
  <si>
    <t>CP2024012615303059</t>
  </si>
  <si>
    <t>TK18D44FCF125365579893</t>
  </si>
  <si>
    <t>桂A491A6</t>
  </si>
  <si>
    <t>CP2024012615303057</t>
  </si>
  <si>
    <t>TK18D44DF29D1365356629</t>
  </si>
  <si>
    <t>桂AQ1S86</t>
  </si>
  <si>
    <t>0015479532</t>
  </si>
  <si>
    <t>电水壶 RoHS KT-15DRSC(W) 15DRSC(W) 喷油 极地白 GB</t>
  </si>
  <si>
    <t>CP2024012515224842</t>
  </si>
  <si>
    <t>TK18D3FC94179360856855</t>
  </si>
  <si>
    <t>0010683373</t>
  </si>
  <si>
    <t>酒柜JC-122WAZ典雅黑</t>
  </si>
  <si>
    <t>桂A817PC</t>
  </si>
  <si>
    <t>CP2024012315044892</t>
  </si>
  <si>
    <t>TK18D305EC42A346832929</t>
  </si>
  <si>
    <t>0004606530</t>
  </si>
  <si>
    <t>CAE180N1C1-9 一拖多外机 锆石蓝 COLMO</t>
  </si>
  <si>
    <t>湘B18S59</t>
  </si>
  <si>
    <t>CP2024012415139081</t>
  </si>
  <si>
    <t>TK18D34E7FC9C350499757</t>
  </si>
  <si>
    <t>0014860894</t>
  </si>
  <si>
    <t>F60-33MQ5(HE) 电热水器 凝霜芋-PCM</t>
  </si>
  <si>
    <t>桂A1T3Q5</t>
  </si>
  <si>
    <t>0015394126</t>
  </si>
  <si>
    <t>F60-25BM5S(HE) 电热水器 摩卡金 非智能</t>
  </si>
  <si>
    <t>0015506554</t>
  </si>
  <si>
    <t>F60-33DN6(HE) 电热水器 摩卡金</t>
  </si>
  <si>
    <t>0014678180</t>
  </si>
  <si>
    <t>F60-33MQ3(HE) 电热水器 凝霜芋-PCM</t>
  </si>
  <si>
    <t>0015242489</t>
  </si>
  <si>
    <t>F50-25DS5(HE) 电热水器 极地白</t>
  </si>
  <si>
    <t>TK18D34EDD6D4350547359</t>
  </si>
  <si>
    <t>0013904459</t>
  </si>
  <si>
    <t>KFR-35W/B06 变频 分体外机 卡其 美的</t>
  </si>
  <si>
    <t>0013949568</t>
  </si>
  <si>
    <t>KFR-35G/C1-1 变频 分体内机 极地白 美的 内置大电机</t>
  </si>
  <si>
    <t>CP2024012415131720</t>
  </si>
  <si>
    <t>TK18D38FA3B45353558292</t>
  </si>
  <si>
    <t>湘AJ7Y81</t>
  </si>
  <si>
    <t>CP2024012415131719</t>
  </si>
  <si>
    <t>TK18D391CDA40353807144</t>
  </si>
  <si>
    <t>0012083105</t>
  </si>
  <si>
    <t>KFR-35G/S10(BDN8)-1A 变频 分体内机 钛钢灰 小天鹅</t>
  </si>
  <si>
    <t>湘B7BE70</t>
  </si>
  <si>
    <t>0011521690</t>
  </si>
  <si>
    <t>KFR-35W/BN8-B07(X) 变频 分体外机 卡其 小天鹅</t>
  </si>
  <si>
    <t>0011594297</t>
  </si>
  <si>
    <t>KFR-26G/BDN8Y-FA200(1)A 变频 分体内机 极地白 美的</t>
  </si>
  <si>
    <t>0011603694</t>
  </si>
  <si>
    <t>KFR-26W/BN8-X208 变频 分体外机 卡其 美的 ф434*144风叶</t>
  </si>
  <si>
    <t>TK18D394A8D8F354167408</t>
  </si>
  <si>
    <t>0014066165</t>
  </si>
  <si>
    <t>美的 冰箱 BCD-479WSGPZM(Q) 海砂银</t>
  </si>
  <si>
    <t>TK18D3AC1DA25356433462</t>
  </si>
  <si>
    <t>0016071941</t>
  </si>
  <si>
    <t>MG100L0IT 滚筒洗衣机 金属钛 220V,1Ph 50Hz 转速1200 带银离子</t>
  </si>
  <si>
    <t>0015177118</t>
  </si>
  <si>
    <t>MG100S310I 滚筒洗衣机 石砾青 220V,1Ph 50Hz 转速1200 带银离子</t>
  </si>
  <si>
    <t>CP2024012415131721</t>
  </si>
  <si>
    <t>TK18D3AC120FD356428153</t>
  </si>
  <si>
    <t>0013901257</t>
  </si>
  <si>
    <t>F50-33UT1(H) 电热水器 极地白</t>
  </si>
  <si>
    <t>湘A73S5C</t>
  </si>
  <si>
    <t>TK18D3AC0E41A356426300</t>
  </si>
  <si>
    <t>TK18D3AC09951356423724</t>
  </si>
  <si>
    <t>0013010328</t>
  </si>
  <si>
    <t>S65 柜式洗碗机 220V,1Ph G1 双变频 WQP12-W5701G-CN</t>
  </si>
  <si>
    <t>CP2024012415099439</t>
  </si>
  <si>
    <t>TK18D3A369349355428066</t>
  </si>
  <si>
    <t>0010407400</t>
  </si>
  <si>
    <t>F80-A20MD1(HI) 电热水器 极地白 机械非智能</t>
  </si>
  <si>
    <t>湘KZN753</t>
  </si>
  <si>
    <t>0011446606</t>
  </si>
  <si>
    <t>F60-A20MD1(HI) 电热水器 极地白 防电墙版 与21051030005766重复</t>
  </si>
  <si>
    <t>0015806694</t>
  </si>
  <si>
    <t>F6.6-20A3(ES) 电热水器 极地白</t>
  </si>
  <si>
    <t>TK18D3ABF5A45356415661</t>
  </si>
  <si>
    <t>TK18D3A467F89355554295</t>
  </si>
  <si>
    <t>0014715259</t>
  </si>
  <si>
    <t>美的 冰箱 BCD-522WFGPZMA 钻影灰</t>
  </si>
  <si>
    <t>TK18D3A47305E355558913</t>
  </si>
  <si>
    <t>0014328399</t>
  </si>
  <si>
    <t>美的 冰箱 BCD-523WSGPZMA 钻影灰</t>
  </si>
  <si>
    <t>CP2024012515161579</t>
  </si>
  <si>
    <t>TK18D3A7CF205355926991</t>
  </si>
  <si>
    <t>0016164456</t>
  </si>
  <si>
    <t>美的 嵌入式燃气灶 X46 天然气</t>
  </si>
  <si>
    <t>0016164470</t>
  </si>
  <si>
    <t>JZT-HL50 嵌入式燃气灶 钢化玻璃 双头 天然气 一级能效 烟灶联动</t>
  </si>
  <si>
    <t>0015486928</t>
  </si>
  <si>
    <t>CXW-140-YL25M 超薄双吸式油烟机 （NFC+智能wifi 显示板烧录SN码）触摸+挥手 冷轧板喷涂+玻璃 中国</t>
  </si>
  <si>
    <t>0015395572</t>
  </si>
  <si>
    <t>CXW-300-YZ21M 侧吸型烟机 触摸+挥手 镀锌板喷涂+玻璃 中国</t>
  </si>
  <si>
    <t>TK18D3ABE4467356405880</t>
  </si>
  <si>
    <t>0011279627</t>
  </si>
  <si>
    <t>JSQ22-12HCM 恒温式燃气热水器 摩卡金 12T 电辅加机械防冻 NW</t>
  </si>
  <si>
    <t>TK18D3A9D9800356170522</t>
  </si>
  <si>
    <t>0015783191</t>
  </si>
  <si>
    <t>TD100ML02IT 滚筒洗干一体机 金属钛 220V,1Ph 50Hz 转速1200 带银离子</t>
  </si>
  <si>
    <t>CP2024012515221075</t>
  </si>
  <si>
    <t>TK18D3E57CD37358657155</t>
  </si>
  <si>
    <t>0013108899</t>
  </si>
  <si>
    <t>JSQ30-16HT1 恒温式燃气热水器 摩卡金 12T 电辅加机械防冻</t>
  </si>
  <si>
    <t>湘C717T0</t>
  </si>
  <si>
    <t>0014465749</t>
  </si>
  <si>
    <t>MG249-D 管线机 极地白 智能 美的 产品平台JGXT-0-L平台</t>
  </si>
  <si>
    <t>TK18D3AE1CFC2356647479</t>
  </si>
  <si>
    <t>0014921109</t>
  </si>
  <si>
    <t>KFR-72W/BN8-X405(X) 变频 柜机外机 卡其 小天鹅</t>
  </si>
  <si>
    <t>0014921079</t>
  </si>
  <si>
    <t>KFR-72L/W11(BDN8)-1 变频 柜机内机 极地白 小天鹅</t>
  </si>
  <si>
    <t>CP2024012515221078</t>
  </si>
  <si>
    <t>TK18D3FEC77D5361117836</t>
  </si>
  <si>
    <t>粤A8X73B</t>
  </si>
  <si>
    <t>0016115229</t>
  </si>
  <si>
    <t>F80-A20MD1(HI) 电热水器 极地白 机械非智能, 与21051030005586重复</t>
  </si>
  <si>
    <t>CP2024012515221071</t>
  </si>
  <si>
    <t>TK18D3E3EDA19358479719</t>
  </si>
  <si>
    <t>0014328397</t>
  </si>
  <si>
    <t>美的 冰箱 BCD-526WFGPZMA 钻影灰</t>
  </si>
  <si>
    <t>TK18D3FE9DF98361096871</t>
  </si>
  <si>
    <t>0015816369</t>
  </si>
  <si>
    <t>MRC2381-400G 橱下式净水机 美家通路 旋风400 炭灰 新J400S 智能 侧抽双芯 双水无铅塑料水龙头 后壳炭灰色 美的</t>
  </si>
  <si>
    <t>CP2024012515221072</t>
  </si>
  <si>
    <t>TK18D3E9BC61B359104885</t>
  </si>
  <si>
    <t>0015156872</t>
  </si>
  <si>
    <t>MB100S1T 波轮全自动洗衣机 金属钛 门盖金属钛,白玻,黑色丝印 钢化玻璃 波轮式 220V,1Ph 50Hz</t>
  </si>
  <si>
    <t>湘C7K362</t>
  </si>
  <si>
    <t>TK18D3FEAB7B8361103347</t>
  </si>
  <si>
    <t>0015486929</t>
  </si>
  <si>
    <t>CXW-160-YP23 侧吸型烟机 触摸+挥手 镀锌板喷涂+玻璃 中国</t>
  </si>
  <si>
    <t>0014841804</t>
  </si>
  <si>
    <t>JSQ25-13HEM 恒温式燃气热水器 钛钢灰 12T 电辅加机械防冻 NW</t>
  </si>
  <si>
    <t>TK18D3FEA721D361102007</t>
  </si>
  <si>
    <t>0013328047</t>
  </si>
  <si>
    <t>F60-33XQ3(HE) 电热水器 榭湖银</t>
  </si>
  <si>
    <t>0016037560</t>
  </si>
  <si>
    <t>JSQ30-GQ16S7（空壳样机）无冷感  下置式风机  双增压零冷水</t>
  </si>
  <si>
    <t>CP2024012515221073</t>
  </si>
  <si>
    <t>TK18D3FBFF943360787944</t>
  </si>
  <si>
    <t>0014248706</t>
  </si>
  <si>
    <t>MJV-28T2/P-TS 变频 一拖多风管式内机 美的</t>
  </si>
  <si>
    <t>湘BS3027</t>
  </si>
  <si>
    <t>0014248721</t>
  </si>
  <si>
    <t>MJV-71T2/P-TS 变频一拖多空调器风管式室内机 中静压 美的</t>
  </si>
  <si>
    <t>0014248711</t>
  </si>
  <si>
    <t>MJV-45T2/P-TS 变频一拖多空调器风管式室内机 中静压 美的</t>
  </si>
  <si>
    <t>TK18D3FE50CD7361058540</t>
  </si>
  <si>
    <t>0011494417</t>
  </si>
  <si>
    <t>CXKCP925W-S68</t>
  </si>
  <si>
    <t>0010337809</t>
  </si>
  <si>
    <t>JZT-CSN50-E5 (EF2)</t>
  </si>
  <si>
    <t>0011301922</t>
  </si>
  <si>
    <t>JSQ38-CE720 恒温式燃气热水器 月岩灰 12T 电辅加机械防冻 COLMO</t>
  </si>
  <si>
    <t>CP2024012715375368</t>
  </si>
  <si>
    <t>TK18D3FEC9499361118639</t>
  </si>
  <si>
    <t>0016164472</t>
  </si>
  <si>
    <t>JZT-X50 嵌入式燃气灶 钢化玻璃 双头 天然气 一级能效 760*445</t>
  </si>
  <si>
    <t>TK18D4A7509E8370493346</t>
  </si>
  <si>
    <t>0014314679</t>
  </si>
  <si>
    <t>美的 冰箱 BCD-239WTM 钛钢灰-星烁</t>
  </si>
  <si>
    <t>CP2024012615279223</t>
  </si>
  <si>
    <t>TK18D435C79E9363029330</t>
  </si>
  <si>
    <t>桂AW38J5</t>
  </si>
  <si>
    <t>CP2024012615304889</t>
  </si>
  <si>
    <t>TK18D45055910365640338</t>
  </si>
  <si>
    <t>CP2024012615304891</t>
  </si>
  <si>
    <t>TK18D4368912E363125217</t>
  </si>
  <si>
    <t>赣C1S197</t>
  </si>
  <si>
    <t>CP2024012615271026</t>
  </si>
  <si>
    <t>TK18D4451A85F364371942</t>
  </si>
  <si>
    <t>0015394130</t>
  </si>
  <si>
    <t>F80-25BM2S(H) 电热水器 摩卡金 非智能</t>
  </si>
  <si>
    <t>0015393016</t>
  </si>
  <si>
    <t>F60-25BM2S(H) 电热水器 摩卡金 非智能</t>
  </si>
  <si>
    <t>0011278429</t>
  </si>
  <si>
    <t>JSQ30-16HCM 恒温式燃气热水器 极地白 12T 电辅加机械防冻 NW</t>
  </si>
  <si>
    <t>0013642503</t>
  </si>
  <si>
    <t>JSQ22-12HCM 恒温式燃气热水器 极地白 20Y 电辅加机械防冻 NW</t>
  </si>
  <si>
    <t>TK18D4451DB7C364373179</t>
  </si>
  <si>
    <t>0011016077</t>
  </si>
  <si>
    <t>F50-A20MD1(HI) 电热水器 极地白 机械 防电墙款非智能</t>
  </si>
  <si>
    <t>TK18D43D2C799363900681</t>
  </si>
  <si>
    <t>0011595786</t>
  </si>
  <si>
    <t>FBPN-JDB 配件包 G1-775全嵌机型通用挂板 W-G1-GB-002</t>
  </si>
  <si>
    <t>0012522958</t>
  </si>
  <si>
    <t>TG-01 管线机 壁挂式 东芝超真实屏管线机 极地白 JGXT-0-ANX平台 非智能 东芝 产品平台JGXT-0-ANX</t>
  </si>
  <si>
    <t>CP2024012615304892</t>
  </si>
  <si>
    <t>TK18D43EC7AE2364030103</t>
  </si>
  <si>
    <t>0011416460</t>
  </si>
  <si>
    <t>TB120-2808WB 波轮全自动洗衣机 玄武灰 门盖玄武灰 钢化玻璃 波轮式 220V,1Ph 50Hz</t>
  </si>
  <si>
    <t>湘C957Z5</t>
  </si>
  <si>
    <t>0015154536</t>
  </si>
  <si>
    <t>TG100QC63T 滚筒洗衣机 金属钛 220V,1Ph 50Hz 转速1200 带银离子</t>
  </si>
  <si>
    <t>TK18D450373DD365625351</t>
  </si>
  <si>
    <t>0014841805</t>
  </si>
  <si>
    <t>JSQ30-16HEM 恒温式燃气热水器 钛钢灰 12T 电辅加机械防冻 NW</t>
  </si>
  <si>
    <t>0015472909</t>
  </si>
  <si>
    <t>MRC2878-1000G 橱下式净水机 玄武灰 线下1000G 后壳黑色 智能超真实龙头 美的 产品平台J2FH-0-D400平台代码</t>
  </si>
  <si>
    <t>TK18D448FF443364791180</t>
  </si>
  <si>
    <t>0012383346</t>
  </si>
  <si>
    <t>JZT-Q63D-M 嵌入式燃气灶 玻璃面板 双炉 天然气 一级</t>
  </si>
  <si>
    <t>0014552886</t>
  </si>
  <si>
    <t>JZT-Q69-M 嵌入式燃气灶 黑色钢化玻璃 双头 天然气 一级 电池</t>
  </si>
  <si>
    <t>TK18D449E0AAD364905835</t>
  </si>
  <si>
    <t>0015660705</t>
  </si>
  <si>
    <t>RSJF-33/DN8-X1B(E2) 分体式氟循环热水机主机 卡其 美的 包装采用三条打包带</t>
  </si>
  <si>
    <t>0015660701</t>
  </si>
  <si>
    <t>PLSX-200(33)/DN8-B(E2) 分体式氟循环热水机水箱 灰色 SB3053,广东美的制冷,匹配X1外机</t>
  </si>
  <si>
    <t>TK18D44BCA420365115668</t>
  </si>
  <si>
    <t>0015157002</t>
  </si>
  <si>
    <t>MB100L1 波轮全自动洗衣机 金属钛 门盖金属钛 钢化玻璃 波轮式 220V,1Ph 50Hz</t>
  </si>
  <si>
    <t>TK18D4524DC27365868826</t>
  </si>
  <si>
    <t>0015783461</t>
  </si>
  <si>
    <t>TH100-HL02T 干衣护理机 金属钛 220V,1Ph 50Hz</t>
  </si>
  <si>
    <t>0015783192</t>
  </si>
  <si>
    <t>TG100ML02IT 滚筒洗衣机 金属钛 220V,1Ph 50Hz 转速1200 带银离子</t>
  </si>
  <si>
    <t>CP2024012715379117</t>
  </si>
  <si>
    <t>TK18D486ACD4A367465872</t>
  </si>
  <si>
    <t>0014985799</t>
  </si>
  <si>
    <t>JZY-QW08 嵌入式燃气灶 玻璃 双头 液化气 一级</t>
  </si>
  <si>
    <t>0004444823</t>
  </si>
  <si>
    <t>JZY-MQ4501 嵌入式燃气灶 玻璃面板 单头 液化气 一级</t>
  </si>
  <si>
    <t>TK18D486ACD24367465868</t>
  </si>
  <si>
    <t>CP2024012715379120</t>
  </si>
  <si>
    <t>TK18D462CB49B366866379</t>
  </si>
  <si>
    <t>湘C57Z99</t>
  </si>
  <si>
    <t>CP2024012715379122</t>
  </si>
  <si>
    <t>TK18D465AE385366982684</t>
  </si>
  <si>
    <t>0016142942</t>
  </si>
  <si>
    <t>KFR-51W/B3N8X3-LX(1)Ⅲ 变频 风管式外机 卡其 美的</t>
  </si>
  <si>
    <t>0016142943</t>
  </si>
  <si>
    <t>KFR-51T2/B3N8-LX(1)Ⅲ 变频 风管式内机 材料本色 美的</t>
  </si>
  <si>
    <t>TK18D48A954CD367918611</t>
  </si>
  <si>
    <t>TK18D49F87A50369712819</t>
  </si>
  <si>
    <t>TK18D49F85BBE369711681</t>
  </si>
  <si>
    <t>TK18D4A302412370097621</t>
  </si>
  <si>
    <t>0013939669</t>
  </si>
  <si>
    <t>KFR-72L/N10(BDN8)-3 变频 柜机内机 极地白 小天鹅</t>
  </si>
  <si>
    <t>0013939670</t>
  </si>
  <si>
    <t>KFR-72W/BN8-X404(X) 变频 柜机外机 卡其 小天鹅 70-8-1直流电机</t>
  </si>
  <si>
    <t>CP2024012715379127</t>
  </si>
  <si>
    <t>TK18D4A3E00CE370192470</t>
  </si>
  <si>
    <t>赣C1870J</t>
  </si>
  <si>
    <t>TK18D4A4A779C370263277</t>
  </si>
  <si>
    <t>0015157619</t>
  </si>
  <si>
    <t>MB100L3 波轮全自动洗衣机 金属钛 门盖金属钛 钢化玻璃 波轮式 220V,1Ph 50Hz</t>
  </si>
  <si>
    <t>CP2024012815441982</t>
  </si>
  <si>
    <t>TK18D4DD1CD9C372156985</t>
  </si>
  <si>
    <t>0016165744</t>
  </si>
  <si>
    <t>KFR-72L/JP1-1[Y] 柜机样机 (演示样机) 极地白 美的</t>
  </si>
  <si>
    <t>湘C870R8</t>
  </si>
  <si>
    <t>TK18D4F44A714374170142</t>
  </si>
  <si>
    <t>TK18D4F44D100374170693</t>
  </si>
  <si>
    <t>0016389666</t>
  </si>
  <si>
    <t>CLGUT10WEL 滚筒洗衣机 云璃白 220V,1Ph 50Hz 转速1400 带银离子</t>
  </si>
  <si>
    <t>0016442739</t>
  </si>
  <si>
    <t>CLHPB10WEL 干衣护理机 云璃白 220V,1Ph 50Hz</t>
  </si>
  <si>
    <t>TK18D4F44D1F2374170700</t>
  </si>
  <si>
    <t>0015964278</t>
  </si>
  <si>
    <t>CXWP1030W-SL7 侧吸型烟机 触摸 冷轧板喷涂+玻璃 中国 （NFC+智能wifi+电源板烧录)</t>
  </si>
  <si>
    <t>CP2024012815441989</t>
  </si>
  <si>
    <t>TK18D4E991D9F373081362</t>
  </si>
  <si>
    <t>0013152845</t>
  </si>
  <si>
    <t>美的 冰箱 BCD-558WKPM(E) 钛钢灰-星烁</t>
  </si>
  <si>
    <t>湘CFB9339</t>
  </si>
  <si>
    <t>TK18D4EA46C57373157435</t>
  </si>
  <si>
    <t>0005757380</t>
  </si>
  <si>
    <t>TB100-2808DH 波轮全自动洗衣机 智利灰 门盖智利灰 钢化玻璃 波轮式 220V,1Ph 50Hz</t>
  </si>
  <si>
    <t>CP2024012815441993</t>
  </si>
  <si>
    <t>TK18D4EAB0715373206485</t>
  </si>
  <si>
    <t>0011976515</t>
  </si>
  <si>
    <t>线控器 KJRF-90F1(WiFi)/BF-Z 美的</t>
  </si>
  <si>
    <t>湘CZ9255</t>
  </si>
  <si>
    <t>TK18D4F1192B4373839429</t>
  </si>
  <si>
    <t>0016165464</t>
  </si>
  <si>
    <t>KFR-72W/X411 变频 柜机外机 卡其 美的</t>
  </si>
  <si>
    <t>0016165465</t>
  </si>
  <si>
    <t>KFR-72L/JP1-1 变频 柜机内机 极地白 美的</t>
  </si>
  <si>
    <t>TK18D4F12F21F373850569</t>
  </si>
  <si>
    <t>0013958759</t>
  </si>
  <si>
    <t>KFR-72L/BDN8Y-VC201(1) 变频 柜机内机 钛钢灰 美的 离子云除菌</t>
  </si>
  <si>
    <t>0010671843</t>
  </si>
  <si>
    <t>KFR-72W/BN8-X402 柜机外机 卡其 美的 配D5内机</t>
  </si>
  <si>
    <t>TK18D4F5D7114374303694</t>
  </si>
  <si>
    <t>0016034348</t>
  </si>
  <si>
    <t>MB120L1 波轮全自动洗衣机 玄武灰 门盖玄武灰 钢化玻璃 波轮式 220V,1Ph 50Hz</t>
  </si>
  <si>
    <t>TK18D4FACA552374687711</t>
  </si>
  <si>
    <t>0015242487</t>
  </si>
  <si>
    <t>F80-25DS5(HE) 电热水器 极地白</t>
  </si>
  <si>
    <t>0015242488</t>
  </si>
  <si>
    <t>F60-25DS5(HE) 电热水器 极地白</t>
  </si>
  <si>
    <t>TK18D4FAC8EF1374687170</t>
  </si>
  <si>
    <t>CP2024012915543177</t>
  </si>
  <si>
    <t>TK18D546CFE08378537551</t>
  </si>
  <si>
    <t>TK18D546CA3A3378534589</t>
  </si>
  <si>
    <t>0015846396</t>
  </si>
  <si>
    <t>JSQ30-GN16M2 恒温式燃气热水器 极地白 12T 电辅加机械防冻</t>
  </si>
  <si>
    <t>CP2024012915543173</t>
  </si>
  <si>
    <t>TK18D546C91F0378533570</t>
  </si>
  <si>
    <t>0014865545</t>
  </si>
  <si>
    <t>F80-33DN1(HE) 电热水器 极地白</t>
  </si>
  <si>
    <t>CP2024012915543180</t>
  </si>
  <si>
    <t>TK18D52BB60CE375847205</t>
  </si>
  <si>
    <t>TK18D530D514B376447685</t>
  </si>
  <si>
    <t>TK18D546C4CC7378530837</t>
  </si>
  <si>
    <t>TK18D54A54494378898817</t>
  </si>
  <si>
    <t>CP2024012915543176</t>
  </si>
  <si>
    <t>TK18D540FEB73377875976</t>
  </si>
  <si>
    <t>0015893122</t>
  </si>
  <si>
    <t>TG100MS97IL-G 滚筒洗衣机 极地白 220V,1Ph 50Hz 转速1400 带银离子</t>
  </si>
  <si>
    <t>0015951263</t>
  </si>
  <si>
    <t>TH100-H97W-G 干衣护理机 极地白 220V,1Ph 50Hz</t>
  </si>
  <si>
    <t>CP2024012915543178</t>
  </si>
  <si>
    <t>TK18D54A565B4378899540</t>
  </si>
  <si>
    <t>TK18D541D6375377958105</t>
  </si>
  <si>
    <t>0016063028</t>
  </si>
  <si>
    <t>MH100-HL0 干衣护理机 极地白 220V,1Ph 50Hz</t>
  </si>
  <si>
    <t>0016066052</t>
  </si>
  <si>
    <t>MG100L0 滚筒洗衣机 极地白 220V,1Ph 50Hz 转速1200 带银离子</t>
  </si>
  <si>
    <t>TK18D54451A2F378248225</t>
  </si>
  <si>
    <t>CP2024012915543179</t>
  </si>
  <si>
    <t>TK18D54A8A23B378918411</t>
  </si>
  <si>
    <t>0013653679</t>
  </si>
  <si>
    <t>BD/BC305KC冷柜(榭湖银)</t>
  </si>
  <si>
    <t>0016126958</t>
  </si>
  <si>
    <t>BD/BC100C冷柜(白+灰)</t>
  </si>
  <si>
    <t>0016416567</t>
  </si>
  <si>
    <t>BD/BC145C冷柜（白）</t>
  </si>
  <si>
    <t>CP2024012915546140</t>
  </si>
  <si>
    <t>TK18D54A8ADA8378918568</t>
  </si>
  <si>
    <t>0016416570</t>
  </si>
  <si>
    <t>BD/BC205C冷柜（白）</t>
  </si>
  <si>
    <t>0001489121</t>
  </si>
  <si>
    <t>BD/BC718G曲底单温顶开门冷柜</t>
  </si>
  <si>
    <t>0014569035</t>
  </si>
  <si>
    <t>BCD366GA曲底双温顶开门冷柜（白色）</t>
  </si>
  <si>
    <t>0001425372</t>
  </si>
  <si>
    <t>BD/BC408G曲底单温顶开门冷柜</t>
  </si>
  <si>
    <t>0001425370</t>
  </si>
  <si>
    <t>BD/BC358G曲底单温顶开门冷柜</t>
  </si>
  <si>
    <t>0014396630</t>
  </si>
  <si>
    <t>BCD246GA曲底双温顶开门冷柜（白色）</t>
  </si>
  <si>
    <t>TK18D5470A149378559436</t>
  </si>
  <si>
    <t>0016445596</t>
  </si>
  <si>
    <t>BD/BC145C冷柜(白)</t>
  </si>
  <si>
    <t>0011486771</t>
  </si>
  <si>
    <t>BCD206GA曲底双温顶开门冷柜(白色)</t>
  </si>
  <si>
    <t>CP2024012415112462</t>
  </si>
  <si>
    <t>TK18D39BE4508354771184</t>
  </si>
  <si>
    <t>0011219672</t>
  </si>
  <si>
    <t>RFD-120W/BSN8-D01 柜机外机 卡其 美的</t>
  </si>
  <si>
    <t>桂AM23N2</t>
  </si>
  <si>
    <t>0011219678</t>
  </si>
  <si>
    <t>RFD-120L/BSDN8Y-PA401(B3)A 柜机内机 极地白 美的</t>
  </si>
  <si>
    <t>CP2024012515191205</t>
  </si>
  <si>
    <t>TK18D3F5B035C360038274</t>
  </si>
  <si>
    <t>0016166614</t>
  </si>
  <si>
    <t>KFR-72L/JH1-1[Y] 变频 柜机样机 浅云脂 美的</t>
  </si>
  <si>
    <t>TK18D43EE9DB5364049543</t>
  </si>
  <si>
    <t>0000200286</t>
  </si>
  <si>
    <t>电脑式电饭煲 MB-WFS3018Q WFS3018Q 605W</t>
  </si>
  <si>
    <t>CP2024012715379534</t>
  </si>
  <si>
    <t>TK18D1FE1F754331726270</t>
  </si>
  <si>
    <t>0015612112</t>
  </si>
  <si>
    <t>CXW-140-YG25T 超薄双吸式油烟机 触摸+挥手（NFC+智能wifi 显示板烧录SN码） 冷轧板喷涂+玻璃 中国</t>
  </si>
  <si>
    <t>桂AT23L6</t>
  </si>
  <si>
    <t>TK18D2F54A422345250006</t>
  </si>
  <si>
    <t>CP2024012915543174</t>
  </si>
  <si>
    <t>TK18D2F53F8B3345241883</t>
  </si>
  <si>
    <t>0015556006</t>
  </si>
  <si>
    <t>F60-33DS8(HE) 电热水器 榭湖银</t>
  </si>
  <si>
    <t>TK18D2F4521D8345161287</t>
  </si>
  <si>
    <t>TK18D2F53BB23345239946</t>
  </si>
  <si>
    <t>TK18D35C4D732352041034</t>
  </si>
  <si>
    <t>0015072070</t>
  </si>
  <si>
    <t>CXW-220-BJ11 侧吸型烟机 按键 冷轧板喷涂+玻璃 中国 ODM</t>
  </si>
  <si>
    <t>CP2024012415139072</t>
  </si>
  <si>
    <t>TK18D39A1F0F8354695167</t>
  </si>
  <si>
    <t>0014998655</t>
  </si>
  <si>
    <t>JZT-CLT52-QL5P 嵌入式燃气灶 玻璃面板 双头 12T 一级 黑色 定时+联动 电池</t>
  </si>
  <si>
    <t>桂A6C1D1</t>
  </si>
  <si>
    <t>TK18D3AEA81D0356699209</t>
  </si>
  <si>
    <t>0011548847</t>
  </si>
  <si>
    <t>COLMO精钢鲜水舱 JSQ30-CX616 恒温式燃气热水器 月岩灰 12T 电辅加机械防冻</t>
  </si>
  <si>
    <t>TK18D3AEA4E32356697026</t>
  </si>
  <si>
    <t>TK18D3AEACD98356702818</t>
  </si>
  <si>
    <t>TK18D3AEA4AFE356696886</t>
  </si>
  <si>
    <t>CP2024012415131722</t>
  </si>
  <si>
    <t>TK18D3AEA5AAA356697537</t>
  </si>
  <si>
    <t>TK18D3AEA96F6356700138</t>
  </si>
  <si>
    <t>0015553591</t>
  </si>
  <si>
    <t>CWG-QR01 管线机 月岩灰 JJYT-0-ZJ 嵌入式单即热款 智能产品 科慕</t>
  </si>
  <si>
    <t>TK18D3EC8FDB0359333967</t>
  </si>
  <si>
    <t>0015486930</t>
  </si>
  <si>
    <t>CXW-140-YL25S 超薄双吸式油烟机 （NFC+智能wifi 显示板烧录SN码）触摸+挥手 冷轧板喷涂+玻璃 中国 钛钢灰颜色铝条</t>
  </si>
  <si>
    <t>TK18D3EC852CC359328619</t>
  </si>
  <si>
    <t>0015871277</t>
  </si>
  <si>
    <t>CWRC800-B38[K] 橱下式净水机 苍湖蓝 科慕 产品平台J2FH-0-D400</t>
  </si>
  <si>
    <t>0011297563</t>
  </si>
  <si>
    <t>CWRC1400-B143[K] 橱下式净水机 J3C1-0-CXW平台 I3000 月岩灰 空壳机</t>
  </si>
  <si>
    <t>TK18D3EC86A59359329243</t>
  </si>
  <si>
    <t>TK18D3EC835C9359327357</t>
  </si>
  <si>
    <t>0015883797</t>
  </si>
  <si>
    <t>F60-33UH3(HE) 电热水器(空壳样机) 榭湖银</t>
  </si>
  <si>
    <t>CP2024012515220369</t>
  </si>
  <si>
    <t>TK18D3E9D9A53359113958</t>
  </si>
  <si>
    <t>0004988594</t>
  </si>
  <si>
    <t>CWQZ-A21 管道式净水机 爵士蓝 机械自动款 改性PC滤瓶 非智能 COLMO</t>
  </si>
  <si>
    <t>桂AR88U7</t>
  </si>
  <si>
    <t>CP2024012615290329</t>
  </si>
  <si>
    <t>TK18D3EC901C3359334384</t>
  </si>
  <si>
    <t>0012816382</t>
  </si>
  <si>
    <t>CXW-220-B80P T型烟机 琴键 冷轧板喷涂+玻璃 中国 工程专供</t>
  </si>
  <si>
    <t>桂AQ5K08</t>
  </si>
  <si>
    <t>0011555628</t>
  </si>
  <si>
    <t>ZTD-XC84 嵌入式消毒柜 高温 玻璃</t>
  </si>
  <si>
    <t>0005016126</t>
  </si>
  <si>
    <t>JZT-Q60G 嵌入式燃气灶 钢化玻璃 双头 天然气 一级能效 电池</t>
  </si>
  <si>
    <t>CP2024012515225746</t>
  </si>
  <si>
    <t>TK18D3EC753CE359320629</t>
  </si>
  <si>
    <t>TK18D3EC71419359319001</t>
  </si>
  <si>
    <t>0012032361</t>
  </si>
  <si>
    <t>CXSP927W-SS8</t>
  </si>
  <si>
    <t>TK18D4011672C361348901</t>
  </si>
  <si>
    <t>0014837413</t>
  </si>
  <si>
    <t>F50-33DN1(HE) 电热水器 极地白</t>
  </si>
  <si>
    <t>TK18D43ED5309364037917</t>
  </si>
  <si>
    <t>TK18D43ED7683364039958</t>
  </si>
  <si>
    <t>TK18D43EEFD57364053910</t>
  </si>
  <si>
    <t>0015546860</t>
  </si>
  <si>
    <t>F60-33DN6(HE) 电热水器(空壳样机) 摩卡金</t>
  </si>
  <si>
    <t>CP2024012615304893</t>
  </si>
  <si>
    <t>TK18D43EE854B364048845</t>
  </si>
  <si>
    <t>0004354316</t>
  </si>
  <si>
    <t>F60-A20GA2(H) 电热水器 极地白 机械 工程专供非智能</t>
  </si>
  <si>
    <t>湘B5HK35</t>
  </si>
  <si>
    <t>CP2024012615279946</t>
  </si>
  <si>
    <t>TK18D44CB1B02365218094</t>
  </si>
  <si>
    <t>0015848868</t>
  </si>
  <si>
    <t>F60-25AG1(HE) 电热水器 极地白 机械款非智能</t>
  </si>
  <si>
    <t>粤TW325B</t>
  </si>
  <si>
    <t>TK18D44CB1B58365218104</t>
  </si>
  <si>
    <t>TK18D43ED7B7F364040370</t>
  </si>
  <si>
    <t>0004509458</t>
  </si>
  <si>
    <t>F05-15A2(S) 电热水器 极地白 机械 非智能</t>
  </si>
  <si>
    <t>CP2024012615304887</t>
  </si>
  <si>
    <t>TK18D43B54928363686467</t>
  </si>
  <si>
    <t>0005117355</t>
  </si>
  <si>
    <t>JZT-Q67 嵌入式燃气灶 黑色钢化玻璃 双头 天然气 一级（65%） 线下 电池</t>
  </si>
  <si>
    <t>鲁Q2N7V9</t>
  </si>
  <si>
    <t>TK18D43ED608F364038521</t>
  </si>
  <si>
    <t>TK18D453673DA365975559</t>
  </si>
  <si>
    <t>0016166403</t>
  </si>
  <si>
    <t>MRC2381-600G[K] 橱下式净水机 旋风600G产品KT通路空壳机展示样机 极地白 非智能 机械双水龙头 后壳极地白 智能产品 美的</t>
  </si>
  <si>
    <t>0016178190</t>
  </si>
  <si>
    <t>MRO850-R[K] 橱下式净水机 飞瀑净热空壳机 美的</t>
  </si>
  <si>
    <t>TK18D4523A8E6365860514</t>
  </si>
  <si>
    <t>0012723101</t>
  </si>
  <si>
    <t>F60-32QS5(HE) 电热水器 摩卡金</t>
  </si>
  <si>
    <t>TK18D4523A87B365860500</t>
  </si>
  <si>
    <t>0013644474</t>
  </si>
  <si>
    <t>JZY-Q63F-M 嵌入式燃气灶 钢化玻璃 双头 液化气 一级 电池</t>
  </si>
  <si>
    <t>TK18D4523A887365860501</t>
  </si>
  <si>
    <t>TK18D491345B4368537046</t>
  </si>
  <si>
    <t>TK18D4913FAC4368544733</t>
  </si>
  <si>
    <t>CP2024012715368365</t>
  </si>
  <si>
    <t>TK18D4A18CBE7369945756</t>
  </si>
  <si>
    <t>0014458975</t>
  </si>
  <si>
    <t>COLMO 雨境  20倍增容  CFBS6-6050 电热水器</t>
  </si>
  <si>
    <t>桂A8P0C0</t>
  </si>
  <si>
    <t>TK18D4A18CC7B369945809</t>
  </si>
  <si>
    <t>0011523871</t>
  </si>
  <si>
    <t>CFCV6032 电热水器 月岩灰</t>
  </si>
  <si>
    <t>TK18D4A18CE31369945896</t>
  </si>
  <si>
    <t>0015156832</t>
  </si>
  <si>
    <t>F80-33NQ3(HE) 电热水器 钛钢灰</t>
  </si>
  <si>
    <t>TK18D4A18CE3F369945902</t>
  </si>
  <si>
    <t>0015846395</t>
  </si>
  <si>
    <t>JSQ30-GX16M4 恒温式燃气热水器 极地白 12T 电辅加机械防冻</t>
  </si>
  <si>
    <t>TK18D4A18CE78369945918</t>
  </si>
  <si>
    <t>0015085583</t>
  </si>
  <si>
    <t>JSQ30-16HN6 恒温式燃气热水器 钛钢灰 12T 电辅加机械防冻</t>
  </si>
  <si>
    <t>TK18D4A18D14D369946000</t>
  </si>
  <si>
    <t>0012312817</t>
  </si>
  <si>
    <t>CFBV6032 电热水器 月岩灰 COLMO 贯通双胆</t>
  </si>
  <si>
    <t>TK18D4A18D774369946324</t>
  </si>
  <si>
    <t>0004358484</t>
  </si>
  <si>
    <t>MRC1898A-600G 橱下式净水机 耀石黑 智能产品 美居 Safe1滤芯 大麦600 PAC+RO+CB 智能 美的 产品平台3M平台</t>
  </si>
  <si>
    <t>TK18D4A18D320369946102</t>
  </si>
  <si>
    <t>0012845795</t>
  </si>
  <si>
    <t>S66 柜式洗碗机 220V,1Ph G1 双变频 WQP12-W5701G-CN</t>
  </si>
  <si>
    <t>TK18D4A18D38F369946144</t>
  </si>
  <si>
    <t>TK18D4A329C13370113630</t>
  </si>
  <si>
    <t>0013178301</t>
  </si>
  <si>
    <t>JSQ30-16QE5 恒温式燃气热水器 极地白 12T 电辅加机械防冻</t>
  </si>
  <si>
    <t>CP2024012815441986</t>
  </si>
  <si>
    <t>TK18D4F979338374608326</t>
  </si>
  <si>
    <t>湘AB0334</t>
  </si>
  <si>
    <t>TK18D4F83B579374509217</t>
  </si>
  <si>
    <t>TK18D53601ACC376984685</t>
  </si>
  <si>
    <t>0016164457</t>
  </si>
  <si>
    <t>JZY-X46 嵌入式燃气灶 钢化玻璃 双头 液化气 一级能效</t>
  </si>
  <si>
    <t>TK18D54813C0C378666712</t>
  </si>
  <si>
    <t>0012392431</t>
  </si>
  <si>
    <t>F60-32KA66(HE) 电热水器 摩卡金</t>
  </si>
  <si>
    <t>TK18D53607B0B376991027</t>
  </si>
  <si>
    <t>0014880198</t>
  </si>
  <si>
    <t>JZT-CLT52-QL6G 嵌入式燃气灶 玻璃面板 双头 12T 一级 灰色玻璃面板 定时 电池</t>
  </si>
  <si>
    <t>TK18D536084F5376991794</t>
  </si>
  <si>
    <t>0015885665</t>
  </si>
  <si>
    <t>CWG-DA05 管线机 Hidrink喝水管理+多段控温（带制冷）+定量取水-JGXT-0-L-苍瑚蓝-COLMO-智能产品-无水龙头 科慕</t>
  </si>
  <si>
    <t>TK18D54836B91378679907</t>
  </si>
  <si>
    <t>0015134406</t>
  </si>
  <si>
    <t>JZY-Q623-M 嵌入式燃气灶 钢化玻璃 双头 一级</t>
  </si>
  <si>
    <t>TK18D53607F7F376991350</t>
  </si>
  <si>
    <t>0015132624</t>
  </si>
  <si>
    <t>JZT-Q623-M 嵌入式燃气灶 钢化玻璃 双炉 12T 一级</t>
  </si>
  <si>
    <t>TK18D53607732376990765</t>
  </si>
  <si>
    <t>TK18D53607785376990783</t>
  </si>
  <si>
    <t>TK18D54AA3411378931949</t>
  </si>
  <si>
    <t>0015268667</t>
  </si>
  <si>
    <t>H6-Max 台式洗碗机 220V,1Ph T3 13套曜石黑 WQP8-W3909K-CN</t>
  </si>
  <si>
    <t>TK18D54AA2D65378931689</t>
  </si>
  <si>
    <t>0015351020</t>
  </si>
  <si>
    <t>TSC1000-01 橱下式净水机 侧抽双芯 极地白 智显龙头 双出水 东芝 产品平台J2FH-0-D400</t>
  </si>
  <si>
    <t>TK18D54AA0FFE378930340</t>
  </si>
  <si>
    <t>0011513468</t>
  </si>
  <si>
    <t>MG908A-R 管线机 玄武灰 壁挂式 即热机 分段控温 玻璃面板 JGXT-0-ANX平台 智能 美的</t>
  </si>
  <si>
    <t>CP2024012915543172</t>
  </si>
  <si>
    <t>TK18D5410E6B7377883152</t>
  </si>
  <si>
    <t>湘CA3301</t>
  </si>
  <si>
    <t>CP2024012915543181</t>
  </si>
  <si>
    <t>TK18D543CDA9C378190492</t>
  </si>
  <si>
    <t>TK18D49D091A5369457155</t>
  </si>
  <si>
    <t>0012953847</t>
  </si>
  <si>
    <t>电压力锅 MY-C543G YLC543G 1000W 一体化 GB GB</t>
  </si>
  <si>
    <t>TK18D2F54686D345247357</t>
  </si>
  <si>
    <t>0015135808</t>
  </si>
  <si>
    <t>电蒸锅 无 MZ-ZGE3002 产品货号ZGE3002 GB</t>
  </si>
  <si>
    <t>0000200320</t>
  </si>
  <si>
    <t>机械式电饭煲 MB-YN161 YN161 350W</t>
  </si>
  <si>
    <t>0016464548</t>
  </si>
  <si>
    <t>电煮锅 无 MC-DY16E06 产品货号DY16E06 GB</t>
  </si>
  <si>
    <t>CP2024012615296092</t>
  </si>
  <si>
    <t>TK18D35F3AFAA352325262</t>
  </si>
  <si>
    <t>0011553482</t>
  </si>
  <si>
    <t>全智能电饭煲 RoHS RC-10MSLC 产品货号RC-10MSLC 605 无</t>
  </si>
  <si>
    <t>桂A77N66</t>
  </si>
  <si>
    <t>CP2024012415139082</t>
  </si>
  <si>
    <t>TK18D35DF03C3352222215</t>
  </si>
  <si>
    <t>TK18D35DEE32D352220617</t>
  </si>
  <si>
    <t>TK18D35613822351370569</t>
  </si>
  <si>
    <t>TK18D3E8EE1CC359022858</t>
  </si>
  <si>
    <t>CP2024012515222790</t>
  </si>
  <si>
    <t>TK18D35DED5DB352220042</t>
  </si>
  <si>
    <t>TK18D35DEC69F352219371</t>
  </si>
  <si>
    <t>0012394673</t>
  </si>
  <si>
    <t>电压力锅 RoHS MY-C542 YLC542 TG 1000W 一体化 GB GB</t>
  </si>
  <si>
    <t>TK18D35DF15E3352223889</t>
  </si>
  <si>
    <t>0005408749</t>
  </si>
  <si>
    <t>电煮锅 MC-DY16E211 产品货号DY16E211</t>
  </si>
  <si>
    <t>0015282783</t>
  </si>
  <si>
    <t>小型绞肉机 RoHS MJ-BL30J03 BL30J03-L 220V 50Hz 300 1.8L 美的 GB</t>
  </si>
  <si>
    <t>CP2024012515161578</t>
  </si>
  <si>
    <t>TK18D362D89DC352545584</t>
  </si>
  <si>
    <t>0005059231</t>
  </si>
  <si>
    <t>电磁炉 C22-QH2239 QH2239 IH变频灶</t>
  </si>
  <si>
    <t>TK18D362D8AD9352545596</t>
  </si>
  <si>
    <t>TK18D39331258353961083</t>
  </si>
  <si>
    <t>0011454419</t>
  </si>
  <si>
    <t>踢脚线电暖器 NDW-PD RoHS 220V,1Ph 50Hz 深空蓝 产品货号NDW-PD-REBU</t>
  </si>
  <si>
    <t>TK18D39333902353962285</t>
  </si>
  <si>
    <t>0016117008</t>
  </si>
  <si>
    <t>电压力锅 MY-E6329 YLE6329 1000W 单台 GB GB</t>
  </si>
  <si>
    <t>TK18D39A036C4354676553</t>
  </si>
  <si>
    <t>0015883591</t>
  </si>
  <si>
    <t>2023年美的生活电器环境冬季渠道物料包</t>
  </si>
  <si>
    <t>0015883594</t>
  </si>
  <si>
    <t>2023年美的生活电器环境冬季终端物料包</t>
  </si>
  <si>
    <t>TK18D39A1DE30354694735</t>
  </si>
  <si>
    <t>0015845322</t>
  </si>
  <si>
    <t>电火锅 无 MC-DHE2851 DHE2851 GB</t>
  </si>
  <si>
    <t>TK18D39A016F2354674824</t>
  </si>
  <si>
    <t>0014372229</t>
  </si>
  <si>
    <t>电压力锅 [RoHS] MY-S580F YLS580F 1500W 单台 GB GB</t>
  </si>
  <si>
    <t>TK18D39A02414354675450</t>
  </si>
  <si>
    <t>0010949287</t>
  </si>
  <si>
    <t>炒锅 MP-ECG3407 耀石黑 产品货号ECG3407T 材质SPCC 日式铁锅</t>
  </si>
  <si>
    <t>0011958682</t>
  </si>
  <si>
    <t>压力锅 无 YG22M41 22cm 不锈钢 内表面处理砂光 外表面处理亮光 产品货号YG22M41-60 GB</t>
  </si>
  <si>
    <t>0011958684</t>
  </si>
  <si>
    <t>压力锅 无 YG20M41 20cm 不锈钢 内表面处理砂光 外表面处理亮光 产品货号YG20M41-45 GB</t>
  </si>
  <si>
    <t>TK18D3A7C472B355916455</t>
  </si>
  <si>
    <t>0014665816</t>
  </si>
  <si>
    <t>全智能电饭煲 RoHS MB-AFB3045R 产品货号AFB3045R GB</t>
  </si>
  <si>
    <t>TK18D3A7C2F59355914517</t>
  </si>
  <si>
    <t>0012886023</t>
  </si>
  <si>
    <t>电磁炉 MC-CLC2215 CLC2215 IH炒灶</t>
  </si>
  <si>
    <t>TK18D3A7C257E355914058</t>
  </si>
  <si>
    <t>0004104391</t>
  </si>
  <si>
    <t>电磁炉 C22-RT22B01 RT22B0106 多功能电磁炉--沃尔玛</t>
  </si>
  <si>
    <t>TK18D3A7BF617355912115</t>
  </si>
  <si>
    <t>0015306140</t>
  </si>
  <si>
    <t>电压力锅 MY-E4403 YLE4403 800W 单台 GB GB</t>
  </si>
  <si>
    <t>TK18D3B055D28356855964</t>
  </si>
  <si>
    <t>0001949940</t>
  </si>
  <si>
    <t>IH电脑式电饭煲 MB-HS5075 HS5075 1250W</t>
  </si>
  <si>
    <t>TK18D3E591C11358668012</t>
  </si>
  <si>
    <t>TK18D3B54D2ED357195286</t>
  </si>
  <si>
    <t>0014240011</t>
  </si>
  <si>
    <t>破壁机 MJ-BL1076 RoHS 产品货号BL1076 1.75L 220V 50Hz 1000W 800W 美的 GB</t>
  </si>
  <si>
    <t>TK18D3E5929F2358669593</t>
  </si>
  <si>
    <t>0003103551</t>
  </si>
  <si>
    <t>电磁炉 C22-HT2218HM HT2218HM 多功能电磁炉</t>
  </si>
  <si>
    <t>TK18D3E58F0B8358665280</t>
  </si>
  <si>
    <t>CP2024012515221069</t>
  </si>
  <si>
    <t>TK18D3EC9436D359337609</t>
  </si>
  <si>
    <t>0000448449</t>
  </si>
  <si>
    <t>电水壶 MK-HJ1510 HJ1510a 不锈钢砂光 卡其金色</t>
  </si>
  <si>
    <t>0015482728</t>
  </si>
  <si>
    <t>电水壶 RoHS KT-15DRSC(H) 15DRSC(H) 喷油 钛钢灰 GB</t>
  </si>
  <si>
    <t>TK18D3EC7D671359324945</t>
  </si>
  <si>
    <t>TK18D3FA2934F360557905</t>
  </si>
  <si>
    <t>0000200180</t>
  </si>
  <si>
    <t>电磁炉 C21-RT2160 RT2160 多功能电磁炉</t>
  </si>
  <si>
    <t>TK18D3FA2BBCD360559654</t>
  </si>
  <si>
    <t>0003090484</t>
  </si>
  <si>
    <t>电压力锅 MY-QS25A1XL WQS25A1XL-G TG 600W 单台</t>
  </si>
  <si>
    <t>TK18D3FA2DA66360562120</t>
  </si>
  <si>
    <t>0016463654</t>
  </si>
  <si>
    <t>空气炸锅 无 MF-KZC5591 KZC5591 2000(上发热管1500W、电机25W、炉灯25W、下发热管450W) GB</t>
  </si>
  <si>
    <t>CP2024012515215370</t>
  </si>
  <si>
    <t>TK18D3FA3381F360570742</t>
  </si>
  <si>
    <t>0015607808</t>
  </si>
  <si>
    <t>IH全智能电饭煲 无 MB-CFB4089H 产品货号CFB4089H 1300 无</t>
  </si>
  <si>
    <t>TK18D3FA33B27360570863</t>
  </si>
  <si>
    <t>0015158977</t>
  </si>
  <si>
    <t>电磁炉 无 MC-22RB07 22RB07 多功能电磁炉 琉光无 无</t>
  </si>
  <si>
    <t>TK18D3FA3172E360567771</t>
  </si>
  <si>
    <t>0015809481</t>
  </si>
  <si>
    <t>电磁炉 无 MC-22RB09 22RB09 多功能电磁炉无 无</t>
  </si>
  <si>
    <t>TK18D3FA32FDA360570181</t>
  </si>
  <si>
    <t>0015364583</t>
  </si>
  <si>
    <t>电磁炉 无 MC-22RB13 22RB13 多功能电磁炉无 无</t>
  </si>
  <si>
    <t>TK18D402BABB3361486182</t>
  </si>
  <si>
    <t>0010800126</t>
  </si>
  <si>
    <t>炒锅 MP-ECG3207 耀石黑 产品货号ECG3207T 材质SPCC 日式铁锅</t>
  </si>
  <si>
    <t>TK18D402B9897361484350</t>
  </si>
  <si>
    <t>0010742249</t>
  </si>
  <si>
    <t>全智能电饭煲 MB-AFB3061R</t>
  </si>
  <si>
    <t>TK18D402B8E92361483616</t>
  </si>
  <si>
    <t>0015412697</t>
  </si>
  <si>
    <t>电磁炉 无 MC-22RB12 22RB12 多功能电磁炉无 无</t>
  </si>
  <si>
    <t>CP2024012615304886</t>
  </si>
  <si>
    <t>TK18D437F008E363320157</t>
  </si>
  <si>
    <t>TK18D437F13AC363321349</t>
  </si>
  <si>
    <t>TK18D437EF0FA363319208</t>
  </si>
  <si>
    <t>TK18D437F2012363322330</t>
  </si>
  <si>
    <t>TK18D437EF149363319240</t>
  </si>
  <si>
    <t>TK18D437EF0CB363319197</t>
  </si>
  <si>
    <t>TK18D437F456E363324820</t>
  </si>
  <si>
    <t>TK18D437F06FE363320566</t>
  </si>
  <si>
    <t>TK18D437F1098363321168</t>
  </si>
  <si>
    <t>TK18D43EE1AD9364045170</t>
  </si>
  <si>
    <t>0010717291</t>
  </si>
  <si>
    <t>电水壶 MK-AEK1719 AEK1719 不锈钢砂光 耀石黑</t>
  </si>
  <si>
    <t>0015807235</t>
  </si>
  <si>
    <t>电水壶 无 MK-HP1515 HP1515 纯色注塑 小橙粉 GB</t>
  </si>
  <si>
    <t>0014717049</t>
  </si>
  <si>
    <t>IH全智能电饭煲 无 MB-CFB4095HL 产品货号CFB4095HL 1300W 其他特征雅士金 带低糖；无wifi 无</t>
  </si>
  <si>
    <t>TK18D43ED722D364039642</t>
  </si>
  <si>
    <t>0015777867</t>
  </si>
  <si>
    <t>小型绞肉机 RoHS MJ-BL60R01 BL60R01 220V 50Hz 400 2.5L 美的 GB</t>
  </si>
  <si>
    <t>TK18D44C91C8C365199853</t>
  </si>
  <si>
    <t>0004492312</t>
  </si>
  <si>
    <t>电水壶 MK-SH17C105 SH17C105 不锈钢砂光 单钢</t>
  </si>
  <si>
    <t>CP2024012715383038</t>
  </si>
  <si>
    <t>TK18D44C88186365191660</t>
  </si>
  <si>
    <t>桂A7F7T8</t>
  </si>
  <si>
    <t>TK18D44C8D09C365195067</t>
  </si>
  <si>
    <t>0014061207</t>
  </si>
  <si>
    <t>电水壶 无 MK-PJ17A06 PJ17A06 喷油 GB</t>
  </si>
  <si>
    <t>TK18D44C89AAF365193027</t>
  </si>
  <si>
    <t>TK18D44C89EFD365193208</t>
  </si>
  <si>
    <t>0014925008</t>
  </si>
  <si>
    <t>养生壶 MK-GE1711 220V 产品货号GE1711 GB</t>
  </si>
  <si>
    <t>TK18D44C8CA80365194880</t>
  </si>
  <si>
    <t>TK18D44C8A8D3365193602</t>
  </si>
  <si>
    <t>0001601637</t>
  </si>
  <si>
    <t>IH电脑式电饭煲 MB-HS4075 HS4075 1250W</t>
  </si>
  <si>
    <t>TK18D44C8BC30365194372</t>
  </si>
  <si>
    <t>0015085581</t>
  </si>
  <si>
    <t>破壁机 MJ-BL10SJ85 RoHS 产品货号BL10SJ85 1.75L 220V 50Hz 1000W 1000W 美的 GB</t>
  </si>
  <si>
    <t>TK18D44C8A379365193392</t>
  </si>
  <si>
    <t>0008863195</t>
  </si>
  <si>
    <t>电压力锅 MY-HT5090PG HT5090PG IH 2200W 一体化</t>
  </si>
  <si>
    <t>TK18D44C8B739365194179</t>
  </si>
  <si>
    <t>0012923050</t>
  </si>
  <si>
    <t>电压力锅 [RoHS] MY-S582N YLS582N IH 1500W 一体化 GB GB</t>
  </si>
  <si>
    <t>TK18D44C8C45E365194663</t>
  </si>
  <si>
    <t>0013559927</t>
  </si>
  <si>
    <t>全智能电饭煲 RoHS RC-10VXTC 产品货号RC-10VXTC 1100W 其他特征日本进口东芝压力饭煲 GB</t>
  </si>
  <si>
    <t>TK18D44C8759C365190959</t>
  </si>
  <si>
    <t>0011048125</t>
  </si>
  <si>
    <t>电压力锅 MY-50X3-301 50X3-301 TG 1000W 一体化</t>
  </si>
  <si>
    <t>TK18D44C8E125365195738</t>
  </si>
  <si>
    <t>0003551380</t>
  </si>
  <si>
    <t>电水壶 MK-HJ1522 HJ1522 纯色注塑</t>
  </si>
  <si>
    <t>TK18D5433DD04378110396</t>
  </si>
  <si>
    <t>TK18D44C905F7365197614</t>
  </si>
  <si>
    <t>0015403346</t>
  </si>
  <si>
    <t>电压力锅 MY-C5469F YLC5469F 1300W 一体化 GB GB</t>
  </si>
  <si>
    <t>0000200430</t>
  </si>
  <si>
    <t>电压力锅 MY-12CH402A W12PCH402E TD 800W 单台 不锈钢+黑色</t>
  </si>
  <si>
    <t>TK18D44C91D7A365199962</t>
  </si>
  <si>
    <t>TK18D45522B4A366149090</t>
  </si>
  <si>
    <t>TK18D45524135366150678</t>
  </si>
  <si>
    <t>TK18D4551E31F366145811</t>
  </si>
  <si>
    <t>TK18D45523717366149777</t>
  </si>
  <si>
    <t>TK18D455244F7366151056</t>
  </si>
  <si>
    <t>TK18D4551F505366146558</t>
  </si>
  <si>
    <t>TK18D48A57C86367889158</t>
  </si>
  <si>
    <t>CP2024012715379119</t>
  </si>
  <si>
    <t>TK18D48A55DB1367887638</t>
  </si>
  <si>
    <t>0015249508</t>
  </si>
  <si>
    <t>空气炸锅 无 MF-KZE5012 KZE5012 1500（电机25W） GB</t>
  </si>
  <si>
    <t>TK18D48A583C1367889608</t>
  </si>
  <si>
    <t>CP2024012715379116</t>
  </si>
  <si>
    <t>TK18D48A571F5367888560</t>
  </si>
  <si>
    <t>TK18D48A56F67367888454</t>
  </si>
  <si>
    <t>TK18D48A54F34367886793</t>
  </si>
  <si>
    <t>TK18D48A5702C367888481</t>
  </si>
  <si>
    <t>TK18D4A3EF278370198230</t>
  </si>
  <si>
    <t>0011467134</t>
  </si>
  <si>
    <t>电火锅 MC-EHG2801 EHG2801 1300 28P151平台 外观升级</t>
  </si>
  <si>
    <t>TK18D4A415224370210456</t>
  </si>
  <si>
    <t>TK18D4A8814F7370594223</t>
  </si>
  <si>
    <t>0012263424</t>
  </si>
  <si>
    <t>电煮锅 无 MC-XZE1604 产品货号XZE1604 额定功率&amp;lt;W&gt;600 其他特征不锈钢&amp;PP蒸笼 GB</t>
  </si>
  <si>
    <t>CP2024012715379126</t>
  </si>
  <si>
    <t>TK18D49EEFC0E369647532</t>
  </si>
  <si>
    <t>TK18D49EF844E369655969</t>
  </si>
  <si>
    <t>0000200312</t>
  </si>
  <si>
    <t>机械式电饭煲 MB-YJ308J YJ308J 500W</t>
  </si>
  <si>
    <t>TK18D49EEFBF3369647528</t>
  </si>
  <si>
    <t>0014300752</t>
  </si>
  <si>
    <t>IH全智能电饭煲 RoHS CBDH30Y 产品货号CBDH30Y 1000 GB</t>
  </si>
  <si>
    <t>TK18D4A7831E2370514956</t>
  </si>
  <si>
    <t>TK18D4A7C1B8F370541013</t>
  </si>
  <si>
    <t>0012948412</t>
  </si>
  <si>
    <t>电水壶 RoHS MK-HP1706 HP1706 纯色注塑 KSD568-DK PTC保温 GB</t>
  </si>
  <si>
    <t>CP2024012715383499</t>
  </si>
  <si>
    <t>TK18D4A7843CA370516356</t>
  </si>
  <si>
    <t>0015893400</t>
  </si>
  <si>
    <t>IH全智能电饭煲 无 MB-EFB4025H 产品货号EFB4025H 1300 GB</t>
  </si>
  <si>
    <t>0014350523</t>
  </si>
  <si>
    <t>IH全智能电饭煲 RoHS CBDH30M 产品货号CBDH30M 1000 其他特征COLMO GB</t>
  </si>
  <si>
    <t>TK18D4A89D901370601661</t>
  </si>
  <si>
    <t>0004235034</t>
  </si>
  <si>
    <t>NDY-DN 对衡式电暖器 RoHS 220V,1Ph 50Hz 极地白</t>
  </si>
  <si>
    <t>CP2024012715381676</t>
  </si>
  <si>
    <t>TK18D4A784230370516204</t>
  </si>
  <si>
    <t>TK18D4A7844B9370516468</t>
  </si>
  <si>
    <t>0004241775</t>
  </si>
  <si>
    <t>NTH22-18AR PTC发热电暖器 RoHS CCC 220V,1Ph 50Hz 极地白 搭配Wifi</t>
  </si>
  <si>
    <t>TK18D4A7845AF370516576</t>
  </si>
  <si>
    <t>TK18D4A784C3B370517147</t>
  </si>
  <si>
    <t>0004805743</t>
  </si>
  <si>
    <t>IH电脑式电饭煲 MB-HS4030 HS4030 1300W</t>
  </si>
  <si>
    <t>TK18D4A784241370516208</t>
  </si>
  <si>
    <t>0015819412</t>
  </si>
  <si>
    <t>塔式暖风机 RoHS NFU-P PTC 220V,1Ph 50Hz 产品货号NFU-P</t>
  </si>
  <si>
    <t>TK18D4A783F87370515963</t>
  </si>
  <si>
    <t>TK18D4A784A4B370517000</t>
  </si>
  <si>
    <t>0015471894</t>
  </si>
  <si>
    <t>空气炸锅 无 MF-KZC6584 KZC6584 2000（上管1450,下管500,炉灯25,电机28w） GB</t>
  </si>
  <si>
    <t>TK18D4A78433C370516286</t>
  </si>
  <si>
    <t>0015825303</t>
  </si>
  <si>
    <t>塔式暖风机 NFU-PRB PTC 220V,1Ph 50Hz 产品货号NFU-PRB</t>
  </si>
  <si>
    <t>TK18D4A784086370516045</t>
  </si>
  <si>
    <t>TK18D4A7849E1370516956</t>
  </si>
  <si>
    <t>0004905170</t>
  </si>
  <si>
    <t>炒锅 MP-CJ32Wok502 不锈钢</t>
  </si>
  <si>
    <t>TK18D4A784ED4370517332</t>
  </si>
  <si>
    <t>0015878575</t>
  </si>
  <si>
    <t>全智能电饭煲 无 MB-AFB2024R 产品货号AFB2024R 350 无</t>
  </si>
  <si>
    <t>TK18D4A7844D1370516477</t>
  </si>
  <si>
    <t>0005028935</t>
  </si>
  <si>
    <t>小型绞肉机 MJ-LZ25Easy225 产品货号BL30J01 220V 300</t>
  </si>
  <si>
    <t>TK18D4A78440E370516395</t>
  </si>
  <si>
    <t>0016117007</t>
  </si>
  <si>
    <t>电压力锅 MY-E5329 YLE5329 1000W 单台 GB GB</t>
  </si>
  <si>
    <t>TK18D4A7832BC370515025</t>
  </si>
  <si>
    <t>0015853276</t>
  </si>
  <si>
    <t>电磁炉 无 MC-22RB16H 22RB16H 多功能电磁炉无 无</t>
  </si>
  <si>
    <t>TK18D4A783BDB370515699</t>
  </si>
  <si>
    <t>TK18D4A7826DB370514472</t>
  </si>
  <si>
    <t>TK18D4A78237D370514361</t>
  </si>
  <si>
    <t>TK18D4A782B6E370514605</t>
  </si>
  <si>
    <t>TK18D4A782CC8370514651</t>
  </si>
  <si>
    <t>TK18D4A7835D8370515247</t>
  </si>
  <si>
    <t>TK18D4A783B31370515657</t>
  </si>
  <si>
    <t>TK18D4A784292370516245</t>
  </si>
  <si>
    <t>TK18D4A7834CF370515158</t>
  </si>
  <si>
    <t>0015851326</t>
  </si>
  <si>
    <t>IH全智能电饭煲 无 MB-CFB4065S 产品货号CFB4065S 1300 无</t>
  </si>
  <si>
    <t>TK18D4A7834A2370515144</t>
  </si>
  <si>
    <t>TK18D4A7832AD370515021</t>
  </si>
  <si>
    <t>TK18D4A783684370515300</t>
  </si>
  <si>
    <t>TK18D4A78303F370514854</t>
  </si>
  <si>
    <t>TK18D4A783C84370515733</t>
  </si>
  <si>
    <t>TK18D4A782329370514352</t>
  </si>
  <si>
    <t>TK18D4A7828BB370514505</t>
  </si>
  <si>
    <t>TK18D4A783230370514989</t>
  </si>
  <si>
    <t>TK18D4A784115370516099</t>
  </si>
  <si>
    <t>TK18D4A783DD1370515835</t>
  </si>
  <si>
    <t>CP2024012715389786</t>
  </si>
  <si>
    <t>TK18D4A784D4F370517208</t>
  </si>
  <si>
    <t>TK18D4E3A6A97372809853</t>
  </si>
  <si>
    <t>TK18D4E3A6FEC372810257</t>
  </si>
  <si>
    <t>TK18D4E3A6827372809762</t>
  </si>
  <si>
    <t>CP2024012815441983</t>
  </si>
  <si>
    <t>TK18D4E3B3BAD372817214</t>
  </si>
  <si>
    <t>湘AR2317</t>
  </si>
  <si>
    <t>CP2024012815441988</t>
  </si>
  <si>
    <t>TK18D4E3B4696372817714</t>
  </si>
  <si>
    <t>TK18D4E3A13C7372807149</t>
  </si>
  <si>
    <t>0015158036</t>
  </si>
  <si>
    <t>电炖锅 RoHS MD-DGC4088 DGC4088 600W 4L GB GB</t>
  </si>
  <si>
    <t>0015134934</t>
  </si>
  <si>
    <t>电压力锅 MY-SNC558 YLSNC558 TG 800W 一体化</t>
  </si>
  <si>
    <t>TK18D4F154B9C373871319</t>
  </si>
  <si>
    <t>0012958751</t>
  </si>
  <si>
    <t>电压力锅 MY-E627 YLE627 1000W 一体化 GB GB</t>
  </si>
  <si>
    <t>TK18D4F1593F9373874220</t>
  </si>
  <si>
    <t>0015180366</t>
  </si>
  <si>
    <t>电压力锅 MY-C555 YLC555 900W 一体化 钛钢灰 GB GB</t>
  </si>
  <si>
    <t>TK18D4F1580CD373873306</t>
  </si>
  <si>
    <t>CP2024012815441985</t>
  </si>
  <si>
    <t>TK18D4F15968A373874430</t>
  </si>
  <si>
    <t>0015510472</t>
  </si>
  <si>
    <t>电压力锅 MY-C5160K YLC5160K 1300W 一体化 GB GB</t>
  </si>
  <si>
    <t>TK18D4F154859373871195</t>
  </si>
  <si>
    <t>TK18D4F161296373880341</t>
  </si>
  <si>
    <t>CP2024012815437153</t>
  </si>
  <si>
    <t>TK18D4F15BEF5373875614</t>
  </si>
  <si>
    <t>0013054223</t>
  </si>
  <si>
    <t>电压力锅 [RoHS] MY-S682N YLS682N 1500W 一体化 GB GB</t>
  </si>
  <si>
    <t>TK18D52F22098376252632</t>
  </si>
  <si>
    <t>TK18D52F26565376256499</t>
  </si>
  <si>
    <t>TK18D52F27184376257240</t>
  </si>
  <si>
    <t>TK18D52F27B71376258190</t>
  </si>
  <si>
    <t>TK18D52F2757A376257553</t>
  </si>
  <si>
    <t>TK18D52F23CDB376254313</t>
  </si>
  <si>
    <t>TK18D52F21D7C376252477</t>
  </si>
  <si>
    <t>0013888503</t>
  </si>
  <si>
    <t>电火锅 无 MC-HGS303004 HGS303004 2100W 雅仕金 非鸳鸯锅+蒸片 GB</t>
  </si>
  <si>
    <t>TK18D52F23B9A376254249</t>
  </si>
  <si>
    <t>CP2024012915461004</t>
  </si>
  <si>
    <t>TK18D52F27ECC376258514</t>
  </si>
  <si>
    <t>CP2024012915543175</t>
  </si>
  <si>
    <t>TK18D543C67ED378179674</t>
  </si>
  <si>
    <t>TK18D543C2FAA378176471</t>
  </si>
  <si>
    <t>TK18D54C531E8379105602</t>
  </si>
  <si>
    <t>TK18D54C52F80379105394</t>
  </si>
  <si>
    <t>TK18D54C53C91379106671</t>
  </si>
  <si>
    <t>0000200449</t>
  </si>
  <si>
    <t>电炖锅 MD-BGH20A BGH20A 150W 1.8L</t>
  </si>
  <si>
    <t>0011274644</t>
  </si>
  <si>
    <t>电蒸锅 MZ-ZGC2801 产品货号ZGC2801W 额定功率&lt;W&gt;1500 平台MP-F45C-D 其他特征机械+高盖</t>
  </si>
  <si>
    <t>CP2024012715379121</t>
  </si>
  <si>
    <t>TK18D4A3FF8A8370203070</t>
  </si>
  <si>
    <t>0009700562</t>
  </si>
  <si>
    <t>CXW-140-X3S 侧吸型烟机 （NFC+智能WIFI+显示板烧录）触摸+手势 冷轧板喷涂+玻璃 中国</t>
  </si>
  <si>
    <t>CP2024012615311506</t>
  </si>
  <si>
    <t>TK18D347AAC41350066945</t>
  </si>
  <si>
    <t>0015993911</t>
  </si>
  <si>
    <t>东芝 冰箱 GR-RF683WI-PG1B8 玉瑾杏</t>
  </si>
  <si>
    <t>桂R77130</t>
  </si>
  <si>
    <t>TK18D38C5002A353352600</t>
  </si>
  <si>
    <t>0001943279</t>
  </si>
  <si>
    <t>美的 冰箱 BCD-112CM 浅灰色</t>
  </si>
  <si>
    <t>TK18D38C482D7353348577</t>
  </si>
  <si>
    <t>0014761257</t>
  </si>
  <si>
    <t>美的 冷柜 BD/BC-145KMA 极地白</t>
  </si>
  <si>
    <t>CP2024012515217036</t>
  </si>
  <si>
    <t>TK18D3AE9D6A0356692242</t>
  </si>
  <si>
    <t>0013147036</t>
  </si>
  <si>
    <t>小天鹅 冰箱 BCD-212TL 瑾瑜蓝</t>
  </si>
  <si>
    <t>TK18D3AE9E0C3356692687</t>
  </si>
  <si>
    <t>0013160397</t>
  </si>
  <si>
    <t>美的 冰箱 BCD-479WSPM(Q) 炭灰-浮光</t>
  </si>
  <si>
    <t>CP2024012515221076</t>
  </si>
  <si>
    <t>TK18D3DEB5D51357984788</t>
  </si>
  <si>
    <t>0013152844</t>
  </si>
  <si>
    <t>小天鹅 冰箱 BCD-182WL 瑾瑜蓝</t>
  </si>
  <si>
    <t>湘B5DH05</t>
  </si>
  <si>
    <t>0013152848</t>
  </si>
  <si>
    <t>小天鹅 冰箱 BCD-555WKPL 瑾瑜蓝</t>
  </si>
  <si>
    <t>0012077111</t>
  </si>
  <si>
    <t>美的 冰箱 BCD-215TM 榭湖银</t>
  </si>
  <si>
    <t>TK18D3DEABACE357975355</t>
  </si>
  <si>
    <t>0014026539</t>
  </si>
  <si>
    <t>小天鹅 冰箱 BCD-326WFGPL 瑾瑜蓝</t>
  </si>
  <si>
    <t>TK18D3DEAAE57357974726</t>
  </si>
  <si>
    <t>0014440039</t>
  </si>
  <si>
    <t>小天鹅 冰箱 BCD-237WTL 瑾瑜蓝</t>
  </si>
  <si>
    <t>TK18D3F970D87360464670</t>
  </si>
  <si>
    <t>0014272761</t>
  </si>
  <si>
    <t>美的 冰箱 BCD-519WSGPZM 墨影灰</t>
  </si>
  <si>
    <t>TK18D3EC742A4359320254</t>
  </si>
  <si>
    <t>CP2024012515191211</t>
  </si>
  <si>
    <t>TK18D3F6A6984360138670</t>
  </si>
  <si>
    <t>0013507136</t>
  </si>
  <si>
    <t>美的 冰箱 BCD-480WSPZM(E) 榭湖银</t>
  </si>
  <si>
    <t>0013076048</t>
  </si>
  <si>
    <t>美的 冰箱 BCD-483WSPZM(E) 极地白-锦缎</t>
  </si>
  <si>
    <t>0005262766</t>
  </si>
  <si>
    <t>美的 冷柜 BD/BC-142KMT(E) 白色</t>
  </si>
  <si>
    <t>0004212497</t>
  </si>
  <si>
    <t>美的 冰箱 BCD-508WTPZM(E) 莫兰迪灰</t>
  </si>
  <si>
    <t>0010679516</t>
  </si>
  <si>
    <t>美的 冰箱 BCD-523WSPZM(E) 榭湖银</t>
  </si>
  <si>
    <t>0011171992</t>
  </si>
  <si>
    <t>美的 冰箱 BCD-607WKPZM(E) 布朗棕</t>
  </si>
  <si>
    <t>0012901417</t>
  </si>
  <si>
    <t>华凌 冰箱 BCD-213TH 新摩卡金</t>
  </si>
  <si>
    <t>0013044533</t>
  </si>
  <si>
    <t>华凌 冰箱 BCD-482WSPZH 极地白</t>
  </si>
  <si>
    <t>0012872456</t>
  </si>
  <si>
    <t>华凌 冰箱 BCD-326WFPH 炭灰-月夜</t>
  </si>
  <si>
    <t>0015282133</t>
  </si>
  <si>
    <t>美的 冰箱 MR-470WFPZE 炭灰-月夜</t>
  </si>
  <si>
    <t>0015169653</t>
  </si>
  <si>
    <t>美的 冰箱 MR-223TE 极地白</t>
  </si>
  <si>
    <t>0013024212</t>
  </si>
  <si>
    <t>美的 冰箱 BCD-407WSPZM(E) 炭灰-月夜</t>
  </si>
  <si>
    <t>0014773717</t>
  </si>
  <si>
    <t>美的 冰箱 MR-552WUFPZE 青城灰</t>
  </si>
  <si>
    <t>0002102360</t>
  </si>
  <si>
    <t>美的 冷柜 BD/BC-301KM(E) 白色</t>
  </si>
  <si>
    <t>0008305154</t>
  </si>
  <si>
    <t>美的 冷柜 BD/BC-203KMD(E) 白色</t>
  </si>
  <si>
    <t>0015159936</t>
  </si>
  <si>
    <t>美的 冷柜 BD/BC-100KMF(E) 钛钢灰</t>
  </si>
  <si>
    <t>TK18D40101F34361331942</t>
  </si>
  <si>
    <t>CP2024012515221080</t>
  </si>
  <si>
    <t>TK18D40119388361350623</t>
  </si>
  <si>
    <t>0014265399</t>
  </si>
  <si>
    <t>COLMO 冰箱 CRBUS529N-A2 远山岩</t>
  </si>
  <si>
    <t>TK18D4011944C361350650</t>
  </si>
  <si>
    <t>0014444138</t>
  </si>
  <si>
    <t>东芝 冰箱 GR-RF561WI-PG1B3 富士白</t>
  </si>
  <si>
    <t>TK18D4011FD9C361355119</t>
  </si>
  <si>
    <t>TK18D4011AC83361351982</t>
  </si>
  <si>
    <t>0015282084</t>
  </si>
  <si>
    <t>美的 冰箱 BCD-435WUSGPZM 凝光白</t>
  </si>
  <si>
    <t>TK18D45000A74365602102</t>
  </si>
  <si>
    <t>0016430633</t>
  </si>
  <si>
    <t>美的 冰箱 BCD-526WUFGPZMA 钻影灰</t>
  </si>
  <si>
    <t>0015539232</t>
  </si>
  <si>
    <t>COLMO 冰箱 CRBF556V-P2 云雾岩</t>
  </si>
  <si>
    <t>0015539233</t>
  </si>
  <si>
    <t>COLMO 冰箱 CRBS535V-P2 云雾岩</t>
  </si>
  <si>
    <t>0012358854</t>
  </si>
  <si>
    <t>美的 冰箱 BCD-186WMA 榭湖银</t>
  </si>
  <si>
    <t>0015951223</t>
  </si>
  <si>
    <t>美的 冰箱 BCD-401WUTGPZM 凝光白</t>
  </si>
  <si>
    <t>TK18D4010A7DC361339461</t>
  </si>
  <si>
    <t>0015231181</t>
  </si>
  <si>
    <t>美的 冰箱 BCD-518WFGPZM 钻石灰</t>
  </si>
  <si>
    <t>TK18D401068B8361335876</t>
  </si>
  <si>
    <t>CP2024012515218512</t>
  </si>
  <si>
    <t>TK18D4010F0FF361343976</t>
  </si>
  <si>
    <t>TK18D40114EE9361347621</t>
  </si>
  <si>
    <t>0015403975</t>
  </si>
  <si>
    <t>小天鹅 冷柜 BD/BC-246KL 钛钢灰</t>
  </si>
  <si>
    <t>TK18D4312325B362615662</t>
  </si>
  <si>
    <t>TK18D43EECFCB364051683</t>
  </si>
  <si>
    <t>TK18D43ED3532364036562</t>
  </si>
  <si>
    <t>TK18D43EE208D364045583</t>
  </si>
  <si>
    <t>TK18D43EEBC42364050689</t>
  </si>
  <si>
    <t>0016134801</t>
  </si>
  <si>
    <t>小天鹅 冷柜 BD/BC-302KEL 极地白</t>
  </si>
  <si>
    <t>TK18D45371713365985474</t>
  </si>
  <si>
    <t>0002716559</t>
  </si>
  <si>
    <t>美的 冷柜 BD/BC-428DKEM 金色</t>
  </si>
  <si>
    <t>TK18D4536A22D365978851</t>
  </si>
  <si>
    <t>TK18D4BA6B04E371317788</t>
  </si>
  <si>
    <t>TK18D4BA6B0F6371317829</t>
  </si>
  <si>
    <t>CP2024012715389408</t>
  </si>
  <si>
    <t>TK18D453683E4365976845</t>
  </si>
  <si>
    <t>0015232226</t>
  </si>
  <si>
    <t>美的 冰箱 BCD-435WUSGPZM 迷境灰</t>
  </si>
  <si>
    <t>TK18D4537937A365990503</t>
  </si>
  <si>
    <t>0011556421</t>
  </si>
  <si>
    <t>美的 冰箱 BCD-611WKGPZM(Q) 墨兰灰-星烁</t>
  </si>
  <si>
    <t>CP2024012715365601</t>
  </si>
  <si>
    <t>TK18D4A1FBC9A369995141</t>
  </si>
  <si>
    <t>0013152849</t>
  </si>
  <si>
    <t>美的 冰箱 BCD-532WKPM(ZG) 墨兰灰-星动</t>
  </si>
  <si>
    <t>CP2024012715365604</t>
  </si>
  <si>
    <t>TK18D4A1FC566369995430</t>
  </si>
  <si>
    <t>CP2024012715365606</t>
  </si>
  <si>
    <t>TK18D4A1FB1AB369994900</t>
  </si>
  <si>
    <t>桂AS28J1</t>
  </si>
  <si>
    <t>TK18D4DE8D8DD372353110</t>
  </si>
  <si>
    <t>0014761256</t>
  </si>
  <si>
    <t>美的 冷柜 BD/BC-202KMA 极地白</t>
  </si>
  <si>
    <t>TK18D4837CC87367272775</t>
  </si>
  <si>
    <t>TK18D491372EF368540159</t>
  </si>
  <si>
    <t>0016392463</t>
  </si>
  <si>
    <t>美的 冰箱 BCD-526WUFGPZMA 弦影白</t>
  </si>
  <si>
    <t>CP2024012715379123</t>
  </si>
  <si>
    <t>TK18D492E0938368606089</t>
  </si>
  <si>
    <t>0014963943</t>
  </si>
  <si>
    <t>美的 冰箱 BCD-521WSGPZM 石砾青</t>
  </si>
  <si>
    <t>湘CB186U</t>
  </si>
  <si>
    <t>TK18D4A5CCF90370356515</t>
  </si>
  <si>
    <t>0015222210</t>
  </si>
  <si>
    <t>美的 冷柜 BD/BC-518DKM 极地白</t>
  </si>
  <si>
    <t>TK18D4AA5F2F7370707938</t>
  </si>
  <si>
    <t>CP2024012815418858</t>
  </si>
  <si>
    <t>TK18D4EDEC302373537798</t>
  </si>
  <si>
    <t>CP2024012815419160</t>
  </si>
  <si>
    <t>TK18D4EDEF500373540570</t>
  </si>
  <si>
    <t>CP2024012715379125</t>
  </si>
  <si>
    <t>TK18D4A6D8E2E370453966</t>
  </si>
  <si>
    <t>0011034048</t>
  </si>
  <si>
    <t>美的 冰箱 BCD-543WKPZM(E) 极地白-云彩纹</t>
  </si>
  <si>
    <t>鲁Q391YE</t>
  </si>
  <si>
    <t>CP2024012715379118</t>
  </si>
  <si>
    <t>TK18D4A6E0335370456210</t>
  </si>
  <si>
    <t>0014066166</t>
  </si>
  <si>
    <t>美的 冰箱 BCD-549WKGPZM(Q) 海砂银</t>
  </si>
  <si>
    <t>赣C71B07</t>
  </si>
  <si>
    <t>TK18D4E3B36DB372816721</t>
  </si>
  <si>
    <t>TK18D4F836FA5374506812</t>
  </si>
  <si>
    <t>0015557417</t>
  </si>
  <si>
    <t>小天鹅 冷柜 BD/BC-101KL 极地白</t>
  </si>
  <si>
    <t>TK18D4F845C2F374515217</t>
  </si>
  <si>
    <t>0016424138</t>
  </si>
  <si>
    <t>美的 冷柜 BD/BC-419DKM 极地白</t>
  </si>
  <si>
    <t>TK18D4F84AE52374519056</t>
  </si>
  <si>
    <t>0015113261</t>
  </si>
  <si>
    <t>美的 冷柜 BD/BC-196UMA 炭灰-月夜</t>
  </si>
  <si>
    <t>TK18D4F83E540374510642</t>
  </si>
  <si>
    <t>0014761255</t>
  </si>
  <si>
    <t>美的 冷柜 BD/BC-101KMA 极地白</t>
  </si>
  <si>
    <t>TK18D4F836DAE374506700</t>
  </si>
  <si>
    <t>TK18D528479BE375585260</t>
  </si>
  <si>
    <t>0013259671</t>
  </si>
  <si>
    <t>小天鹅 冰箱 BCD-475WSGPL 瑾瑜蓝</t>
  </si>
  <si>
    <t>TK18D52845610375583382</t>
  </si>
  <si>
    <t>TK18D5284580A375583532</t>
  </si>
  <si>
    <t>TK18D52844A8B375582485</t>
  </si>
  <si>
    <t>0015158968</t>
  </si>
  <si>
    <t>美的 冰箱 BCD-271WTGPZM 沁玉蓝</t>
  </si>
  <si>
    <t>TK18D52845A36375583727</t>
  </si>
  <si>
    <t>0014240021</t>
  </si>
  <si>
    <t>美的 冷柜 BCD-182DKEM 极地白</t>
  </si>
  <si>
    <t>TK18D52FAA082376312819</t>
  </si>
  <si>
    <t>0015877632</t>
  </si>
  <si>
    <t>美的 冷柜 BD/BC-140WEM 淡雅绿</t>
  </si>
  <si>
    <t>TK18D53653DEC377010842</t>
  </si>
  <si>
    <t>0011911743</t>
  </si>
  <si>
    <t>东芝 冰箱 GR-RM429WE-PG2B3 富士白</t>
  </si>
  <si>
    <t>TK18D54A9FDBF378929528</t>
  </si>
  <si>
    <t>TK18D54A9A2E6378924647</t>
  </si>
  <si>
    <t>TK18D54AA912D378937029</t>
  </si>
  <si>
    <t>TK18D54A9C206378926681</t>
  </si>
  <si>
    <t>0004372697</t>
  </si>
  <si>
    <t>美的 冷柜 BCD-202DKM(E) 金色</t>
  </si>
  <si>
    <t>TK18D39A01A5B354674963</t>
  </si>
  <si>
    <t>0015344073</t>
  </si>
  <si>
    <t>TJ023X-SI0C00 外观2ZE1 桌面炉 PG2312W CCC</t>
  </si>
  <si>
    <t>0011195025</t>
  </si>
  <si>
    <t>EV820KH4-NA PC20W3 桌面炉 YJ CCC</t>
  </si>
  <si>
    <t>TK18D40066640361279187</t>
  </si>
  <si>
    <t>0015629853</t>
  </si>
  <si>
    <t>智能扫地机V12 吸尘器 炭灰 100-240V,1Ph</t>
  </si>
  <si>
    <t>0015456258</t>
  </si>
  <si>
    <t>自动上下水模块 智能吸尘器 220V,1Ph CCC</t>
  </si>
  <si>
    <t>TK18D40063CA1361278182</t>
  </si>
  <si>
    <t>TK18D3FA33DD8360570957</t>
  </si>
  <si>
    <t>TK18D437EF158363319248</t>
  </si>
  <si>
    <t>0013119657</t>
  </si>
  <si>
    <t>产品线X10 pro 洗地机 电机型号/供应商MBD45W1/美的 调速方式无调</t>
  </si>
  <si>
    <t>0015202531</t>
  </si>
  <si>
    <t>X8 SE 洗地机 调速方式无调 银色 220V,1Ph 电机型号/供应商外购 CCC</t>
  </si>
  <si>
    <t>TK18D455ADB46366185499</t>
  </si>
  <si>
    <t>0000215647</t>
  </si>
  <si>
    <t>MM720MG1-PW M1-211A白色 桌面炉 白色 CCC /</t>
  </si>
  <si>
    <t>TK18D452211E0365850173</t>
  </si>
  <si>
    <t>0015248437</t>
  </si>
  <si>
    <t>TR850E3GY-TS0C00 外观3GY 月岩灰 微波烤箱 CGTT50 CCC</t>
  </si>
  <si>
    <t>TK18D4551E1C6366145717</t>
  </si>
  <si>
    <t>TK18D45523FFF366150528</t>
  </si>
  <si>
    <t>TK18D48A580CC367889418</t>
  </si>
  <si>
    <t>0011439337</t>
  </si>
  <si>
    <t>TR850EF5-TS 外观F5 微波烤箱 BG50F5W 新增炸篮 CCC BG50F5W</t>
  </si>
  <si>
    <t>TK18D48A57401367888673</t>
  </si>
  <si>
    <t>0015604950</t>
  </si>
  <si>
    <t>TG923M-PJ0C00 外观2N6 桌面炉 PC23C7 FJ CCC</t>
  </si>
  <si>
    <t>TK18D4A4BAAEA370270237</t>
  </si>
  <si>
    <t>0006839054</t>
  </si>
  <si>
    <t>MG08FDZ-000ZC 桌面式烤箱 ET-VD7090 浅杏</t>
  </si>
  <si>
    <t>TK18D4A507685370292219</t>
  </si>
  <si>
    <t>TK18D491454F8368548085</t>
  </si>
  <si>
    <t>0012864397</t>
  </si>
  <si>
    <t>EG820K-PB0C00 PC20W4 桌面炉 CCC</t>
  </si>
  <si>
    <t>TK18D491346C9368537118</t>
  </si>
  <si>
    <t>TK18D49135EA7368538458</t>
  </si>
  <si>
    <t>TK18D491374B6368540230</t>
  </si>
  <si>
    <t>TK18D49EF70A0369654250</t>
  </si>
  <si>
    <t>TK18D53607A46376990962</t>
  </si>
  <si>
    <t>0013204364</t>
  </si>
  <si>
    <t>TG023X-SI0C00 外观2ZF 桌面炉 PG2333W CCC X23L热风线下款</t>
  </si>
  <si>
    <t>0015576772</t>
  </si>
  <si>
    <t>TQN20S-SS0C00 外观2S4 蒸汽烤箱 PS20C3W / CCC黑色</t>
  </si>
  <si>
    <t>CP2024012515204307</t>
  </si>
  <si>
    <t>TK18D3FD7F809360965780</t>
  </si>
  <si>
    <t>0011520149</t>
  </si>
  <si>
    <t>KFR-26G/BDN8Y-TA101(1)A 变频 分体内机 极地白 美的 KG-35TA100-A</t>
  </si>
  <si>
    <t>0011521688</t>
  </si>
  <si>
    <t>KFR-26W/BN8-X207 变频 分体外机 卡其 美的</t>
  </si>
  <si>
    <t>TK18D3FD7958A360961755</t>
  </si>
  <si>
    <t>0011434489</t>
  </si>
  <si>
    <t>KFR-72W/BN8-X415 柜机外机 卡其 美的 节流阀</t>
  </si>
  <si>
    <t>0012327458</t>
  </si>
  <si>
    <t>KFR-72L/K1-H1A 变频 柜机内机 极地白 美的 新风升级/Hi3861 鸿蒙美居双协议</t>
  </si>
  <si>
    <t>CP2024012415136442</t>
  </si>
  <si>
    <t>TK18D3B3A13BB357099692</t>
  </si>
  <si>
    <t>0011434488</t>
  </si>
  <si>
    <t>KFR-51W/B01 柜机外机 卡其 美的</t>
  </si>
  <si>
    <t>0011434492</t>
  </si>
  <si>
    <t>KFR-51L/G2-1 柜机内机 极地白 美的</t>
  </si>
  <si>
    <t>0011485520</t>
  </si>
  <si>
    <t>KFR-26W/B02 变频 分体外机 卡其 美的</t>
  </si>
  <si>
    <t>0011485523</t>
  </si>
  <si>
    <t>KFR-26G/G2-1 变频 分体内机 极地白 美的 华芯微特/WB01/美仁/8733</t>
  </si>
  <si>
    <t>TK18D1A4C7447325846958</t>
  </si>
  <si>
    <t>0014357618</t>
  </si>
  <si>
    <t>KFR-72L/T5 变频 柜机内机 榭湖银 美的</t>
  </si>
  <si>
    <t>0014438575</t>
  </si>
  <si>
    <t>KFR-72W/BN8-X425 变频 柜机外机 卡其 美的</t>
  </si>
  <si>
    <t>TK18D1ABA00B2326640736</t>
  </si>
  <si>
    <t>0014819483</t>
  </si>
  <si>
    <t>KFR-35G/G3-3 变频 分体内机 极地白 美的</t>
  </si>
  <si>
    <t>0014819484</t>
  </si>
  <si>
    <t>KFR-35W/X208 变频 分体外机 卡其 美的 二代小型化</t>
  </si>
  <si>
    <t>TK18D1AB9F9CA326640300</t>
  </si>
  <si>
    <t>0015402380</t>
  </si>
  <si>
    <t>KFR-26W/X101 变频 分体外机 卡其 美的 10极25电机</t>
  </si>
  <si>
    <t>0015402379</t>
  </si>
  <si>
    <t>KFR-26G/G3-3 变频 分体内机 极地白 美的 美仁F001/芯朋8733/636/无WIFI 交流电机</t>
  </si>
  <si>
    <t>TK18D1AB9F199326639877</t>
  </si>
  <si>
    <t>TK18D1AB9F8F0326640251</t>
  </si>
  <si>
    <t>TK18D216FB719334092556</t>
  </si>
  <si>
    <t>TK18D3FCAA4D8360868939</t>
  </si>
  <si>
    <t>CP2024012515202290</t>
  </si>
  <si>
    <t>TK18D3FCA9904360868477</t>
  </si>
  <si>
    <t>TK18D2A2DA95E340938585</t>
  </si>
  <si>
    <t>TK18D302F3D6C346473629</t>
  </si>
  <si>
    <t>0005229673</t>
  </si>
  <si>
    <t>KFR-120W/BP2SN1-D01 风管式外机 卡其 美的 三级能效</t>
  </si>
  <si>
    <t>0005229675</t>
  </si>
  <si>
    <t>KFR-120T2/BP2SDN1-GC 风管式内机 美的</t>
  </si>
  <si>
    <t>TK18D302F57E6346474909</t>
  </si>
  <si>
    <t>TK18D31017FA5347750450</t>
  </si>
  <si>
    <t>CP2024012515160774</t>
  </si>
  <si>
    <t>TK18D347B0C9F350072597</t>
  </si>
  <si>
    <t>TK18D39E23B23354861083</t>
  </si>
  <si>
    <t>0011214098</t>
  </si>
  <si>
    <t>KFR-72L/BDN8Y-PA401(3)A 柜机内机 极地白 美的</t>
  </si>
  <si>
    <t>0011214091</t>
  </si>
  <si>
    <t>KFR-72W/BN8-X407 柜机外机 卡其 美的</t>
  </si>
  <si>
    <t>TK18D39A2A571354701019</t>
  </si>
  <si>
    <t>TK18D39A2A0F6354700803</t>
  </si>
  <si>
    <t>0011594292</t>
  </si>
  <si>
    <t>KFR-26G/BDN8Y-TT100(1)A 变频 分体内机 极地白 美的 KG-35TA100-A</t>
  </si>
  <si>
    <t>TK18D39A16609354691401</t>
  </si>
  <si>
    <t>0011556647</t>
  </si>
  <si>
    <t>KFR-72W/BN8-X417 柜机外机 卡其 美的 节流阀,D5外机</t>
  </si>
  <si>
    <t>0011556645</t>
  </si>
  <si>
    <t>KFR-72L/BDN8Y-KHⅡ(1)A 柜机内机 凡尔赛金 美的</t>
  </si>
  <si>
    <t>TK18D39A0BC09354684569</t>
  </si>
  <si>
    <t>0011485521</t>
  </si>
  <si>
    <t>KFR-35W/B02 变频 分体外机 卡其 美的</t>
  </si>
  <si>
    <t>0011485524</t>
  </si>
  <si>
    <t>KFR-35G/G2-1 变频 分体内机 极地白 美的 华芯微特/WB01/美仁/8733</t>
  </si>
  <si>
    <t>TK18D39A08DBF354680878</t>
  </si>
  <si>
    <t>0013547976</t>
  </si>
  <si>
    <t>KFR-35W/X207 变频 分体外机 卡其 美的 电子膨胀阀,高温制冷</t>
  </si>
  <si>
    <t>0014444153</t>
  </si>
  <si>
    <t>KFR-35G/JH1-1 变频 分体内机 极地白 美的</t>
  </si>
  <si>
    <t>0014444154</t>
  </si>
  <si>
    <t>KFR-26G/JH1-1 变频 分体内机 极地白 美的</t>
  </si>
  <si>
    <t>0013547855</t>
  </si>
  <si>
    <t>KFR-26W/X207 变频 分体外机 卡其 美的 节流阀,高温制冷</t>
  </si>
  <si>
    <t>TK18D39A1DAC7354694395</t>
  </si>
  <si>
    <t>0012969254</t>
  </si>
  <si>
    <t>KFR-35W/X203 变频 分体外机 卡其 美的</t>
  </si>
  <si>
    <t>0012969255</t>
  </si>
  <si>
    <t>KFR-35G/M1-3 变频 分体内机 极地白 美的</t>
  </si>
  <si>
    <t>TK18D3A0DE0EE355109922</t>
  </si>
  <si>
    <t>TK18D3A0DF4C5355110834</t>
  </si>
  <si>
    <t>TK18D3A0DF375355110763</t>
  </si>
  <si>
    <t>0005071343</t>
  </si>
  <si>
    <t>嵌入式面板 MBQ4-03 美的</t>
  </si>
  <si>
    <t>0013931513</t>
  </si>
  <si>
    <t>RFD-120Q/BSDN8Y-D(B3) 变频 嵌入式内机 美的 RN10遥控器（单元机）</t>
  </si>
  <si>
    <t>0013931514</t>
  </si>
  <si>
    <t>RFD-120W/BSN8-D05 变频 嵌入式外机 卡其 美的 （单元机）</t>
  </si>
  <si>
    <t>TK18D3A7C45C9355916348</t>
  </si>
  <si>
    <t>TK18D3AEAC9B0356702616</t>
  </si>
  <si>
    <t>0015987509</t>
  </si>
  <si>
    <t>KFR-72L/MJ102(1)[Y] 柜机样机 (演示样机) 极地白 美的</t>
  </si>
  <si>
    <t>TK18D3AEA62F1356697878</t>
  </si>
  <si>
    <t>0014458806</t>
  </si>
  <si>
    <t>KFR-35W/X205 变频 分体外机 卡其 美的 φ434风叶</t>
  </si>
  <si>
    <t>0014415183</t>
  </si>
  <si>
    <t>KFR-35G/T5 变频 分体内机 榭湖银 美的</t>
  </si>
  <si>
    <t>TK18D3AEA7408356698600</t>
  </si>
  <si>
    <t>0014248710</t>
  </si>
  <si>
    <t>MJV-71T2-TS 变频一拖多空调器风管式室内机 中静压 美的</t>
  </si>
  <si>
    <t>TK18D3AEA3FF0356696441</t>
  </si>
  <si>
    <t>0014247850</t>
  </si>
  <si>
    <t>MJV-45T2-TS 变频一拖多空调器风管式室内机 中静压 美的</t>
  </si>
  <si>
    <t>TK18D3AE9AD22356690164</t>
  </si>
  <si>
    <t>0011947149</t>
  </si>
  <si>
    <t>KFR-35W/BN8-B08 变频 分体外机 卡其 美的</t>
  </si>
  <si>
    <t>0011594299</t>
  </si>
  <si>
    <t>KFR-35G/BDN8Y-FA200(1)A 变频 分体内机 极地白 美的</t>
  </si>
  <si>
    <t>TK18D3AEA9168356699916</t>
  </si>
  <si>
    <t>TK18D3AEA5CFC356697635</t>
  </si>
  <si>
    <t>0015151241</t>
  </si>
  <si>
    <t>全热交换新风机 MQXF350Ⅱ 美的</t>
  </si>
  <si>
    <t>0015071395</t>
  </si>
  <si>
    <t>全热交换新风机 MQXF250Ⅱ 卡其 美的</t>
  </si>
  <si>
    <t>TK18D3DEB3E8D357981137</t>
  </si>
  <si>
    <t>0011214093</t>
  </si>
  <si>
    <t>KFR-72W/BN8-X438 柜机外机 卡其 美的 电子膨胀阀,配D5内机</t>
  </si>
  <si>
    <t>0011214097</t>
  </si>
  <si>
    <t>KFR-72L/BDN8Y-PA401(2)A 柜机内机 极地白 美的 D5蒸发器</t>
  </si>
  <si>
    <t>TK18D3DEAF602357978004</t>
  </si>
  <si>
    <t>0016397056</t>
  </si>
  <si>
    <t>KFR-35G/TA1-1 变频 分体内机 浅云脂 美的 浅云脂</t>
  </si>
  <si>
    <t>0016397053</t>
  </si>
  <si>
    <t>KFR-35W/X217 变频 分体外机 卡其 美的 耐候排水管</t>
  </si>
  <si>
    <t>TK18D3DEB5246357982896</t>
  </si>
  <si>
    <t>TK18D3DEB51A5357982799</t>
  </si>
  <si>
    <t>TK18D3DEAFBCF357978224</t>
  </si>
  <si>
    <t>0014248707</t>
  </si>
  <si>
    <t>MJV-22T2-TS 变频一拖多空调器风管式室内机 中静压 美的</t>
  </si>
  <si>
    <t>TK18D3DEB1A69357979469</t>
  </si>
  <si>
    <t>0004810270</t>
  </si>
  <si>
    <t>面板部件 CAKWC1D-H COLMO</t>
  </si>
  <si>
    <t>TK18D3DEB1EC3357979662</t>
  </si>
  <si>
    <t>0014248709</t>
  </si>
  <si>
    <t>MJV-56T2-TS 变频一拖多空调器风管式室内机 中静压 美的</t>
  </si>
  <si>
    <t>TK18D3DEADA5C357976820</t>
  </si>
  <si>
    <t>0010794462</t>
  </si>
  <si>
    <t>MDVH-V120W/N1-E01LX(E1)Ⅱ[K] 分体风管天井式空调器室外机(样机) 美的</t>
  </si>
  <si>
    <t>TK18D3DEB5791357983771</t>
  </si>
  <si>
    <t>0013276656</t>
  </si>
  <si>
    <t>KFR-26W/X204 变频 分体外机 卡其 美的 φ434风叶</t>
  </si>
  <si>
    <t>0013302534</t>
  </si>
  <si>
    <t>KFR-26G/F1-1 变频 分体内机 青山雾 美的</t>
  </si>
  <si>
    <t>TK18D3DEB4E3A357982325</t>
  </si>
  <si>
    <t>TK18D3DEB1A0C357979450</t>
  </si>
  <si>
    <t>0016390516</t>
  </si>
  <si>
    <t>KFR-51L/JH1-1 变频 柜机内机 浅云脂 美的</t>
  </si>
  <si>
    <t>0016392924</t>
  </si>
  <si>
    <t>KFR-51W/B05 变频 柜机外机 卡其 美的</t>
  </si>
  <si>
    <t>TK18D3E589E5C358662448</t>
  </si>
  <si>
    <t>0011219680</t>
  </si>
  <si>
    <t>KFR-72W/X401 分体外机 卡其 美的 PMV</t>
  </si>
  <si>
    <t>0011219682</t>
  </si>
  <si>
    <t>KFR-72G/G1-1 分体内机 极地白 美的</t>
  </si>
  <si>
    <t>TK18D3EC7D039359324799</t>
  </si>
  <si>
    <t>0011214087</t>
  </si>
  <si>
    <t>KFR-51W/BN8-B03 柜机外机 卡其 美的</t>
  </si>
  <si>
    <t>0011214089</t>
  </si>
  <si>
    <t>KFR-51L/BDN8Y-PA401(3)A 柜机内机 极地白 美的</t>
  </si>
  <si>
    <t>TK18D3EC75872359320765</t>
  </si>
  <si>
    <t>0012703779</t>
  </si>
  <si>
    <t>RFD-120W/BSN8-D04 变频 嵌入式外机 卡其 美的 （单元机）</t>
  </si>
  <si>
    <t>0012703777</t>
  </si>
  <si>
    <t>RFD-120Q/BSDN8Y-D(B1)A 变频 嵌入式内机 美的 RN10遥控器（单元机）</t>
  </si>
  <si>
    <t>TK18D3EC776B5359321476</t>
  </si>
  <si>
    <t>TK18D3FA26E64360556561</t>
  </si>
  <si>
    <t>0016396350</t>
  </si>
  <si>
    <t>KFR-26G/PH1-1 变频 分体内机 极地白 美的</t>
  </si>
  <si>
    <t>0016396351</t>
  </si>
  <si>
    <t>KFR-26W/X218 变频 分体外机 卡其 美的</t>
  </si>
  <si>
    <t>CP2024012515221070</t>
  </si>
  <si>
    <t>TK18D3FA2BC47360559688</t>
  </si>
  <si>
    <t>TK18D3FA269B1360556376</t>
  </si>
  <si>
    <t>0014249536</t>
  </si>
  <si>
    <t>KFR-46W/B01 变频 分体外机 卡其 美的</t>
  </si>
  <si>
    <t>0014249521</t>
  </si>
  <si>
    <t>KFR-46G/D1-1 变频 分体内机 青山雾 美的</t>
  </si>
  <si>
    <t>CP2024012515225830</t>
  </si>
  <si>
    <t>TK18D3FA2378A360554230</t>
  </si>
  <si>
    <t>TK18D3FA28D79360557683</t>
  </si>
  <si>
    <t>TK18D3FA26E21360556555</t>
  </si>
  <si>
    <t>TK18D3FA2B9C9360559547</t>
  </si>
  <si>
    <t>0011214102</t>
  </si>
  <si>
    <t>KFR-72W/BN8-X442 柜机外机 卡其 COLMO 节流阀</t>
  </si>
  <si>
    <t>0012245537</t>
  </si>
  <si>
    <t>KFR-72L/CE2F 变频 柜机内机 星泽灰 COLMO 新风升级</t>
  </si>
  <si>
    <t>TK18D40105D88361335060</t>
  </si>
  <si>
    <t>TK18D40109D84361338841</t>
  </si>
  <si>
    <t>0016396353</t>
  </si>
  <si>
    <t>KFR-35W/X318 变频 分体外机 卡其 美的</t>
  </si>
  <si>
    <t>0016396415</t>
  </si>
  <si>
    <t>KFR-35G/PH1-1 变频 分体内机 极地白 美的</t>
  </si>
  <si>
    <t>TK18D4010B4EE361340343</t>
  </si>
  <si>
    <t>TK18D4011B0D1361352368</t>
  </si>
  <si>
    <t>TK18D43EE8580364048871</t>
  </si>
  <si>
    <t>0014506555</t>
  </si>
  <si>
    <t>CKF-35W/BN1-XK 变频 美的 直流电机</t>
  </si>
  <si>
    <t>0015249718</t>
  </si>
  <si>
    <t>CKF-35F/BN1Y-FG100 极地白 美的</t>
  </si>
  <si>
    <t>0015189178</t>
  </si>
  <si>
    <t>CKF-35F/BN1Y-FG100 面板 极地白 美的</t>
  </si>
  <si>
    <t>TK18D43ED53AC364037943</t>
  </si>
  <si>
    <t>CP2024012815432600</t>
  </si>
  <si>
    <t>TK18D43EEEBA0364052421</t>
  </si>
  <si>
    <t>CP2024012615304888</t>
  </si>
  <si>
    <t>TK18D43EDA539364041982</t>
  </si>
  <si>
    <t>TK18D43EE561D364047587</t>
  </si>
  <si>
    <t>TK18D44C8B6F9365194171</t>
  </si>
  <si>
    <t>TK18D44C8F8FC365196891</t>
  </si>
  <si>
    <t>0015145762</t>
  </si>
  <si>
    <t>CKF-35X/BN8Y-XD200[Y] 厨房空调样机 耀石黑 美的</t>
  </si>
  <si>
    <t>TK18D44C8BE3D365194454</t>
  </si>
  <si>
    <t>0014444900</t>
  </si>
  <si>
    <t>KFR-35G/T3[Y] 变频 分体样机 极地白 美的</t>
  </si>
  <si>
    <t>TK18D44C90AB1365197906</t>
  </si>
  <si>
    <t>0015581311</t>
  </si>
  <si>
    <t>KFR-35G/G3-A1N7 变频 分体内机 极地白 美的</t>
  </si>
  <si>
    <t>0015623557</t>
  </si>
  <si>
    <t>KFR-35W/X301-N7 变频 分体外机 空调灰 美的</t>
  </si>
  <si>
    <t>TK18D44C87874365191060</t>
  </si>
  <si>
    <t>TK18D4537138B365985258</t>
  </si>
  <si>
    <t>0011434484</t>
  </si>
  <si>
    <t>KFR-72W/X403 柜机外机 卡其 美的</t>
  </si>
  <si>
    <t>0011434487</t>
  </si>
  <si>
    <t>KFR-72L/G2-1 柜机内机 极地白 美的 30W外置驱动电机</t>
  </si>
  <si>
    <t>TK18D45367711365975838</t>
  </si>
  <si>
    <t>0012646104</t>
  </si>
  <si>
    <t>KFR-51W/B3N1-B01(LXⅢ) 变频 风管式外机 卡其 美的</t>
  </si>
  <si>
    <t>0012646105</t>
  </si>
  <si>
    <t>KFR-51T2/B3DN1-LX(1)Ⅲ 变频 风管式内机 材料本色 美的</t>
  </si>
  <si>
    <t>TK18D451BEDE7365810443</t>
  </si>
  <si>
    <t>0011957068</t>
  </si>
  <si>
    <t>KFR-72L/BDN8Y-YB308(1)A 柜机内机 摩卡金 美的 30W外置驱动电机</t>
  </si>
  <si>
    <t>0011463838</t>
  </si>
  <si>
    <t>KFR-72W/BN8-X416 柜机外机 卡其 美的 D5外机,节流阀</t>
  </si>
  <si>
    <t>TK18D45374952365987286</t>
  </si>
  <si>
    <t>0012934334</t>
  </si>
  <si>
    <t>MJV-28T2/X-MX 变频一拖多空调器风管式室内机 中静压 材料本色 美的</t>
  </si>
  <si>
    <t>0012929200</t>
  </si>
  <si>
    <t>KFR-72T2/BDN1-MX(1) 变频 风管式内机 材料本色 美的</t>
  </si>
  <si>
    <t>0012929201</t>
  </si>
  <si>
    <t>KFR-72W/BN1-X401(MX1) 变频 风管式外机 卡其 美的</t>
  </si>
  <si>
    <t>TK18D48DD551F368253665</t>
  </si>
  <si>
    <t>CP2024012615303058</t>
  </si>
  <si>
    <t>TK18D4536792E365976048</t>
  </si>
  <si>
    <t>TK18D4837AB51367271218</t>
  </si>
  <si>
    <t>0011579972</t>
  </si>
  <si>
    <t>KFR-26G/BDN8Y-QT200(1)A 变频 分体内机 极地白 美的 KG-35TA100-A</t>
  </si>
  <si>
    <t>TK18D490A891E368503650</t>
  </si>
  <si>
    <t>TK18D490A4703368502135</t>
  </si>
  <si>
    <t>CP2024012715379124</t>
  </si>
  <si>
    <t>TK18D490A90C8368503711</t>
  </si>
  <si>
    <t>TK18D48A57B59367889088</t>
  </si>
  <si>
    <t>0010671841</t>
  </si>
  <si>
    <t>KFR-51W/BN8-B05 柜机外机 卡其 美的</t>
  </si>
  <si>
    <t>0013958803</t>
  </si>
  <si>
    <t>KFR-51L/BDN8Y-VC201(1) 变频 柜机内机 钛钢灰 美的 离子云除菌</t>
  </si>
  <si>
    <t>TK18D491C8970368568278</t>
  </si>
  <si>
    <t>0014058891</t>
  </si>
  <si>
    <t>KFR-35G/C1-1[Y] 分体样机 (演示样机) 极地白 美的</t>
  </si>
  <si>
    <t>TK18D498117A7368928606</t>
  </si>
  <si>
    <t>TK18D4952A892368684504</t>
  </si>
  <si>
    <t>0014278744</t>
  </si>
  <si>
    <t>KFR-35G/N8KS1-1 变频 分体内机 极地白 美的</t>
  </si>
  <si>
    <t>TK18D4952A888368684500</t>
  </si>
  <si>
    <t>TK18D49B1C191369245837</t>
  </si>
  <si>
    <t>0012403753</t>
  </si>
  <si>
    <t>KFR-26G/BDN8Y-YA103(1)A 变频 分体内机 极地白 美的</t>
  </si>
  <si>
    <t>0012403748</t>
  </si>
  <si>
    <t>KFR-26W/BN8-X216 变频 分体外机 卡其 美的 ф434*144风叶</t>
  </si>
  <si>
    <t>CP2024012815428430</t>
  </si>
  <si>
    <t>TK18D4F36B0AD374082571</t>
  </si>
  <si>
    <t>CP2024012815428431</t>
  </si>
  <si>
    <t>TK18D4F38BA9A374098784</t>
  </si>
  <si>
    <t>0011190460</t>
  </si>
  <si>
    <t>KFR-50W/B02 分体外机 卡其 美的</t>
  </si>
  <si>
    <t>0011212035</t>
  </si>
  <si>
    <t>KFR-50G/G2-3 分体内机 极地白 美的</t>
  </si>
  <si>
    <t>CP2024012715377818</t>
  </si>
  <si>
    <t>TK18D49B13789369242259</t>
  </si>
  <si>
    <t>TK18D49EF23AD369650006</t>
  </si>
  <si>
    <t>0010791837</t>
  </si>
  <si>
    <t>KFR-72W/BP3N1-X401(LXⅡ)[K] 风管式样机 卡其 美的 空壳机</t>
  </si>
  <si>
    <t>TK18D49EED4CB369645540</t>
  </si>
  <si>
    <t>0013659943</t>
  </si>
  <si>
    <t>KFR-35G/D1-1 变频 分体内机 青山雾 美的</t>
  </si>
  <si>
    <t>TK18D4A5CCA9B370356255</t>
  </si>
  <si>
    <t>TK18D4A5D79EA370365439</t>
  </si>
  <si>
    <t>TK18D4A5D58F5370363961</t>
  </si>
  <si>
    <t>TK18D4A5D8A29370366329</t>
  </si>
  <si>
    <t>TK18D4A5DB8BC370368004</t>
  </si>
  <si>
    <t>TK18D4DE87D58372349217</t>
  </si>
  <si>
    <t>TK18D4F15810C373873329</t>
  </si>
  <si>
    <t>TK18D4F159249373874073</t>
  </si>
  <si>
    <t>TK18D4F15652D373872254</t>
  </si>
  <si>
    <t>TK18D4F15DCB0373876796</t>
  </si>
  <si>
    <t>TK18D52843FE9375581761</t>
  </si>
  <si>
    <t>TK18D5284E2C4375587514</t>
  </si>
  <si>
    <t>0013904457</t>
  </si>
  <si>
    <t>KFR-26W/X206 变频 分体外机 卡其 美的</t>
  </si>
  <si>
    <t>0013665015</t>
  </si>
  <si>
    <t>KFR-26G/B2-1 变频 分体内机 极地白 美的</t>
  </si>
  <si>
    <t>TK18D53CDC98A377399666</t>
  </si>
  <si>
    <t>0012402072</t>
  </si>
  <si>
    <t>线控器 KJRF-90F2(WiFi)/BF-Z COLMO</t>
  </si>
  <si>
    <t>TK18D543BA710378170479</t>
  </si>
  <si>
    <t>TK18D543C5BE0378178999</t>
  </si>
  <si>
    <t>CP2024012915547171</t>
  </si>
  <si>
    <t>TK18D543BC675378172174</t>
  </si>
  <si>
    <t>TK18D54A9CDE8378927324</t>
  </si>
  <si>
    <t>0012522969</t>
  </si>
  <si>
    <t>KFR-35G/X1-1 变频 分体内机 月光灰 美的</t>
  </si>
  <si>
    <t>0012368270</t>
  </si>
  <si>
    <t>KFR-35W/BN8-B15 变频 分体外机 卡其 美的</t>
  </si>
  <si>
    <t>TK18D54AA990F378937737</t>
  </si>
  <si>
    <t>TK18D54AA7C1D378935346</t>
  </si>
  <si>
    <t>TK18D54AA927C378937160</t>
  </si>
  <si>
    <t>TK18D54AA405F378932517</t>
  </si>
  <si>
    <t>CP2024012515209741</t>
  </si>
  <si>
    <t>TK18D3FF40B04361165365</t>
  </si>
  <si>
    <t>CP2024012415131725</t>
  </si>
  <si>
    <t>TK18D3A83E168355976844</t>
  </si>
  <si>
    <t>0011163741</t>
  </si>
  <si>
    <t>TG100V23WDY 滚筒洗衣机 巴赫银 220V,1Ph 50Hz 转速1200.0 提升筋不带银离子</t>
  </si>
  <si>
    <t>TK18D389CCC33353311698</t>
  </si>
  <si>
    <t>0014331642</t>
  </si>
  <si>
    <t>MB100FC3DT 波轮全自动洗衣机 金属钛 门盖高光黑,白玻,普通银丝印 钢化玻璃 波轮式 220V,1Ph 50Hz</t>
  </si>
  <si>
    <t>TK18D2C045268343254705</t>
  </si>
  <si>
    <t>0016169330</t>
  </si>
  <si>
    <t>TB100-M3610DT 波轮全自动洗衣机 金属钛 门盖高光黑,白玻,普通银丝印 钢化玻璃 波轮式 220V,1Ph 50Hz</t>
  </si>
  <si>
    <t>TK18D3A83E26D355976868</t>
  </si>
  <si>
    <t>0013202973</t>
  </si>
  <si>
    <t>MB80ECO1 ⓐ ,波轮全自动洗衣机 玄武灰 门盖透明烟灰 塑料门盖 波轮式 220V,1Ph 50Hz</t>
  </si>
  <si>
    <t>TK18D3FC79391360844007</t>
  </si>
  <si>
    <t>TK18D3E7FBF59358929369</t>
  </si>
  <si>
    <t>0015052519</t>
  </si>
  <si>
    <t>MG100-910ADE 滚筒洗衣机 墨石青 220V,1Ph 50Hz 转速1200 带银离子</t>
  </si>
  <si>
    <t>TK18D397A7234354488289</t>
  </si>
  <si>
    <t>0013538988</t>
  </si>
  <si>
    <t>MG100V33WY ⓐ ,滚筒洗衣机 巴赫银 220V,1Ph 50Hz 转速1200 不带银离子</t>
  </si>
  <si>
    <t>TK18D397A6E14354488086</t>
  </si>
  <si>
    <t>TK18D397A73D2354488349</t>
  </si>
  <si>
    <t>TK18D397A6627354487649</t>
  </si>
  <si>
    <t>TK18D397A6EA1354488125</t>
  </si>
  <si>
    <t>CP2024012915547773</t>
  </si>
  <si>
    <t>TK18D2A4586B0340993454</t>
  </si>
  <si>
    <t>0012456059</t>
  </si>
  <si>
    <t>MB100V13B 波轮全自动洗衣机 玄武灰 门盖透明烟灰 塑料门盖 波轮式 220V,1Ph 50Hz</t>
  </si>
  <si>
    <t>TK18D452FD526365928097</t>
  </si>
  <si>
    <t>0014069685</t>
  </si>
  <si>
    <t>DG-10T17B 滚筒洗衣机 莫兰迪灰 220V,1Ph 50Hz 转速1400 带银离子</t>
  </si>
  <si>
    <t>TK18D452FCCDD365927846</t>
  </si>
  <si>
    <t>0016109436</t>
  </si>
  <si>
    <t>TG100MS93ILZ 滚筒洗衣机 瑾瑜蓝 220V,1Ph 50Hz 转速1400 带银离子</t>
  </si>
  <si>
    <t>TK18D3BBB2E99357495304</t>
  </si>
  <si>
    <t>0015052518</t>
  </si>
  <si>
    <t>MD100-910ADE 滚筒洗干一体机 墨石青 220V,1Ph 50Hz 1200 有银离子</t>
  </si>
  <si>
    <t>TK18D452FE4CB365928805</t>
  </si>
  <si>
    <t>0016171896</t>
  </si>
  <si>
    <t>TH100-H93WZ 干衣护理机 瑾瑜蓝 220V,1Ph 50Hz</t>
  </si>
  <si>
    <t>TK18D3BBB2542357494989</t>
  </si>
  <si>
    <t>CP2024012615275653</t>
  </si>
  <si>
    <t>TK18D3BBB2BAE357495209</t>
  </si>
  <si>
    <t>0014065320</t>
  </si>
  <si>
    <t>MG100CG2023T 滚筒洗衣机 金属钛 220V,1Ph 50Hz 转速1200 不带银离子</t>
  </si>
  <si>
    <t>TK18D3BBB2CA9357495245</t>
  </si>
  <si>
    <t>TK18D397A65E2354487646</t>
  </si>
  <si>
    <t>TK18D44F366A6365515081</t>
  </si>
  <si>
    <t>0013053979</t>
  </si>
  <si>
    <t>TB100-2818B 波轮全自动洗衣机 玄武灰 门盖高光黑 钢化玻璃 波轮式 220V,1Ph 50Hz</t>
  </si>
  <si>
    <t>TK18D452FD77C365928194</t>
  </si>
  <si>
    <t>0011254554</t>
  </si>
  <si>
    <t>TG100MS9ILZ 滚筒洗衣机 瑾瑜蓝 220V,1Ph 50Hz 转速1400.0 提升筋带银离子</t>
  </si>
  <si>
    <t>TK18D49FA99EC369726829</t>
  </si>
  <si>
    <t>TK18D49F6F8DF369703520</t>
  </si>
  <si>
    <t>CP2024013015594635</t>
  </si>
  <si>
    <t>TK18D4E0703AB372529280</t>
  </si>
  <si>
    <t>0015893121</t>
  </si>
  <si>
    <t>TG100MS97IL-B 滚筒洗衣机 极地白 220V,1Ph 50Hz 转速1400 带银离子</t>
  </si>
  <si>
    <t>桂AKM860</t>
  </si>
  <si>
    <t>TK18D4A546B74370312913</t>
  </si>
  <si>
    <t>TK18D44F368F4365515153</t>
  </si>
  <si>
    <t>0016164834</t>
  </si>
  <si>
    <t>MB120L3D 波轮全自动洗衣机 玄武灰 门盖高光黑,白玻,普通银丝印 钢化玻璃 波轮式 220V,1Ph 50Hz</t>
  </si>
  <si>
    <t>TK18D533C0793376789800</t>
  </si>
  <si>
    <t>0015849165</t>
  </si>
  <si>
    <t>TB100M091DT 波轮全自动洗衣机 金属钛 门盖高光黑,白玻,普通银丝印 钢化玻璃 波轮式 220V,1Ph 50Hz</t>
  </si>
  <si>
    <t>TK18D4A54797F370313275</t>
  </si>
  <si>
    <t>0014948231</t>
  </si>
  <si>
    <t>TH100-H12WT 干衣护理机 金属钛 220V,1Ph 50Hz</t>
  </si>
  <si>
    <t>TK18D548CFD4E378749668</t>
  </si>
  <si>
    <t>TK18D3F9F4972360530059</t>
  </si>
  <si>
    <t>TK18D3F9F55B0360530821</t>
  </si>
  <si>
    <t>CP2024012515221068</t>
  </si>
  <si>
    <t>TK18D3F9F50E2360530535</t>
  </si>
  <si>
    <t>TK18D3FEF9AB0361138212</t>
  </si>
  <si>
    <t>0011460985</t>
  </si>
  <si>
    <t>TD100VT616WIADY ⓐ ,滚筒洗干一体机 巴赫银 220V,1Ph 50Hz 转速1400.0 带银离子</t>
  </si>
  <si>
    <t>TK18D3FEF95F5361138130</t>
  </si>
  <si>
    <t>TK18D59077933382321133</t>
  </si>
  <si>
    <t>TK18D35C3A76C352028819</t>
  </si>
  <si>
    <t>0016071942</t>
  </si>
  <si>
    <t>MD100L0IT 滚筒洗干一体机 金属钛 220V,1Ph 50Hz 转速1200 带银离子</t>
  </si>
  <si>
    <t>TK18D39A03B1C354676830</t>
  </si>
  <si>
    <t>TK18D4E05217E372517768</t>
  </si>
  <si>
    <t>TK18D4AD47FEE370852236</t>
  </si>
  <si>
    <t>0012740005</t>
  </si>
  <si>
    <t>TB100V23H ⓐ ,波轮全自动洗衣机 玄武灰 门盖透明烟灰 塑料门盖 波轮式 220V,1Ph 50Hz</t>
  </si>
  <si>
    <t>TK18D4AD48A3C370852765</t>
  </si>
  <si>
    <t>TK18D4AD47FA3370852229</t>
  </si>
  <si>
    <t>TK18D3A7CDCD1355926086</t>
  </si>
  <si>
    <t>TK18D3AE6848A356673387</t>
  </si>
  <si>
    <t>TK18D3AE67CDB356673215</t>
  </si>
  <si>
    <t>TK18D4AD487F9370852647</t>
  </si>
  <si>
    <t>TK18D4AD48100370852285</t>
  </si>
  <si>
    <t>TK18D4AD49271370853055</t>
  </si>
  <si>
    <t>0013324299</t>
  </si>
  <si>
    <t>TB100Q816DB 波轮全自动洗衣机 玄武灰 门盖金属钛,白玻,普通银丝印 钢化玻璃 波轮式 220V,1Ph 50Hz</t>
  </si>
  <si>
    <t>TK18D4F401C73374144402</t>
  </si>
  <si>
    <t>TK18D3FA245B1360554923</t>
  </si>
  <si>
    <t>0012327134</t>
  </si>
  <si>
    <t>TB30VH80E 波轮全自动洗衣机 极地白 门盖白色 钢化玻璃 波轮式 220V,1Ph 50Hz</t>
  </si>
  <si>
    <t>TK18D3FA248A5360555043</t>
  </si>
  <si>
    <t>0004684999</t>
  </si>
  <si>
    <t>TH70VZ21S 直排式干衣机 老虎银 220V,1Ph 50Hz</t>
  </si>
  <si>
    <t>TK18D3FB0F93C360677190</t>
  </si>
  <si>
    <t>0013324300</t>
  </si>
  <si>
    <t>TB100VT80MDB 波轮全自动洗衣机 玄武灰 门盖高光黑,白玻,普通银丝印 钢化玻璃 波轮式 220V,1Ph 50Hz</t>
  </si>
  <si>
    <t>TK18D3FB02FE7360665775</t>
  </si>
  <si>
    <t>0004953567</t>
  </si>
  <si>
    <t>TB80V23DB 波轮全自动洗衣机 玄武灰 门盖透明烟灰 　 波轮式 220V,1Ph 50Hz</t>
  </si>
  <si>
    <t>TK18D3FB036ED360665922</t>
  </si>
  <si>
    <t>0004763191</t>
  </si>
  <si>
    <t>TB75V20 波轮全自动洗衣机 智利灰 门盖智利灰 　 波轮式 220V,1Ph 50Hz</t>
  </si>
  <si>
    <t>TK18D3FA24DBA360555231</t>
  </si>
  <si>
    <t>0015056742</t>
  </si>
  <si>
    <t>TB30V80E 波轮全自动洗衣机 极地白 门盖白色 钢化玻璃 波轮式 220V,1Ph 50Hz</t>
  </si>
  <si>
    <t>TK18D4F708C43374417937</t>
  </si>
  <si>
    <t>TK18D4F709F59374418146</t>
  </si>
  <si>
    <t>CP2024012815432603</t>
  </si>
  <si>
    <t>TK18D4F6E42B0374406558</t>
  </si>
  <si>
    <t>TK18D4526B2CD365879622</t>
  </si>
  <si>
    <t>0015154540</t>
  </si>
  <si>
    <t>TD100QC67T 滚筒洗干一体机 金属钛 220V,1Ph 50Hz 转速1200 带银离子</t>
  </si>
  <si>
    <t>TK18D44C8AAF9365193663</t>
  </si>
  <si>
    <t>0014065319</t>
  </si>
  <si>
    <t>TD100CG2023T 滚筒洗干一体机 金属钛 220V,1Ph 50Hz 转速1200 不带银离子</t>
  </si>
  <si>
    <t>TK18D44F19667365498756</t>
  </si>
  <si>
    <t>0010106670</t>
  </si>
  <si>
    <t>CLDG15E 滚筒洗干一体机 星河银 220V,1Ph 50Hz 转速1400.0 带银离子</t>
  </si>
  <si>
    <t>0005189421</t>
  </si>
  <si>
    <t>CLDG15T 滚筒洗干一体机 锆石蓝 220V,1Ph 50Hz 转速1400.0 带银离子</t>
  </si>
  <si>
    <t>TK18D4537AE5D365991785</t>
  </si>
  <si>
    <t>TK18D538E6D49377096218</t>
  </si>
  <si>
    <t>TK18D538E65C3377095966</t>
  </si>
  <si>
    <t>TK18D538E617C377095827</t>
  </si>
  <si>
    <t>TK18D543B97FF378169581</t>
  </si>
  <si>
    <t>0012741242</t>
  </si>
  <si>
    <t>TB80V23H ⓐ ,波轮全自动洗衣机 玄武灰 门盖透明烟灰 塑料门盖 波轮式 220V,1Ph 50Hz</t>
  </si>
  <si>
    <t>TK18D590B178A382343688</t>
  </si>
  <si>
    <t>0014773841</t>
  </si>
  <si>
    <t>MD100S32 滚筒洗干一体机 金属钛 220V,1Ph 50Hz 转速1200 带银离子</t>
  </si>
  <si>
    <t>TK18D590BC6C4382346873</t>
  </si>
  <si>
    <t>0014773832</t>
  </si>
  <si>
    <t>MG100S32 滚筒洗衣机 金属钛 220V,1Ph 50Hz 转速1200 带银离子</t>
  </si>
  <si>
    <t>TK18D49E6450F369584960</t>
  </si>
  <si>
    <t>0010674679</t>
  </si>
  <si>
    <t>烟灶消 JJZT-D09 钢化玻璃 天然气 D09工程消毒款集成灶</t>
  </si>
  <si>
    <t>TK18D3F6EC062360172248</t>
  </si>
  <si>
    <t>0012944016</t>
  </si>
  <si>
    <t>线控器 KJR-90K/BTF COLMO</t>
  </si>
  <si>
    <t>0006930389</t>
  </si>
  <si>
    <t>面板部件 CAKWH2Z-H COLMO</t>
  </si>
  <si>
    <t>0004811593</t>
  </si>
  <si>
    <t>面板部件 CAKWC1Z-H COLMO</t>
  </si>
  <si>
    <t>0004907574</t>
  </si>
  <si>
    <t>面板部件 CACH1X-H COLMO</t>
  </si>
  <si>
    <t>TK18D43DBE27D363952734</t>
  </si>
  <si>
    <t>0012938713</t>
  </si>
  <si>
    <t>GR72W/BN1-X402(CFB3) 变频 风管式外机 卡其 Coolfree酷风</t>
  </si>
  <si>
    <t>0012938714</t>
  </si>
  <si>
    <t>GRD72T2/BN1-CFB(3) 变频 风管式内机 材料本色 Coolfree酷风 新风道内机</t>
  </si>
  <si>
    <t>TK18D450DB33D365706910</t>
  </si>
  <si>
    <t>TK18D49EA0CEA369611590</t>
  </si>
  <si>
    <t>0015280658</t>
  </si>
  <si>
    <t>MJZ-160W-X6-CFⅡA 变频 一拖多外机 卡其 Coolfree酷风</t>
  </si>
  <si>
    <t>TK18D3A2BFC9B355343667</t>
  </si>
  <si>
    <t>TK18D44FB8EEF365569532</t>
  </si>
  <si>
    <t>CP2024012715349203</t>
  </si>
  <si>
    <t>TK18D434B8384362903828</t>
  </si>
  <si>
    <t>TK18D402421E2361453399</t>
  </si>
  <si>
    <t>0013677653</t>
  </si>
  <si>
    <t>MJV-28T2/DX-LLⅡA 变频一拖多空调器风管式室内机 中静压 材料本色 美的</t>
  </si>
  <si>
    <t>0013677713</t>
  </si>
  <si>
    <t>MJV-45T2/DX-LLⅡA 变频一拖多空调器风管式室内机 中静压 材料本色 美的</t>
  </si>
  <si>
    <t>0013677739</t>
  </si>
  <si>
    <t>MJV-71T2/DX-LLⅡA 变频一拖多空调器风管式室内机 中静压 材料本色 美的</t>
  </si>
  <si>
    <t>TK18D48CB8C49368152220</t>
  </si>
  <si>
    <t>0014247855</t>
  </si>
  <si>
    <t>MJV-56T2/P-TS 变频一拖多空调器风管式室内机 中静压 美的</t>
  </si>
  <si>
    <t>TK18D3F41E842359841809</t>
  </si>
  <si>
    <t>0012392513</t>
  </si>
  <si>
    <t>KFR-72T2/B3DN1-LX(1)Ⅲ 变频 风管式内机 材料本色 美的</t>
  </si>
  <si>
    <t>0012392511</t>
  </si>
  <si>
    <t>KFR-72W/B3N1-X401(LXⅢ) 变频 风管式外机 卡其 美的</t>
  </si>
  <si>
    <t>TK18D320A1012348425601</t>
  </si>
  <si>
    <t>0009218414</t>
  </si>
  <si>
    <t>电水壶 MK-SH15X1-102 SH15X1-102 纯色注塑</t>
  </si>
  <si>
    <t>TK18D3C658855357828381</t>
  </si>
  <si>
    <t>0004957633</t>
  </si>
  <si>
    <t>电水壶 MK-SH15Colour102 SH15C166 纯色注塑 淡雅绿+甜粉</t>
  </si>
  <si>
    <t>CP2024012715329329</t>
  </si>
  <si>
    <t>TK18D3556371F351283460</t>
  </si>
  <si>
    <t>0004815127</t>
  </si>
  <si>
    <t>电压力锅 MY-YL60M131 YL60M131 TG 1000W 一体化</t>
  </si>
  <si>
    <t>TK18D355631E3351283371</t>
  </si>
  <si>
    <t>TK18D35562CDF351283195</t>
  </si>
  <si>
    <t>CP2024012715383512</t>
  </si>
  <si>
    <t>TK18D4A10AE21369882696</t>
  </si>
  <si>
    <t>TK18D4A10AF47369882742</t>
  </si>
  <si>
    <t>TK18D45AC5A04366496946</t>
  </si>
  <si>
    <t>0002984699</t>
  </si>
  <si>
    <t>电脑式电饭煲 MB-FB40Simple111 FB40Simple111 860W</t>
  </si>
  <si>
    <t>TK18D49D08651369456190</t>
  </si>
  <si>
    <t>0008954327</t>
  </si>
  <si>
    <t>电压力锅 MY-YL50M1-702 YL50M1-702 TD 1000W 一体化</t>
  </si>
  <si>
    <t>TK18D49D09AD7369457681</t>
  </si>
  <si>
    <t>TK18D49D08CD9369456717</t>
  </si>
  <si>
    <t>TK18D49D08BB7369456531</t>
  </si>
  <si>
    <t>TK18D45AC5F4E366497203</t>
  </si>
  <si>
    <t>0016487361</t>
  </si>
  <si>
    <t>电磁炉 无 MC-22XA11 22XA11 多功能电磁炉无 无</t>
  </si>
  <si>
    <t>TK18D49D0897C369456311</t>
  </si>
  <si>
    <t>TK18D49D086F9369456219</t>
  </si>
  <si>
    <t>TK18D49D09870369457607</t>
  </si>
  <si>
    <t>TK18D49D09122369457105</t>
  </si>
  <si>
    <t>TK18D49D092A0369457257</t>
  </si>
  <si>
    <t>TK18D49D084F0369456149</t>
  </si>
  <si>
    <t>TK18D49D0832A369456100</t>
  </si>
  <si>
    <t>TK18D49D08149369456058</t>
  </si>
  <si>
    <t>TK18D49D08B16369456415</t>
  </si>
  <si>
    <t>TK18D49D090F0369457079</t>
  </si>
  <si>
    <t>TK18D49D08CDB369456719</t>
  </si>
  <si>
    <t>TK18D49D089DC369456326</t>
  </si>
  <si>
    <t>TK18D49D0995E369457630</t>
  </si>
  <si>
    <t>TK18D45AC5F3A366497198</t>
  </si>
  <si>
    <t>0000200292</t>
  </si>
  <si>
    <t>电脑式电饭煲 MB-WFS4037 WFS4037 770W</t>
  </si>
  <si>
    <t>TK18D49D088C4369456282</t>
  </si>
  <si>
    <t>TK18D49D09584369457519</t>
  </si>
  <si>
    <t>TK18D49D08762369456233</t>
  </si>
  <si>
    <t>TK18D4A10AB18369882568</t>
  </si>
  <si>
    <t>TK18D3EA997ED359181095</t>
  </si>
  <si>
    <t>0014335535</t>
  </si>
  <si>
    <t>电水壶 无 MK-SEK1503 SEK1503 纯色注塑 GB</t>
  </si>
  <si>
    <t>TK18D3EAEFC2A359211583</t>
  </si>
  <si>
    <t>TK18D451C9A7F365814762</t>
  </si>
  <si>
    <t>0000423975</t>
  </si>
  <si>
    <t>电脑式电饭煲 MB-FS3073 FS3073 600W</t>
  </si>
  <si>
    <t>TK18D498FF27F369023938</t>
  </si>
  <si>
    <t>0013401784</t>
  </si>
  <si>
    <t>KFR-26W/BN8-X203(X) 变频 分体外机 卡其 小天鹅 10极25电机</t>
  </si>
  <si>
    <t>0013401785</t>
  </si>
  <si>
    <t>KFR-26G/A31(BDN8)-3A 变频 分体内机 极地白 小天鹅 KG-26DA400-A</t>
  </si>
  <si>
    <t>CP2024012515203016</t>
  </si>
  <si>
    <t>TK18D3FCFC5EF360905962</t>
  </si>
  <si>
    <t>0013401915</t>
  </si>
  <si>
    <t>KFR-35G/A31(BDN8)-3A 变频 分体内机 极地白 小天鹅 KG-35DA400-A</t>
  </si>
  <si>
    <t>0013401916</t>
  </si>
  <si>
    <t>KFR-35W/BN8-X203(X) 变频 分体外机 卡其 小天鹅</t>
  </si>
  <si>
    <t>TK18D40907057361893772</t>
  </si>
  <si>
    <t>TK18D3513BBEE350810040</t>
  </si>
  <si>
    <t>0015407273</t>
  </si>
  <si>
    <t>KFR-35G/A33(BDN8)-3[K] 分体样机 (空壳样机) 极地白 小天鹅</t>
  </si>
  <si>
    <t>0015546862</t>
  </si>
  <si>
    <t>KFR-72L/W20(BDN8)-1A[Y] 柜机样机 (演示样机) 极地白 小天鹅 显示二合一</t>
  </si>
  <si>
    <t>0011978978</t>
  </si>
  <si>
    <t>KFR-51W/BN8-B02(X) 变频 柜机外机 卡其 小天鹅 节流阀,56-10电机</t>
  </si>
  <si>
    <t>0013100637</t>
  </si>
  <si>
    <t>KFR-51L/W20(BDN8)-1A 变频 柜机内机 极地白 小天鹅</t>
  </si>
  <si>
    <t>0013547697</t>
  </si>
  <si>
    <t>KFR-26G/W11(BDN8)-1A 变频 分体内机 极地白 小天鹅</t>
  </si>
  <si>
    <t>0015011474</t>
  </si>
  <si>
    <t>KFR-26W/BN8-X206(X) 变频 分体外机 卡其 小天鹅</t>
  </si>
  <si>
    <t>0013547619</t>
  </si>
  <si>
    <t>KFR-35G/W11(BDN8)-1A 变频 分体内机 极地白 小天鹅</t>
  </si>
  <si>
    <t>0013547761</t>
  </si>
  <si>
    <t>KFR-35W/BN8-B06(X) 变频 分体外机 卡其 小天鹅</t>
  </si>
  <si>
    <t>TK18D3F797B22360241861</t>
  </si>
  <si>
    <t>TK18D30A4AFF8347333075</t>
  </si>
  <si>
    <t>TK18D3A3C377C355475727</t>
  </si>
  <si>
    <t>0013190879</t>
  </si>
  <si>
    <t>保温板 无 MC-BW08Y02 产品货号BW08Y02 火锅保温板 无</t>
  </si>
  <si>
    <t>TK18D3A4E7C97355612000</t>
  </si>
  <si>
    <t>0013317467</t>
  </si>
  <si>
    <t>电火锅 无 MC-HGS303003 HGS303003 2100 热盘可拆鸳鸯锅 GB</t>
  </si>
  <si>
    <t>TK18D3A4EA896355613227</t>
  </si>
  <si>
    <t>0011195050</t>
  </si>
  <si>
    <t>EV923MF8-NBH PC23W5 桌面炉 FJ CCC</t>
  </si>
  <si>
    <t>TK18D44F70B8B365540046</t>
  </si>
  <si>
    <t>0014437125</t>
  </si>
  <si>
    <t>落地扇 RoHS FGA24UR 220V,1Ph 50Hz / 灰色 产品货号FGA24UR</t>
  </si>
  <si>
    <t>TK18D4F099AD2373789680</t>
  </si>
  <si>
    <t>0015567672</t>
  </si>
  <si>
    <t>塔式暖风机 RoHS NFU-BR PTC 220V,1Ph 50Hz 产品货号NFU-BR</t>
  </si>
  <si>
    <t>TK18D346DC35E349995695</t>
  </si>
  <si>
    <t>TK18D4F4DBACD374215712</t>
  </si>
  <si>
    <t>TK18D532CEACC376685362</t>
  </si>
  <si>
    <t>CP2024012715370528</t>
  </si>
  <si>
    <t>TK18D49BE4F60369334281</t>
  </si>
  <si>
    <t>0014774043</t>
  </si>
  <si>
    <t>RFD-120Q/N10(BSDN8Y)-D(3) 变频 嵌入式内机 卡其 小天鹅</t>
  </si>
  <si>
    <t>0014774044</t>
  </si>
  <si>
    <t>RFD-120W/N10(BSN8)-D05(X) 变频 嵌入式外机 卡其 小天鹅</t>
  </si>
  <si>
    <t>0011554102</t>
  </si>
  <si>
    <t>嵌入式面板 MBQ4-03(X) 小天鹅</t>
  </si>
  <si>
    <t>CP2024012415131724</t>
  </si>
  <si>
    <t>TK18D3AEB1460356709237</t>
  </si>
  <si>
    <t>0012938701</t>
  </si>
  <si>
    <t>GRD72T2/B3N1-CFB(1) 变频 风管式内机 材料本色 Coolfree酷风</t>
  </si>
  <si>
    <t>湘B57X81</t>
  </si>
  <si>
    <t>0012938702</t>
  </si>
  <si>
    <t>GR72W/B3N1-X401(CFB1) 分体风管天井式空调器室外机 卡其 Coolfree酷风 美芝 KTM240D46UKT2 2排7宽片 RX24Tmini单芯片,部分PFC,6MBP30XSF060-50,6A161HZ,冷媒散热</t>
  </si>
  <si>
    <t>TK18D4A3E2FB0370193574</t>
  </si>
  <si>
    <t>0012938716</t>
  </si>
  <si>
    <t>GR51W/BN1-B01(CFB3) 变频 风管式外机 卡其 Coolfree酷风</t>
  </si>
  <si>
    <t>0012938717</t>
  </si>
  <si>
    <t>GRD51T2/BN1-CFB(3) 变频 风管式内机 材料本色 Coolfree酷风</t>
  </si>
  <si>
    <t>TK18D33F512B1349032907</t>
  </si>
  <si>
    <t>0002898773</t>
  </si>
  <si>
    <t>NTY18-19C1 PTC发热电暖器 RoHS CCC 220V,1Ph 50Hz 极地白</t>
  </si>
  <si>
    <t>TK18D357898D5351528907</t>
  </si>
  <si>
    <t>0011470555</t>
  </si>
  <si>
    <t>电磁炉 无 MC-CLE2210 CLE2210 多功能电磁炉无 无</t>
  </si>
  <si>
    <t>TK18D35D12959352152431</t>
  </si>
  <si>
    <t>0015199098</t>
  </si>
  <si>
    <t xml:space="preserve">1.3m洗地机中岛 </t>
  </si>
  <si>
    <t>TK18D3E6E492D358822954</t>
  </si>
  <si>
    <t>TK18D3F463ADD359871042</t>
  </si>
  <si>
    <t>0000200929</t>
  </si>
  <si>
    <t>NS12-15B 远红外电暖器 无 CCC 220V,1Ph 50Hz 白色 产品货号/</t>
  </si>
  <si>
    <t>0013652869</t>
  </si>
  <si>
    <t>电水壶 无 MK-SEK1502 SEK1502 纯色注塑 GB</t>
  </si>
  <si>
    <t>0000200638</t>
  </si>
  <si>
    <t>电水壶 MK-H415E2 H415E2j 不锈钢砂光 米黄色</t>
  </si>
  <si>
    <t>TK18D3F4B0AB1359909550</t>
  </si>
  <si>
    <t>TK18D3F7ECCCB360278816</t>
  </si>
  <si>
    <t>TK18D3FE22D89361036692</t>
  </si>
  <si>
    <t>TK18D3FEC09BB361114095</t>
  </si>
  <si>
    <t>0015543405</t>
  </si>
  <si>
    <t>IH全智能电饭煲 无 MB-CFB5079H 产品货号CFB5079H 1300W 无</t>
  </si>
  <si>
    <t>TK18D3FEC0AE4361114118</t>
  </si>
  <si>
    <t>TK18D3FEC213C361114721</t>
  </si>
  <si>
    <t>TK18D43D6A3C7363922363</t>
  </si>
  <si>
    <t>TK18D43F36CF5364066640</t>
  </si>
  <si>
    <t>0009662950</t>
  </si>
  <si>
    <t>电磁炉 MC-CCL2203 CCL2203A 多功能电磁炉</t>
  </si>
  <si>
    <t>TK18D441171A2364119536</t>
  </si>
  <si>
    <t>TK18D4463966F364512393</t>
  </si>
  <si>
    <t>TK18D44A0EA6C364925640</t>
  </si>
  <si>
    <t>0011253880</t>
  </si>
  <si>
    <t>电磁炉 MC-CLE2271 CLE2271 多功能电磁炉</t>
  </si>
  <si>
    <t>TK18D44A0BED6364924766</t>
  </si>
  <si>
    <t>0015250849</t>
  </si>
  <si>
    <t>电磁炉 无 MC-22MB03 22MB03 多功能电磁炉无 无</t>
  </si>
  <si>
    <t>TK18D44A0BF38364924790</t>
  </si>
  <si>
    <t>TK18D44BEA17A365130711</t>
  </si>
  <si>
    <t>0000398990</t>
  </si>
  <si>
    <t>电磁炉 C20-HK2002E HK2002 多功能电磁炉</t>
  </si>
  <si>
    <t>TK18D45158342365759037</t>
  </si>
  <si>
    <t>0015158267</t>
  </si>
  <si>
    <t>电磁炉 无 MC-22TA01 22TA01 多功能电磁炉 琉光无 无</t>
  </si>
  <si>
    <t>TK18D45157F8F365759016</t>
  </si>
  <si>
    <t>TK18D4520E80C365843324</t>
  </si>
  <si>
    <t>TK18D4879AF0E367592878</t>
  </si>
  <si>
    <t>TK18D48F10663368371822</t>
  </si>
  <si>
    <t>TK18D48F9C2EB368415848</t>
  </si>
  <si>
    <t>TK18D4901F2DC368463985</t>
  </si>
  <si>
    <t>0003332347</t>
  </si>
  <si>
    <t>电压力锅 MY-CS5018P CS5018P TG 1000W 一体化</t>
  </si>
  <si>
    <t>TK18D49025B6D368466175</t>
  </si>
  <si>
    <t>TK18D490B3CFF368506559</t>
  </si>
  <si>
    <t>TK18D49AF7A95369230113</t>
  </si>
  <si>
    <t>TK18D49D5370A369488018</t>
  </si>
  <si>
    <t>0010758483</t>
  </si>
  <si>
    <t>IH全智能电饭煲 MB-CFB5090H</t>
  </si>
  <si>
    <t>0000200318</t>
  </si>
  <si>
    <t>机械式电饭煲 MB-YJ508J YJ508J 650W</t>
  </si>
  <si>
    <t>TK18D4A00546E369763963</t>
  </si>
  <si>
    <t>TK18D4A0E4B47369864121</t>
  </si>
  <si>
    <t>TK18D4A2F3FC1370091461</t>
  </si>
  <si>
    <t>TK18D4A9CFBB0370673592</t>
  </si>
  <si>
    <t>0003362434</t>
  </si>
  <si>
    <t>电压力锅 MY-CS6018P MY-CS6018P TG 1000W 一体化</t>
  </si>
  <si>
    <t>TK18D4A9D03E9370673726</t>
  </si>
  <si>
    <t>0015564797</t>
  </si>
  <si>
    <t>电磁炉 无 MC-22RB08 22RB08 多功能电磁炉无 无</t>
  </si>
  <si>
    <t>TK18D4FB3DFE4374712758</t>
  </si>
  <si>
    <t>TK18D3AE9B661356690575</t>
  </si>
  <si>
    <t>0010413996</t>
  </si>
  <si>
    <t>柜式干衣机 HBG-JQ2 深空蓝 220V 1200 HBG-JQ2</t>
  </si>
  <si>
    <t>TK18D3AE9D810356692293</t>
  </si>
  <si>
    <t>TK18D48B91A59368031490</t>
  </si>
  <si>
    <t>TK18D3E9A3911359095256</t>
  </si>
  <si>
    <t>0001320938</t>
  </si>
  <si>
    <t>NTH20-18B PTC发热电暖器 RoHS CCC 220V,1Ph 50Hz 陶瓷白</t>
  </si>
  <si>
    <t>CP2024012615304895</t>
  </si>
  <si>
    <t>TK18D4463EFF1364514098</t>
  </si>
  <si>
    <t>0000200807</t>
  </si>
  <si>
    <t>FS40-15F1 落地扇 RoHS CCC 220V,1Ph 50Hz 黑色MDB001 TF40.5F 透明灰MDATH713(分块电机)</t>
  </si>
  <si>
    <t>湘B64462</t>
  </si>
  <si>
    <t>0003206106</t>
  </si>
  <si>
    <t>FSA40YF 落地扇 RoHS CCC 220V,1Ph 50Hz 耀石黑_MS-BK101 TF40_3TA 透明蓝色MDASL021</t>
  </si>
  <si>
    <t>0014433850</t>
  </si>
  <si>
    <t>落地扇 RoHS FGA24UM 220V,1Ph 50Hz / / 产品货号FGA24UM</t>
  </si>
  <si>
    <t>CP2024012715379128</t>
  </si>
  <si>
    <t>TK18D49EDA1C4369638272</t>
  </si>
  <si>
    <t>0013543152</t>
  </si>
  <si>
    <t>落地扇 RoHS FSA40UC 220V,1Ph 50Hz / 黑色 产品货号FSA40UC</t>
  </si>
  <si>
    <t>0003300870</t>
  </si>
  <si>
    <t>FSA40YE 落地扇 RoHS CCC 220V,1Ph 50Hz 月光灰 TF40_3TA 透明灰色MDATH713</t>
  </si>
  <si>
    <t>0003201156</t>
  </si>
  <si>
    <t>FSA40YD 落地扇 RoHS CCC 220V,1Ph 50Hz 耀石黑_RE-BK101 TF40_5Q 透明灰 /</t>
  </si>
  <si>
    <t>TK18D2FBBF0D8345644472</t>
  </si>
  <si>
    <t>0014238472</t>
  </si>
  <si>
    <t>电压力锅 MY-C441 YLC441 900W 单台 GB GB</t>
  </si>
  <si>
    <t>TK18D3936341F353989720</t>
  </si>
  <si>
    <t>0015272517</t>
  </si>
  <si>
    <t>电压力锅 MY-E211 YLE211 500W 单台 深空蓝 GB GB</t>
  </si>
  <si>
    <t>TK18D393645BC353990636</t>
  </si>
  <si>
    <t>0015951871</t>
  </si>
  <si>
    <t>电压力锅 MY-E8129 YLE8129 1200W 一体化 GB GB</t>
  </si>
  <si>
    <t>TK18D3977D607354468739</t>
  </si>
  <si>
    <t>TK18D3EB10113359221944</t>
  </si>
  <si>
    <t>TK18D3F8C720B360382859</t>
  </si>
  <si>
    <t>0004892201</t>
  </si>
  <si>
    <t>MG12HZK-000ZC 桌面式烤箱 PT12B0 淡雅绿 机械式无需配网</t>
  </si>
  <si>
    <t>TK18D3FBD987E360771482</t>
  </si>
  <si>
    <t>0015055997</t>
  </si>
  <si>
    <t>IH全智能电饭煲 无 MB-SFB3021H 产品货号SFB3021H 1000 无</t>
  </si>
  <si>
    <t>0012343814</t>
  </si>
  <si>
    <t>IH全智能电饭煲 无 MB-SFB4021H 产品货号SFB4021H 1300W 无</t>
  </si>
  <si>
    <t>TK18D403A4BA0361561044</t>
  </si>
  <si>
    <t>0014409983</t>
  </si>
  <si>
    <t>电压力锅 MY-S572N YLS572N 2200W 一体化 GB GB</t>
  </si>
  <si>
    <t>TK18D43C666D9363815608</t>
  </si>
  <si>
    <t>TK18D43C6A78C363817422</t>
  </si>
  <si>
    <t>TK18D43CF1941363882334</t>
  </si>
  <si>
    <t>TK18D4473E4B2364619512</t>
  </si>
  <si>
    <t>TK18D44B78C83365080921</t>
  </si>
  <si>
    <t>TK18D44B7C3CD365082184</t>
  </si>
  <si>
    <t>TK18D499F923A369126250</t>
  </si>
  <si>
    <t>TK18D4A418863370213548</t>
  </si>
  <si>
    <t>TK18D4A419B7E370216019</t>
  </si>
  <si>
    <t>TK18D4A42287C370219019</t>
  </si>
  <si>
    <t>TK18D4E11E861372585816</t>
  </si>
  <si>
    <t>TK18D4E2142D3372686482</t>
  </si>
  <si>
    <t>TK18D4E216EF0372687348</t>
  </si>
  <si>
    <t>TK18D4E21986D372688047</t>
  </si>
  <si>
    <t>TK18D4E21D957372688967</t>
  </si>
  <si>
    <t>0016116882</t>
  </si>
  <si>
    <t>IH全智能电饭煲 无 MB-EFB4026H 产品货号EFB4026H 1300 无</t>
  </si>
  <si>
    <t>TK18D4E22B338372694942</t>
  </si>
  <si>
    <t>TK18D4E22B29E372694910</t>
  </si>
  <si>
    <t>0012303219</t>
  </si>
  <si>
    <t>破壁机 MJ-CBL1096 RoHS 产品货号CBL1096A 1.75L 220V 50Hz 1000W 800W 美的 GB</t>
  </si>
  <si>
    <t>0016441883</t>
  </si>
  <si>
    <t>破壁机 MJ-BL1077 RoHS 产品货号BL1077 1.75L 220V 50Hz 1000 1000 美的 GB</t>
  </si>
  <si>
    <t>TK18D546A475B378518181</t>
  </si>
  <si>
    <t>TK18D547BCBCB378632946</t>
  </si>
  <si>
    <t>TK18D5490D8AB378777902</t>
  </si>
  <si>
    <t>TK18D549D260C378853475</t>
  </si>
  <si>
    <t>TK18D4EC15839373362407</t>
  </si>
  <si>
    <t>0013499208</t>
  </si>
  <si>
    <t>KFR-72T2/B3DN1-SJ(1) 变频 风管式内机 材料本色 美的</t>
  </si>
  <si>
    <t>0013499209</t>
  </si>
  <si>
    <t>KFR-72W/B3N1-X401(SJ) 变频 风管式外机 卡其 美的</t>
  </si>
  <si>
    <t>TK18D4F4A2E16374196549</t>
  </si>
  <si>
    <t>TK18D5478BEED378614096</t>
  </si>
  <si>
    <t>TK18D545172FE378330500</t>
  </si>
  <si>
    <t>TK18D49397B1E368624857</t>
  </si>
  <si>
    <t>0015149061</t>
  </si>
  <si>
    <t>MJZ-180W-E01-CFXN 变频 一拖多外机 卡其 Coolfree酷风</t>
  </si>
  <si>
    <t>TK18D49397B28368624860</t>
  </si>
  <si>
    <t>0015148849</t>
  </si>
  <si>
    <t>MJZ-22T2/DX-CFⅢ 变频一拖多空调器风管式室内机 中静压 材料本色 Coolfree酷风</t>
  </si>
  <si>
    <t>TK18D499D70CE369113590</t>
  </si>
  <si>
    <t>0015172548</t>
  </si>
  <si>
    <t>MJZ-80T2/DX-CFⅢ 变频一拖多空调器风管式室内机 中静压 蒸发器:3排D7 材料本色 Coolfree酷风</t>
  </si>
  <si>
    <t>TK18D49397B20368624858</t>
  </si>
  <si>
    <t>0015148846</t>
  </si>
  <si>
    <t>MJZ-28T2/DX-CFⅢ 变频一拖多空调器风管式室内机 中静压 材料本色 Coolfree酷风</t>
  </si>
  <si>
    <t>TK18D49397B26368624859</t>
  </si>
  <si>
    <t>TK18D49398DFD368624994</t>
  </si>
  <si>
    <t>0015148848</t>
  </si>
  <si>
    <t>MJZ-45T2/DX-CFⅢ 变频一拖多空调器风管式室内机 中静压 材料本色 Coolfree酷风</t>
  </si>
  <si>
    <t>TK18D49398DF9368624992</t>
  </si>
  <si>
    <t>TK18D451B36EB365804160</t>
  </si>
  <si>
    <t>0015135811</t>
  </si>
  <si>
    <t>MJV-80T2-TS 变频一拖多空调器风管式室内机</t>
  </si>
  <si>
    <t>TK18D53DC7C4F377505611</t>
  </si>
  <si>
    <t>TK18D53DC7B80377505593</t>
  </si>
  <si>
    <t>0016142924</t>
  </si>
  <si>
    <t>KFR-35T2/B3N8-LX(1)Ⅲ 变频 风管式内机 材料本色 美的</t>
  </si>
  <si>
    <t>0016142925</t>
  </si>
  <si>
    <t>KFR-35W/B3N8X3-LX(1)Ⅲ 变频 风管式外机 卡其 美的</t>
  </si>
  <si>
    <t>TK18D53DC7BBF377505599</t>
  </si>
  <si>
    <t>CP2024012315044902</t>
  </si>
  <si>
    <t>TK18D342B9322349534137</t>
  </si>
  <si>
    <t>0010498339</t>
  </si>
  <si>
    <t>H4-Pro 台式洗碗机 220V,1Ph T3 WQP8-W3909K-CN</t>
  </si>
  <si>
    <t>湘B0AV90</t>
  </si>
  <si>
    <t>0011176538</t>
  </si>
  <si>
    <t>JSQ25-13HD3 恒温式燃气热水器 玄武灰 12T 电辅防冻 鸿蒙</t>
  </si>
  <si>
    <t>0003605044</t>
  </si>
  <si>
    <t>ZLD-XC61 立式消毒柜 玻璃 高温 触摸按键 上室烘干 下室高温二星</t>
  </si>
  <si>
    <t>0004463031</t>
  </si>
  <si>
    <t>XC83 嵌入式消毒柜 高温 玻璃 中温光波二星消毒 ZTD-XC83</t>
  </si>
  <si>
    <t>0014999680</t>
  </si>
  <si>
    <t>CXW-140-X6S 侧吸型烟机 （美居NFC+智能WiFi 显示板烧录）挥手+触控 冷轧板喷涂+玻璃 中国 蒸汽洗-小型化蒸发器 智联烟感</t>
  </si>
  <si>
    <t>0010605768</t>
  </si>
  <si>
    <t>CXEP924W-6（S81）</t>
  </si>
  <si>
    <t>0013644475</t>
  </si>
  <si>
    <t>JZT-Q63F-M 嵌入式燃气灶 钢化玻璃 双头 天然气 一级 电池</t>
  </si>
  <si>
    <t>0003465162</t>
  </si>
  <si>
    <t>JZT-MQ4501 嵌入式燃气灶 钢化玻璃 单头 天然气 一级能效</t>
  </si>
  <si>
    <t>0015423121</t>
  </si>
  <si>
    <t>CWG-RA08 管线机 月岩灰 壁挂式 六段控温即热 RFID饮水管理系统 COLMO 产品平台JGXT-0-L平台</t>
  </si>
  <si>
    <t>0015328631</t>
  </si>
  <si>
    <t>CWG-DA03 管线机 月岩灰 壁挂式 管线机（电子制冷） 六段控温即热 RFID饮水管理系统 COLMO 产品平台JGXT-0-L平台</t>
  </si>
  <si>
    <t>0011437095</t>
  </si>
  <si>
    <t>CWG-DA03 管线机 月岩灰 壁挂式 管线机（电子制冷） 超真实屏 六段控温即热 JGXT-0-ANX平台 APP2.0 智能 COLMO 产品平台JGXT-0-ANX平台</t>
  </si>
  <si>
    <t>0011552353</t>
  </si>
  <si>
    <t>CWG-DA01 管线机 锆石蓝 壁挂式 管线机（电子制冷） 超真实屏 六段控温即热 JGXT-0-ANX平台 APP2.0 RFID用水管理 智能 COLMO 产品平台JGXT-0-ANX平台</t>
  </si>
  <si>
    <t>0015949766</t>
  </si>
  <si>
    <t>CWRC800-B38 橱下式净水机 苍瑚蓝 智能 J2FH-0-D400平台 COLMO 科慕</t>
  </si>
  <si>
    <t>0016031462</t>
  </si>
  <si>
    <t>MRC1975C-800G 橱下式净水机 TOP 800 机身极玄武灰 双出数显龙头 智能 美的 产品平台J2FH-0-D400平台</t>
  </si>
  <si>
    <t>0015010233</t>
  </si>
  <si>
    <t>CWRC500-B103 橱下式净水机 月岩灰 4年长效+全时零陈水+漏水保护+TDS智显-J2FH-0-J400S平台-月岩灰-COLMO-数显龙头-双出水 COLMO</t>
  </si>
  <si>
    <t>0015536240</t>
  </si>
  <si>
    <t>JSLQ27-CTE816 冷凝式燃气热水器 锆石蓝 12T 电辅加机械防冻 COLMO</t>
  </si>
  <si>
    <t>TK18D39F3A9BF354920788</t>
  </si>
  <si>
    <t>TK18D3E83D755358955188</t>
  </si>
  <si>
    <t>0013036448</t>
  </si>
  <si>
    <t>KFR-72T2/BDN1-GCA 分体风管天井式空调器室内机 中静压 材料本色 美的 蒸发器:2排7 新风道内机</t>
  </si>
  <si>
    <t>0012955809</t>
  </si>
  <si>
    <t>KFR-72W/BN1-X402(GCA) 变频 风管式外机 卡其 美的</t>
  </si>
  <si>
    <t>TK18D4E684A5E372917532</t>
  </si>
  <si>
    <t>TK18D3566FA52351413670</t>
  </si>
  <si>
    <t>TK18D3566FA60351413671</t>
  </si>
  <si>
    <t>0016041381</t>
  </si>
  <si>
    <t>JSQ30-GQ16S9（空壳样机）无冷感  下置式风机   双增压零冷水  玻璃</t>
  </si>
  <si>
    <t>CP2024012415131723</t>
  </si>
  <si>
    <t>TK18D3644DD78352626633</t>
  </si>
  <si>
    <t>0013075492</t>
  </si>
  <si>
    <t>CA75WN1A1-X401 变频 风管式外机 卡其 COLMO 节流阀</t>
  </si>
  <si>
    <t>湘CL8610</t>
  </si>
  <si>
    <t>0013075493</t>
  </si>
  <si>
    <t>CA75ZN1A1 变频 风管式内机 材料本色 COLMO</t>
  </si>
  <si>
    <t>TK18D3ACCB300356503391</t>
  </si>
  <si>
    <t>0013160398</t>
  </si>
  <si>
    <t>美的 冰箱 BCD-473WSGPM(Q) 榭湖银</t>
  </si>
  <si>
    <t>TK18D36101686352446783</t>
  </si>
  <si>
    <t>0013316497</t>
  </si>
  <si>
    <t>00000048 DGH-127X10DZ 220V,1Ph</t>
  </si>
  <si>
    <t>TK18D363C7CDA352596919</t>
  </si>
  <si>
    <t>TK18D38FB7EBF353569464</t>
  </si>
  <si>
    <t>TK18D3941A6A3354088529</t>
  </si>
  <si>
    <t>TK18D3949E3F2354160940</t>
  </si>
  <si>
    <t>TK18D395320E7354232747</t>
  </si>
  <si>
    <t>0016051089</t>
  </si>
  <si>
    <t>TG120M11T 滚筒洗衣机 金属钛 220V,1Ph 50Hz 转速1200 带银离子</t>
  </si>
  <si>
    <t>TK18D3961B229354333514</t>
  </si>
  <si>
    <t>TK18D398F0314354605806</t>
  </si>
  <si>
    <t>TK18D399A0017354653841</t>
  </si>
  <si>
    <t>TK18D3A9B580F356156087</t>
  </si>
  <si>
    <t>TK18D39CA1078354790298</t>
  </si>
  <si>
    <t>TK18D3A134F09355173858</t>
  </si>
  <si>
    <t>TK18D3A1C765C355235411</t>
  </si>
  <si>
    <t>TK18D3A256A4D355297866</t>
  </si>
  <si>
    <t>TK18D3A2569DC355297834</t>
  </si>
  <si>
    <t>TK18D3ACF747F356523295</t>
  </si>
  <si>
    <t>TK18D3ACF725C356523100</t>
  </si>
  <si>
    <t>TK18D3ACFE96A356525493</t>
  </si>
  <si>
    <t>0011025493</t>
  </si>
  <si>
    <t>F60-A20MD1(HI) 电热水器 极地白 机械 防电墙款非智能</t>
  </si>
  <si>
    <t>TK18D3A7EE1DD355940597</t>
  </si>
  <si>
    <t>0015147335</t>
  </si>
  <si>
    <t>TB100M092DZ 波轮全自动洗衣机 瑾瑜蓝 门盖高光黑,白玻,普通银丝印 钢化玻璃 波轮式 220V,1Ph 50Hz</t>
  </si>
  <si>
    <t>TK18D3ACFEB3B356525556</t>
  </si>
  <si>
    <t>TK18D3A8C9F16356041837</t>
  </si>
  <si>
    <t>TK18D3A8D8739356047464</t>
  </si>
  <si>
    <t>TK18D3A8D88ED356047655</t>
  </si>
  <si>
    <t>TK18D3AC64B8B356463383</t>
  </si>
  <si>
    <t>TK18D3B133204356917468</t>
  </si>
  <si>
    <t>0013036950</t>
  </si>
  <si>
    <t>JSQ30-16QM3 恒温式燃气热水器 玄武灰 12T 电辅加机械防冻</t>
  </si>
  <si>
    <t>TK18D3B1332F3356917570</t>
  </si>
  <si>
    <t>TK18D3B1332D8356917558</t>
  </si>
  <si>
    <t>0007459926</t>
  </si>
  <si>
    <t>CWRC800-B139 橱下式净水机 侧抽 F8 智能 COLMO 产品平台J3C1-0-CXW平台 长效王</t>
  </si>
  <si>
    <t>TK18D3B133257356917505</t>
  </si>
  <si>
    <t>0004618273</t>
  </si>
  <si>
    <t>CWQZ-A22 管道式净水机 雅仕金 机械式手动款 改性PC滤瓶 非智能 COLMO</t>
  </si>
  <si>
    <t>TK18D3B076824356866801</t>
  </si>
  <si>
    <t>0013659953</t>
  </si>
  <si>
    <t>KFR-35G/D1-1[Y] 分体样机 (演示样机) 青山雾 美的 美仁F001/芯朋8733/瑞萨1306/8720</t>
  </si>
  <si>
    <t>TK18D3B076875356866820</t>
  </si>
  <si>
    <t>0014442394</t>
  </si>
  <si>
    <t>KFR-72L/T5[Y] 柜机样机 (演示样机) 榭湖银 美的</t>
  </si>
  <si>
    <t>TK18D3B076818356866799</t>
  </si>
  <si>
    <t>TK18D3B076808356866798</t>
  </si>
  <si>
    <t>0014444899</t>
  </si>
  <si>
    <t>KFR-35G/T5[Y] 变频 分体样机 榭湖银 美的</t>
  </si>
  <si>
    <t>TK18D3B0768E8356866834</t>
  </si>
  <si>
    <t>CP2024012515221079</t>
  </si>
  <si>
    <t>TK18D3FF903AD361202436</t>
  </si>
  <si>
    <t>0013872683</t>
  </si>
  <si>
    <t>MNC1888-400G 橱下式净水机 炭灰 优矿400G NMF混卷滤芯 双出水灯环龙头 智能 线下产品 美的 产品平台J2FH-0-J400S</t>
  </si>
  <si>
    <t>TK18D3E6C986E358810673</t>
  </si>
  <si>
    <t>TK18D3E71A0D9358845727</t>
  </si>
  <si>
    <t>TK18D3E7B3D49358905339</t>
  </si>
  <si>
    <t>TK18D3E90C050359035889</t>
  </si>
  <si>
    <t>TK18D3E98896D359080162</t>
  </si>
  <si>
    <t>0015778483</t>
  </si>
  <si>
    <t>TG100MS97ILZ 滚筒洗衣机 瑾瑜蓝 220V,1Ph 50Hz 转速1400 带银离子</t>
  </si>
  <si>
    <t>TK18D3E98896F359080160</t>
  </si>
  <si>
    <t>0015840754</t>
  </si>
  <si>
    <t>TH100-H97WZ 干衣护理机 瑾瑜蓝 220V,1Ph 50Hz</t>
  </si>
  <si>
    <t>TK18D3FEBD2F8361112401</t>
  </si>
  <si>
    <t>0015394127</t>
  </si>
  <si>
    <t>F80-25BM5S(HE) 电热水器 摩卡金 非智能</t>
  </si>
  <si>
    <t>TK18D3FF90426361202514</t>
  </si>
  <si>
    <t>TK18D3EA2D5F9359141252</t>
  </si>
  <si>
    <t>0016160290</t>
  </si>
  <si>
    <t>TB120-1808DB 波轮全自动洗衣机 玄武灰 门盖高光黑,白玻,普通银丝印 钢化玻璃 波轮式 220V,1Ph 50Hz</t>
  </si>
  <si>
    <t>TK18D3EB710FD359253986</t>
  </si>
  <si>
    <t>TK18D3EB71018359253971</t>
  </si>
  <si>
    <t>TK18D3EB71197359253990</t>
  </si>
  <si>
    <t>TK18D3FF9788D361205018</t>
  </si>
  <si>
    <t>TK18D3EE3B02C359400402</t>
  </si>
  <si>
    <t>TK18D3F192A5A359547592</t>
  </si>
  <si>
    <t>0013877487</t>
  </si>
  <si>
    <t>KFR-35G/B2-1 变频 分体内机 极地白 美的</t>
  </si>
  <si>
    <t>TK18D3F31E221359721349</t>
  </si>
  <si>
    <t>TK18D3F31E214359721343</t>
  </si>
  <si>
    <t>TK18D3F5D723D360055052</t>
  </si>
  <si>
    <t>0012537937</t>
  </si>
  <si>
    <t>KFR-50G/N8MXA1 变频 分体内机 凡尔赛金 美的</t>
  </si>
  <si>
    <t>0012472803</t>
  </si>
  <si>
    <t>KFR-50W/B05 变频 分体外机 卡其 美的</t>
  </si>
  <si>
    <t>TK18D3F6945D5360131383</t>
  </si>
  <si>
    <t>TK18D3F79C116360242759</t>
  </si>
  <si>
    <t>0016109437</t>
  </si>
  <si>
    <t>TD100MS93ILZ 滚筒洗干一体机 瑾瑜蓝 220V,1Ph 50Hz 转速1400 带银离子</t>
  </si>
  <si>
    <t>TK18D3F878AFF360348655</t>
  </si>
  <si>
    <t>TK18D3FF18717361150567</t>
  </si>
  <si>
    <t>TK18D3F943F48360444245</t>
  </si>
  <si>
    <t>0004810269</t>
  </si>
  <si>
    <t>面板部件 CAKWC1X-H COLMO</t>
  </si>
  <si>
    <t>TK18D3F943ED3360444236</t>
  </si>
  <si>
    <t>0004988577</t>
  </si>
  <si>
    <t>面板部件 CAKWH1Z-H COLMO</t>
  </si>
  <si>
    <t>TK18D3F9440B2360444281</t>
  </si>
  <si>
    <t>0004988579</t>
  </si>
  <si>
    <t>面板部件 CAKWH1D-H COLMO</t>
  </si>
  <si>
    <t>TK18D3F9440AF360444280</t>
  </si>
  <si>
    <t>0004988578</t>
  </si>
  <si>
    <t>面板部件 CAKWH1X-H COLMO</t>
  </si>
  <si>
    <t>TK18D3F944338360444390</t>
  </si>
  <si>
    <t>TK18D3F944331360444389</t>
  </si>
  <si>
    <t>TK18D3F9E6097360521241</t>
  </si>
  <si>
    <t>TK18D3FA4C9DE360583083</t>
  </si>
  <si>
    <t>0015154534</t>
  </si>
  <si>
    <t>TD100QC63T 滚筒洗干一体机 金属钛 220V,1Ph 50Hz 转速1200 带银离子</t>
  </si>
  <si>
    <t>TK18D3FA5B2A9360589845</t>
  </si>
  <si>
    <t>TK18D3FB0AF42360672892</t>
  </si>
  <si>
    <t>TK18D3FB78CE7360726061</t>
  </si>
  <si>
    <t>0015277857</t>
  </si>
  <si>
    <t>DH-10T23B 干衣护理机 梨川白 220V,1Ph 50Hz</t>
  </si>
  <si>
    <t>TK18D3FB78CE3360726060</t>
  </si>
  <si>
    <t>0015172690</t>
  </si>
  <si>
    <t>DG-10T23B 滚筒洗衣机 梨川白 220V,1Ph 50Hz 转速1400 带银离子</t>
  </si>
  <si>
    <t>TK18D3FF97787361204845</t>
  </si>
  <si>
    <t>TK18D3FBFCA84360786494</t>
  </si>
  <si>
    <t>TK18D3FF97840361204976</t>
  </si>
  <si>
    <t>0016070453</t>
  </si>
  <si>
    <t>CXW-260-XC21-S 顶侧双吸式油烟机 触摸+挥手 冷轧板喷涂+玻璃 中国</t>
  </si>
  <si>
    <t>TK18D3FD8DA81360971871</t>
  </si>
  <si>
    <t>TK18D3FF6DF46361188208</t>
  </si>
  <si>
    <t>TK18D40082404361288868</t>
  </si>
  <si>
    <t>0011254555</t>
  </si>
  <si>
    <t>TD100MS9ILZ 滚筒洗干一体机 瑾瑜蓝 220V,1Ph 50Hz 转速1400.0 带银离子</t>
  </si>
  <si>
    <t>CP2024012715388705</t>
  </si>
  <si>
    <t>TK18D4590A479366398182</t>
  </si>
  <si>
    <t>TK18D44220EFC364146763</t>
  </si>
  <si>
    <t>TK18D4024F4FE361456690</t>
  </si>
  <si>
    <t>TK18D4028DB2F361471727</t>
  </si>
  <si>
    <t>0010671844</t>
  </si>
  <si>
    <t>KFR-51L/BDN8Y-YC400(3)A 柜机内机 极地白 美的</t>
  </si>
  <si>
    <t>0010671848</t>
  </si>
  <si>
    <t>KFR-51W/BN8-B19 变频 柜机外机 卡其 美的 顶置传感器</t>
  </si>
  <si>
    <t>TK18D4028DBA2361471731</t>
  </si>
  <si>
    <t>0010671850</t>
  </si>
  <si>
    <t>KFR-72W/BN8-X403 柜机外机 卡其 美的</t>
  </si>
  <si>
    <t>0010671854</t>
  </si>
  <si>
    <t>KFR-72L/BDN8Y-YC400(3)A 柜机内机 极地白 美的</t>
  </si>
  <si>
    <t>TK18D43443649362838520</t>
  </si>
  <si>
    <t>TK18D411215DF362217571</t>
  </si>
  <si>
    <t>TK18D4113E881362221217</t>
  </si>
  <si>
    <t>CP2024012615304894</t>
  </si>
  <si>
    <t>TK18D41455987362338850</t>
  </si>
  <si>
    <t>TK18D4516AD6C365768206</t>
  </si>
  <si>
    <t>TK18D45163961365764186</t>
  </si>
  <si>
    <t>TK18D451636F4365763787</t>
  </si>
  <si>
    <t>TK18D4371145D363196439</t>
  </si>
  <si>
    <t>TK18D437113B2363196391</t>
  </si>
  <si>
    <t>TK18D4373D228363223398</t>
  </si>
  <si>
    <t>0015477295</t>
  </si>
  <si>
    <t>美的 冰箱 BCD-527WUKGPZM(Q) 极地白</t>
  </si>
  <si>
    <t>TK18D45163947365764167</t>
  </si>
  <si>
    <t>TK18D43870BFD363378011</t>
  </si>
  <si>
    <t>TK18D43AC970A363631750</t>
  </si>
  <si>
    <t>0014766177</t>
  </si>
  <si>
    <t>TG100Q810IT 滚筒洗衣机 金属钛 220V,1Ph 50Hz 转速1400</t>
  </si>
  <si>
    <t>TK18D43AC9700363631749</t>
  </si>
  <si>
    <t>0014906545</t>
  </si>
  <si>
    <t>TH100-H810WT 干衣护理机 金属钛 220V,1Ph 50Hz</t>
  </si>
  <si>
    <t>TK18D4407AD5D364104156</t>
  </si>
  <si>
    <t>0015589186</t>
  </si>
  <si>
    <t>TG100RM9ILZ 双洗站 瑾瑜蓝、220V,1Ph 50Hz 转速1400 带银离子</t>
  </si>
  <si>
    <t>TK18D44282E35364160951</t>
  </si>
  <si>
    <t>0015393335</t>
  </si>
  <si>
    <t>CLGT10HT1L-Q 滚筒洗衣机 金属钛 220V,1Ph 50Hz 转速1400 带银离子</t>
  </si>
  <si>
    <t>TK18D44282E2F364160949</t>
  </si>
  <si>
    <t>0015411179</t>
  </si>
  <si>
    <t>CLHP10HT1L-Q 热泵式干衣机 金属钛 220V,1Ph 50Hz</t>
  </si>
  <si>
    <t>TK18D4517236A365771160</t>
  </si>
  <si>
    <t>TK18D45154D9A365757522</t>
  </si>
  <si>
    <t>TK18D446E37A3364581873</t>
  </si>
  <si>
    <t>TK18D45154DB7365757552</t>
  </si>
  <si>
    <t>TK18D44749FE4364623736</t>
  </si>
  <si>
    <t>0015156871</t>
  </si>
  <si>
    <t>MB100S3DT 波轮全自动洗衣机 金属钛 门盖金属钛,白玻,黑色丝印 钢化玻璃 波轮式 220V,1Ph 50Hz</t>
  </si>
  <si>
    <t>TK18D44AC9A91365008287</t>
  </si>
  <si>
    <t>TK18D45172229365770896</t>
  </si>
  <si>
    <t>TK18D4514698A365751940</t>
  </si>
  <si>
    <t>TK18D451464AF365751396</t>
  </si>
  <si>
    <t>0012075572</t>
  </si>
  <si>
    <t>CWG-RA08 管线机 月岩灰 壁挂式 超真实屏 六段控温即热 JGXT-0-ANX平台 RFID用水管理系统 智能 COLMO 产品平台JGXT-0-ANX平台</t>
  </si>
  <si>
    <t>TK18D44B4B5EE365059895</t>
  </si>
  <si>
    <t>TK18D45146365365751296</t>
  </si>
  <si>
    <t>0015408031</t>
  </si>
  <si>
    <t>CWG-DA01 管线机 锆石蓝 壁挂式 管线机（电子制冷） 六段控温即热 RFID饮水管理系统 COLMO 产品平台JGXT-0-L平台</t>
  </si>
  <si>
    <t>TK18D44BD6915365121951</t>
  </si>
  <si>
    <t>TK18D44BC807F365114606</t>
  </si>
  <si>
    <t>TK18D44C69155365179063</t>
  </si>
  <si>
    <t>TK18D44D9CAEF365323012</t>
  </si>
  <si>
    <t>0011520206</t>
  </si>
  <si>
    <t>KFR-35W/BN8-B07 变频 分体外机 卡其 美的</t>
  </si>
  <si>
    <t>0011520152</t>
  </si>
  <si>
    <t>KFR-35G/BDN8Y-TA101(1)A 变频 分体内机 极地白 美的 KG-35TA100-A</t>
  </si>
  <si>
    <t>TK18D44ECF4B8365463441</t>
  </si>
  <si>
    <t>TK18D44EE4128365475783</t>
  </si>
  <si>
    <t>TK18D44EE4102365475777</t>
  </si>
  <si>
    <t>TK18D44F808CF365547349</t>
  </si>
  <si>
    <t>0011545525</t>
  </si>
  <si>
    <t>MD100XC10T 滚筒洗干一体机 金属钛 220V,1Ph 50Hz 转速1200 不带银离子</t>
  </si>
  <si>
    <t>TK18D45012946365609263</t>
  </si>
  <si>
    <t>TK18D45012913365609226</t>
  </si>
  <si>
    <t>TK18D45012913365609229</t>
  </si>
  <si>
    <t>TK18D4501291F365609239</t>
  </si>
  <si>
    <t>0014248704</t>
  </si>
  <si>
    <t>MJV-22T2/P-TS 变频 一拖多风管式内机 美的</t>
  </si>
  <si>
    <t>TK18D4502FDF6365622544</t>
  </si>
  <si>
    <t>TK18D450D0FD1365701223</t>
  </si>
  <si>
    <t>TK18D45279D49365885988</t>
  </si>
  <si>
    <t>TK18D45279D1B365885957</t>
  </si>
  <si>
    <t>TK18D4528113F365888072</t>
  </si>
  <si>
    <t>0013950801</t>
  </si>
  <si>
    <t>CWRC800-B159 橱下式净水机 月岩灰 侧抽 I2000 pro COLMO智能龙头 COLMO 产品平台J3C1-0-CXW</t>
  </si>
  <si>
    <t>TK18D451C88DF365814541</t>
  </si>
  <si>
    <t>0011499605</t>
  </si>
  <si>
    <t>KFR-50G/N8MXA3 变频 分体内机 极地白 美的</t>
  </si>
  <si>
    <t>0011579467</t>
  </si>
  <si>
    <t>KFR-50W/B03 变频 分体外机 卡其 美的</t>
  </si>
  <si>
    <t>TK18D45279CCC365885897</t>
  </si>
  <si>
    <t>TK18D45283B16365888811</t>
  </si>
  <si>
    <t>TK18D45330DC1365948283</t>
  </si>
  <si>
    <t>0009091589</t>
  </si>
  <si>
    <t>JSQ30-CE216-N 超增压瀑布洗 月岩灰 12T 电辅加机械防冻 COLMO 一级静音</t>
  </si>
  <si>
    <t>TK18D45330D93365948258</t>
  </si>
  <si>
    <t>TK18D4535B25A365971344</t>
  </si>
  <si>
    <t>TK18D487E412C367629078</t>
  </si>
  <si>
    <t>0014439470</t>
  </si>
  <si>
    <t>TG100M11T 滚筒洗衣机 金属钛 220V,1Ph 50Hz 转速1200 带银离子</t>
  </si>
  <si>
    <t>TK18D48A8603A367912659</t>
  </si>
  <si>
    <t>TK18D4A3976CF370157496</t>
  </si>
  <si>
    <t>0011976220</t>
  </si>
  <si>
    <t>线控器 KJR-90E5(WiFi)/BF-Z COLMO</t>
  </si>
  <si>
    <t>TK18D48B530A2368007917</t>
  </si>
  <si>
    <t>0011241869</t>
  </si>
  <si>
    <t>KFR-35G/CA1 分体内机 月岩灰 COLMO</t>
  </si>
  <si>
    <t>0005042432</t>
  </si>
  <si>
    <t>KFR-35W/BP3N8-B55 分体外机 卡其 COLMO</t>
  </si>
  <si>
    <t>TK18D48BA3A2C368037115</t>
  </si>
  <si>
    <t>TK18D48BA3A51368037138</t>
  </si>
  <si>
    <t>TK18D48BE5744368064288</t>
  </si>
  <si>
    <t>TK18D48BE5740368064283</t>
  </si>
  <si>
    <t>TK18D48C02C99368075354</t>
  </si>
  <si>
    <t>TK18D48C02C90368075349</t>
  </si>
  <si>
    <t>TK18D48CE5D09368168140</t>
  </si>
  <si>
    <t>TK18D48D450BB368202381</t>
  </si>
  <si>
    <t>TK18D48EAC076368335989</t>
  </si>
  <si>
    <t>0015240031</t>
  </si>
  <si>
    <t>TH100-HC67WT 干衣护理机 金属钛 220V,1Ph 50Hz</t>
  </si>
  <si>
    <t>TK18D48EAC07A368335994</t>
  </si>
  <si>
    <t>0015837116</t>
  </si>
  <si>
    <t>TG100QC670IT ⓐ ,滚筒洗衣机 金属钛 220V,1Ph 50Hz 转速1200 带银离子</t>
  </si>
  <si>
    <t>TK18D49059239368484616</t>
  </si>
  <si>
    <t>0013599094</t>
  </si>
  <si>
    <t>MD100V33WY ⓐ ,滚筒洗干一体机 巴赫银 220V,1Ph 50Hz 转速1200 不带银离子</t>
  </si>
  <si>
    <t>CP2024012715389134</t>
  </si>
  <si>
    <t>TK18D49FFFB9D369761534</t>
  </si>
  <si>
    <t>TK18D4936BBC1368619331</t>
  </si>
  <si>
    <t>TK18D4A4286C4370220928</t>
  </si>
  <si>
    <t>TK18D494F9C6A368675552</t>
  </si>
  <si>
    <t>TK18D4977BE4F368879911</t>
  </si>
  <si>
    <t>TK18D49A5C214369165675</t>
  </si>
  <si>
    <t>TK18D49916C3B369032024</t>
  </si>
  <si>
    <t>TK18D49916D53369032036</t>
  </si>
  <si>
    <t>TK18D4998D450369084063</t>
  </si>
  <si>
    <t>TK18D4998D41E369084058</t>
  </si>
  <si>
    <t>TK18D49A0F060369132498</t>
  </si>
  <si>
    <t>TK18D49A7CD61369179653</t>
  </si>
  <si>
    <t>TK18D49A842E2369183238</t>
  </si>
  <si>
    <t>TK18D4A21F384370005873</t>
  </si>
  <si>
    <t>0011494289</t>
  </si>
  <si>
    <t>烟灶蒸烤一体 JJZT-X13 钢化玻璃 天然气 工程渠道 入门款蒸烤一体集成灶</t>
  </si>
  <si>
    <t>TK18D49D1EA90369465030</t>
  </si>
  <si>
    <t>0015836683</t>
  </si>
  <si>
    <t>TD100QC670IT ⓐ ,滚筒洗干一体机 金属钛 220V,1Ph 50Hz 转速1200 带银离子</t>
  </si>
  <si>
    <t>TK18D49DEBB5B369539831</t>
  </si>
  <si>
    <t>TK18D49F74F4E369705698</t>
  </si>
  <si>
    <t>TK18D49F74F2B369705689</t>
  </si>
  <si>
    <t>TK18D49F74FCB369705715</t>
  </si>
  <si>
    <t>TK18D49F83F77369711145</t>
  </si>
  <si>
    <t>TK18D4A5E03DA370371064</t>
  </si>
  <si>
    <t>TK18D49FF235E369757491</t>
  </si>
  <si>
    <t>TK18D4AFD5111370963022</t>
  </si>
  <si>
    <t>TK18D4AFD483E370962895</t>
  </si>
  <si>
    <t>TK18D4A00F568369769199</t>
  </si>
  <si>
    <t>TK18D4A8EF98B370621056</t>
  </si>
  <si>
    <t>TK18D4A8F6E20370622455</t>
  </si>
  <si>
    <t>0011270007</t>
  </si>
  <si>
    <t>JSQ30-16HT6 恒温式燃气热水器 钛钢灰 12T 电辅加机械防冻</t>
  </si>
  <si>
    <t>TK18D4A5CA960370355285</t>
  </si>
  <si>
    <t>TK18D4A312197370102013</t>
  </si>
  <si>
    <t>0013677720</t>
  </si>
  <si>
    <t>MJV-140W-D01-LLⅡA 变频 一拖多外机 卡其 美的</t>
  </si>
  <si>
    <t>TK18D4A3789D5370145894</t>
  </si>
  <si>
    <t>TK18D4A3DF99C370191701</t>
  </si>
  <si>
    <t>TK18D4A8EF8E0370621037</t>
  </si>
  <si>
    <t>TK18D4A454552370239416</t>
  </si>
  <si>
    <t>TK18D4A467D84370244839</t>
  </si>
  <si>
    <t>TK18D4A4C234A370272043</t>
  </si>
  <si>
    <t>0014936340</t>
  </si>
  <si>
    <t>MH100-HS1 干衣护理机 石砾青 220V,1Ph 50Hz</t>
  </si>
  <si>
    <t>TK18D4A4C2350370272045</t>
  </si>
  <si>
    <t>0014908250</t>
  </si>
  <si>
    <t>MG100S11 滚筒洗衣机 石砾青 220V,1Ph 50Hz 转速1200 不带银离子</t>
  </si>
  <si>
    <t>TK18D4AA05E87370685054</t>
  </si>
  <si>
    <t>0013373713</t>
  </si>
  <si>
    <t>TG100M01T 滚筒洗衣机 金属钛 220V,1Ph 50Hz 转速1200 带银离子</t>
  </si>
  <si>
    <t>TK18D4B26F3AB371064875</t>
  </si>
  <si>
    <t>0012431702</t>
  </si>
  <si>
    <t>KFR-50W/B04 变频 分体外机 卡其 COLMO 56-10小型化电机</t>
  </si>
  <si>
    <t>0012431704</t>
  </si>
  <si>
    <t>KFR-50G/CA1 变频 分体内机 月岩灰 COLMO TH1520 语音</t>
  </si>
  <si>
    <t>TK18D4F4A596B374197412</t>
  </si>
  <si>
    <t>TK18D4DC71C8F372080890</t>
  </si>
  <si>
    <t>0012389574</t>
  </si>
  <si>
    <t>KFR-72W/BN1-X401(YXⅢ) 变频 风管式外机 卡其 美的</t>
  </si>
  <si>
    <t>0012389573</t>
  </si>
  <si>
    <t>KFR-72T2/BDN1-YX(1)Ⅲ 变频 风管式内机 材料本色 美的</t>
  </si>
  <si>
    <t>TK18D4F52EA78374246725</t>
  </si>
  <si>
    <t>TK18D4DCDD00D372132400</t>
  </si>
  <si>
    <t>TK18D4DE1C17F372251896</t>
  </si>
  <si>
    <t>0013949569</t>
  </si>
  <si>
    <t>KFR-26G/C1-1 变频 分体内机 极地白 美的</t>
  </si>
  <si>
    <t>TK18D4DE59F39372317581</t>
  </si>
  <si>
    <t>TK18D4DE59F30372317575</t>
  </si>
  <si>
    <t>TK18D4E672B11372914566</t>
  </si>
  <si>
    <t>TK18D4EA3D48C373154328</t>
  </si>
  <si>
    <t>TK18D4EA48163373157861</t>
  </si>
  <si>
    <t>TK18D4EB32790373267269</t>
  </si>
  <si>
    <t>TK18D4EC5EBA9373386598</t>
  </si>
  <si>
    <t>TK18D4EC6D5EE373392659</t>
  </si>
  <si>
    <t>TK18D4EE49708373574094</t>
  </si>
  <si>
    <t>TK18D4EE497BA373574168</t>
  </si>
  <si>
    <t>TK18D4EF31289373660758</t>
  </si>
  <si>
    <t>TK18D4F01E367373736901</t>
  </si>
  <si>
    <t>TK18D4F01E368373736904</t>
  </si>
  <si>
    <t>TK18D4F07D64A373778271</t>
  </si>
  <si>
    <t>0013302492</t>
  </si>
  <si>
    <t>KFR-35G/F1-1 变频 分体内机 青山雾 美的</t>
  </si>
  <si>
    <t>0013276628</t>
  </si>
  <si>
    <t>KFR-35W/X204 变频 分体外机 卡其 美的 φ434风叶</t>
  </si>
  <si>
    <t>TK18D4F4C80AE374207352</t>
  </si>
  <si>
    <t>0014265400</t>
  </si>
  <si>
    <t>COLMO 冰箱 CRBUS531FD-A6 基础型</t>
  </si>
  <si>
    <t>TK18D4F217924373949413</t>
  </si>
  <si>
    <t>TK18D4F3B9293374115696</t>
  </si>
  <si>
    <t>TK18D4F502A9F374230594</t>
  </si>
  <si>
    <t>TK18D4FAEECD0374695470</t>
  </si>
  <si>
    <t>TK18D4FAEEC15374695452</t>
  </si>
  <si>
    <t>TK18D4F678543374366585</t>
  </si>
  <si>
    <t>TK18D4F736A0C374431869</t>
  </si>
  <si>
    <t>TK18D4F9F5BA4374637947</t>
  </si>
  <si>
    <t>TK18D5478D615378614775</t>
  </si>
  <si>
    <t>TK18D549691B2378813998</t>
  </si>
  <si>
    <t>0013183321</t>
  </si>
  <si>
    <t>S55 柜式洗碗机 220V,1Ph ≤49dB(A) E5 北极星 WQP12-W5302B-CN-K</t>
  </si>
  <si>
    <t>TK18D52B8347B375822141</t>
  </si>
  <si>
    <t>TK18D5496919C378813991</t>
  </si>
  <si>
    <t>0005041902</t>
  </si>
  <si>
    <t>CXW-200-JMY1 侧吸型烟机 按键 冷轧板喷涂+玻璃 中国 机械</t>
  </si>
  <si>
    <t>TK18D53326E20376728855</t>
  </si>
  <si>
    <t>0016392464</t>
  </si>
  <si>
    <t>美的 冰箱 BCD-521WUSGPZM 凝光白</t>
  </si>
  <si>
    <t>TK18D548FB3F9378770763</t>
  </si>
  <si>
    <t>TK18D5495A6D9378804391</t>
  </si>
  <si>
    <t>TK18D5494EA47378799715</t>
  </si>
  <si>
    <t>TK18D548D69E6378752088</t>
  </si>
  <si>
    <t>TK18D548D1F93378750404</t>
  </si>
  <si>
    <t>TK18D53FB644C377735474</t>
  </si>
  <si>
    <t>0014248717</t>
  </si>
  <si>
    <t>MJV-160W-E01-LXⅢ 变频 一拖多外机 卡其 美的</t>
  </si>
  <si>
    <t>TK18D53FB640C377735446</t>
  </si>
  <si>
    <t>0014248705</t>
  </si>
  <si>
    <t>MJV-36T2-TS 变频一拖多空调器风管式室内机 中静压 美的</t>
  </si>
  <si>
    <t>TK18D54856215378693820</t>
  </si>
  <si>
    <t>TK18D53FB644C377735473</t>
  </si>
  <si>
    <t>0014247853</t>
  </si>
  <si>
    <t>MJV-28T2-TS 变频一拖多空调器风管式室内机 中静压 美的</t>
  </si>
  <si>
    <t>TK18D54050F25377795537</t>
  </si>
  <si>
    <t>TK18D540CC7E5377846858</t>
  </si>
  <si>
    <t>TK18D543585BC378122969</t>
  </si>
  <si>
    <t>TK18D5435FB59378126405</t>
  </si>
  <si>
    <t>TK18D5436E58F378134697</t>
  </si>
  <si>
    <t>TK18D543CDBF3378190713</t>
  </si>
  <si>
    <t>TK18D5469B510378510606</t>
  </si>
  <si>
    <t>0012522984</t>
  </si>
  <si>
    <t>PLSX-300(50)TP/D-B(E3) 分体式氟循环热水机水箱 灰色 沉香灰3053,广东美的制冷,匹配X2外机</t>
  </si>
  <si>
    <t>0012139421</t>
  </si>
  <si>
    <t>RSJF-50/RD-X2(E3) 分体式氟循环热水机主机 卡其 美的</t>
  </si>
  <si>
    <t>TK18D54B0ECAC378990720</t>
  </si>
  <si>
    <t>TK18D54A2EDAC378886202</t>
  </si>
  <si>
    <t>TK18D54A2EE0C378886243</t>
  </si>
  <si>
    <t>TK18D549FB8F8378867893</t>
  </si>
  <si>
    <t>0015272238</t>
  </si>
  <si>
    <t>COLMO 冰箱 CRBF620AD-A6 星辰印象</t>
  </si>
  <si>
    <t>TK18D54B0B6F0378988812</t>
  </si>
  <si>
    <t>TK18D54B368D9379008728</t>
  </si>
  <si>
    <t>TK18D4011D5F5361353767</t>
  </si>
  <si>
    <t>0007591117</t>
  </si>
  <si>
    <t>RSJ-200/MSN1-5R0 循环式热水机组</t>
  </si>
  <si>
    <t>0000247331</t>
  </si>
  <si>
    <t>线控器 RoHS KJR-51/BMK-A</t>
  </si>
  <si>
    <t>TK18D367A033C352771821</t>
  </si>
  <si>
    <t>TK18D39606D1D354322983</t>
  </si>
  <si>
    <t>TK18D44090CFA364106105</t>
  </si>
  <si>
    <t>0014379177</t>
  </si>
  <si>
    <t>TD100M11T 滚筒洗干一体机 金属钛 220V,1Ph 50Hz 转速1200 带银离子</t>
  </si>
  <si>
    <t>TK18D4408F4D6364105993</t>
  </si>
  <si>
    <t>TK18D4A34CAC4370126487</t>
  </si>
  <si>
    <t>0015154538</t>
  </si>
  <si>
    <t>TG100QC67T 滚筒洗衣机 金属钛 220V,1Ph 50Hz 转速1200 带银离子</t>
  </si>
  <si>
    <t>TK18D4E5FB686372900267</t>
  </si>
  <si>
    <t>TK18D4EE99F37373605602</t>
  </si>
  <si>
    <t>TK18D5408A356377821500</t>
  </si>
  <si>
    <t>TK18D547D92C9378643522</t>
  </si>
  <si>
    <t>TK18D35A06875351804290</t>
  </si>
  <si>
    <t>0016175009</t>
  </si>
  <si>
    <t>松下洗衣机VD197</t>
  </si>
  <si>
    <t>TK18D4A37A142370146612</t>
  </si>
  <si>
    <t>0016388570</t>
  </si>
  <si>
    <t>美菱冰箱BCD-501WP9B</t>
  </si>
  <si>
    <t>TK18D3A9113F4356080474</t>
  </si>
  <si>
    <t>0014443722</t>
  </si>
  <si>
    <t>KFR-35G/BDN8Y-MY101(1) 变频 分体内机 极地白 美的</t>
  </si>
  <si>
    <t>TK18D4993587E369045762</t>
  </si>
  <si>
    <t>0016097321</t>
  </si>
  <si>
    <t>XQB80-1929J (水墨灰)</t>
  </si>
  <si>
    <t>0016096740</t>
  </si>
  <si>
    <t>XQB100-1929J (铁金灰)</t>
  </si>
  <si>
    <t>0016412697</t>
  </si>
  <si>
    <t>BCD-532WKNM/B夜澜灰</t>
  </si>
  <si>
    <t>0016412695</t>
  </si>
  <si>
    <t>BCD-531WKNM/B金线蓝</t>
  </si>
  <si>
    <t>TK18D3F46E46F359876148</t>
  </si>
  <si>
    <t>0015177643</t>
  </si>
  <si>
    <t>液晶电视75D7 PRO</t>
  </si>
  <si>
    <t>TK18D3F467EB4359873111</t>
  </si>
  <si>
    <t>0015010627</t>
  </si>
  <si>
    <t>液晶电视43Z50</t>
  </si>
  <si>
    <t>TK18D44FF3774365596111</t>
  </si>
  <si>
    <t>0015359190</t>
  </si>
  <si>
    <t>液晶电视55J3600UH</t>
  </si>
  <si>
    <t>TK18D3AD42809356555284</t>
  </si>
  <si>
    <t>0015075866</t>
  </si>
  <si>
    <t>转换型冷藏冷冻柜BC/BD-143DTCS(G23005)典雅灰</t>
  </si>
  <si>
    <t>TK18D3E1347B4358102800</t>
  </si>
  <si>
    <t>0012743530</t>
  </si>
  <si>
    <t>空调室内机KFR-26G/ZDAYW1+R1</t>
  </si>
  <si>
    <t>0012392769</t>
  </si>
  <si>
    <t>空调室外机KFR-26W/Z13A+R1</t>
  </si>
  <si>
    <t>0009488006</t>
  </si>
  <si>
    <t>空调室内机KFR-26G/Q6C+R1</t>
  </si>
  <si>
    <t>0008653542</t>
  </si>
  <si>
    <t>空调室外机KFR-26W/Q12B+R1</t>
  </si>
  <si>
    <t>TK18D3E0D5E1B358074211</t>
  </si>
  <si>
    <t>0014886796</t>
  </si>
  <si>
    <t>空调室内机KFR-26G/Q7V+R1</t>
  </si>
  <si>
    <t>0011462474</t>
  </si>
  <si>
    <t>空调室外机KFR-26W/Q12D+R1</t>
  </si>
  <si>
    <t>TK18D40030C7D361258693</t>
  </si>
  <si>
    <t>0012537772</t>
  </si>
  <si>
    <t>空调室内机KFR-35G/ZDAYW1+R1</t>
  </si>
  <si>
    <t>0005031495</t>
  </si>
  <si>
    <t>空调室外机KFR-35W/Z13B+R1</t>
  </si>
  <si>
    <t>0006669196</t>
  </si>
  <si>
    <t>空调室内机KFR-51G/ZDHID(W1-G)+R2</t>
  </si>
  <si>
    <t>0006669190</t>
  </si>
  <si>
    <t>空调室外机KFR-51W/Z13B+R2</t>
  </si>
  <si>
    <t>TK18D4529FDC6365897713</t>
  </si>
  <si>
    <t>0014459444</t>
  </si>
  <si>
    <t>转换型冷藏冷冻柜BC/BD-300DTS(G22031)白色</t>
  </si>
  <si>
    <t>0003254227</t>
  </si>
  <si>
    <t>卧式冷藏冷冻箱BCD-278AZ白色</t>
  </si>
  <si>
    <t>TK18D452A5AC1365900042</t>
  </si>
  <si>
    <t>0016082940</t>
  </si>
  <si>
    <t>波轮式洗衣机D5B120A(X23043)晶钻灰X</t>
  </si>
  <si>
    <t>TK18D4F505B72374232015</t>
  </si>
  <si>
    <t>0015178531</t>
  </si>
  <si>
    <t>冷藏冷冻箱BCD-600WQ5S(BD23009)墨岫岩</t>
  </si>
  <si>
    <t>TK18D4F61D374374327675</t>
  </si>
  <si>
    <t>0016176037</t>
  </si>
  <si>
    <t>滚筒式洗衣机RS2H100D(XD230326)天池岩灰X</t>
  </si>
  <si>
    <t>TK18D3508BFE4350742634</t>
  </si>
  <si>
    <t>0015980696</t>
  </si>
  <si>
    <t>博世灶具PSD82F31MP</t>
  </si>
  <si>
    <t>TK18D3538D2DC351085045</t>
  </si>
  <si>
    <t>0015974685</t>
  </si>
  <si>
    <t>西门子冰箱KF98FA156C</t>
  </si>
  <si>
    <t>TK18D3EC657D8359313370</t>
  </si>
  <si>
    <t>0016473608</t>
  </si>
  <si>
    <t>华为智慧屏V5 85 LCD 6GB+64GB  深空灰ADU (HD85ARKB)</t>
  </si>
  <si>
    <t>TK18D4485B16E364725228</t>
  </si>
  <si>
    <t>0015980723</t>
  </si>
  <si>
    <t>西门子洗碗机玻璃门SZ06AXCFI</t>
  </si>
  <si>
    <t>TK18D4485B1CD364725240</t>
  </si>
  <si>
    <t>0015977367</t>
  </si>
  <si>
    <t>西门子洗碗机SJ63HX00MC</t>
  </si>
  <si>
    <t>TK18D5436DE23378134525</t>
  </si>
  <si>
    <t>0016025169</t>
  </si>
  <si>
    <t>三星电视机UA55ZU8300JXXZ</t>
  </si>
  <si>
    <t>0016087654</t>
  </si>
  <si>
    <t>三星电视机QA65Q70ZAJXXZ</t>
  </si>
  <si>
    <t>TK18D35A41369351826444</t>
  </si>
  <si>
    <t>0012817189</t>
  </si>
  <si>
    <t>KFR-35T2/BP2N1-TR(F) 变频中静压风管式空调器室内机 暖通</t>
  </si>
  <si>
    <t>0012817168</t>
  </si>
  <si>
    <t>KFR-51T2/BP2N1-TR(F) 变频中静压风管式空调器室内机 暖通</t>
  </si>
  <si>
    <t>0012817191</t>
  </si>
  <si>
    <t>KFR-72T2/BP2N1-TR(F) 变频中静压风管式空调器室内机 暖通</t>
  </si>
  <si>
    <t>0012817149</t>
  </si>
  <si>
    <t>KFR-120T2/BP2N1-TR(E2) 变频中静压风管式空调器室内机 暖通</t>
  </si>
  <si>
    <t>TK18D3AC6C698356467209</t>
  </si>
  <si>
    <t>TK18D4F058B6C373763088</t>
  </si>
  <si>
    <t>TK18D44B72E14365078219</t>
  </si>
  <si>
    <t>TK18D44E7B698365424827</t>
  </si>
  <si>
    <t>TK18D489AA016367820001</t>
  </si>
  <si>
    <t>TK18D48AB07DA367930030</t>
  </si>
  <si>
    <t>TK18D49E379D0369569049</t>
  </si>
  <si>
    <t>TK18D4A2E2FFE370086211</t>
  </si>
  <si>
    <t>0000929399</t>
  </si>
  <si>
    <t>TP100-S988 双桶洗衣机 美的灰 门盖N/A 钢化玻璃 220V,1Ph 50Hz</t>
  </si>
  <si>
    <t>0000259370</t>
  </si>
  <si>
    <t>TP85-S955 双桶洗衣机 美的灰 门盖浅灰 钢化玻璃 220V,1Ph 50Hz</t>
  </si>
  <si>
    <t>TK18D4DC5AE5E372073902</t>
  </si>
  <si>
    <t>TK18D4E2533B2372712833</t>
  </si>
  <si>
    <t>TK18D52FF76FC376350690</t>
  </si>
  <si>
    <t>TK18D52FF400E376349439</t>
  </si>
  <si>
    <t>TK18D53E22A4B377552588</t>
  </si>
  <si>
    <t>TK18D3E521F93358616032</t>
  </si>
  <si>
    <t>TK18D3E9860EB359079424</t>
  </si>
  <si>
    <t>TK18D3E9351FA359050330</t>
  </si>
  <si>
    <t>TK18D3EB913CB359262352</t>
  </si>
  <si>
    <t>0015344101</t>
  </si>
  <si>
    <t>TG100ML02T 滚筒洗衣机 金属钛 220V,1Ph 50Hz 转速1200 带银离子</t>
  </si>
  <si>
    <t>TK18D3FA90B0C360613806</t>
  </si>
  <si>
    <t>TK18D3FA90B09360613805</t>
  </si>
  <si>
    <t>TK18D3AF10EE5356752996</t>
  </si>
  <si>
    <t>0014041592</t>
  </si>
  <si>
    <t>JSQ25-13HPC 恒温式燃气热水器 极地白 12T 电辅加机械防冻 太阳能联动 NW</t>
  </si>
  <si>
    <t>TK18D4421DDD5364146526</t>
  </si>
  <si>
    <t>TK18D531CA2B8376568712</t>
  </si>
  <si>
    <t>TK18D44F78F28365544602</t>
  </si>
  <si>
    <t>0009591869</t>
  </si>
  <si>
    <t>线控器 REACH,RoHS KJR-86J/BK ((杀菌升级)红外通讯薄款线控器,销售下单)</t>
  </si>
  <si>
    <t>CP2024012214965020</t>
  </si>
  <si>
    <t>TK18D2F5C79D5345282413</t>
  </si>
  <si>
    <t>0014300586</t>
  </si>
  <si>
    <t>大单门冰箱（760L）</t>
  </si>
  <si>
    <t>CP2024012214953995</t>
  </si>
  <si>
    <t>TK18D2FE3DA9E345935781</t>
  </si>
  <si>
    <t>0011505033</t>
  </si>
  <si>
    <t>冷藏冷冻箱BCD-160LC天际灰</t>
  </si>
  <si>
    <t>CP2024012315016097</t>
  </si>
  <si>
    <t>TK18D34329A21349586266</t>
  </si>
  <si>
    <t>0016177283</t>
  </si>
  <si>
    <t>TNC-TH1000[K] 橱下式净水机 内销东芝微矿系列 1000G纳滤混卷膜净水机 双出水 非智能(不带电控) 白色东芝智显龙头带UBS线 东芝 产品平台J2HJ-0-1200G</t>
  </si>
  <si>
    <t>CP2024012114882178</t>
  </si>
  <si>
    <t>TK18D2B40897D342415404</t>
  </si>
  <si>
    <t>CP2024012114882179</t>
  </si>
  <si>
    <t>TK18D2B3FDF34342407022</t>
  </si>
  <si>
    <t>0013328048</t>
  </si>
  <si>
    <t>F80-33XQ3(HE) 电热水器 榭湖银</t>
  </si>
  <si>
    <t>CP2024012315013238</t>
  </si>
  <si>
    <t>TK18D2A6B016E341067575</t>
  </si>
  <si>
    <t>湘CF5570</t>
  </si>
  <si>
    <t>TK18D2B3FB8DA342406401</t>
  </si>
  <si>
    <t>CP2024012315044897</t>
  </si>
  <si>
    <t>TK18D34C2B2C4350274850</t>
  </si>
  <si>
    <t>CP2024012315044899</t>
  </si>
  <si>
    <t>TK18D35988BA7351743843</t>
  </si>
  <si>
    <t>CP2024012315044894</t>
  </si>
  <si>
    <t>TK18D35976259351735518</t>
  </si>
  <si>
    <t>0014837412</t>
  </si>
  <si>
    <t>F60-33DN1(HE) 电热水器 极地白</t>
  </si>
  <si>
    <t>0014884244</t>
  </si>
  <si>
    <t>JSQ30-16QC3 恒温式燃气热水器 石砾青 12T 电辅加机械防冻</t>
  </si>
  <si>
    <t>0014884241</t>
  </si>
  <si>
    <t>JSQ30-16QC4 恒温式燃气热水器 石砾青 12T 电辅加机械防冻</t>
  </si>
  <si>
    <t>CP2024012214956736</t>
  </si>
  <si>
    <t>TK18D3065E044346886939</t>
  </si>
  <si>
    <t>TK18D3065D183346886332</t>
  </si>
  <si>
    <t>CP2024012214965431</t>
  </si>
  <si>
    <t>TK18D2FB566C0345609124</t>
  </si>
  <si>
    <t>CP2024012314992180</t>
  </si>
  <si>
    <t>TK18D2FFC3501346104294</t>
  </si>
  <si>
    <t>0016431067</t>
  </si>
  <si>
    <t>MG120S90T 滚筒洗衣机 松露灰 220V,1Ph 50Hz 转速1200 不带银离子</t>
  </si>
  <si>
    <t>0016439157</t>
  </si>
  <si>
    <t>MH100-HS90T 干衣护理机 松露灰 220V,1Ph 50Hz</t>
  </si>
  <si>
    <t>TK18D2FFD8913346112842</t>
  </si>
  <si>
    <t>0011531561</t>
  </si>
  <si>
    <t>美的 冰箱 BCD-481WSGPZM(Q) 墨兰灰-星烁</t>
  </si>
  <si>
    <t>TK18D302D0EF8346459734</t>
  </si>
  <si>
    <t>TK18D302D6F3E346461546</t>
  </si>
  <si>
    <t>0015514317</t>
  </si>
  <si>
    <t>CXW-140-YL28 超薄双吸式油烟机 （NFC+智能wifi 显示板烧录SN码）触摸+挥手 冷轧板喷涂+玻璃 中国</t>
  </si>
  <si>
    <t>CP2024012315044895</t>
  </si>
  <si>
    <t>TK18D30B94B24347443934</t>
  </si>
  <si>
    <t>0016419446</t>
  </si>
  <si>
    <t>LL1PBD28-HNM1 冷凝式燃气采暖热水炉(空壳样机) 玄武灰 12T</t>
  </si>
  <si>
    <t>TK18D3164389E348066823</t>
  </si>
  <si>
    <t>TK18D33FDCE42349111452</t>
  </si>
  <si>
    <t>TK18D3598EA5F351746920</t>
  </si>
  <si>
    <t>TK18D35992908351748838</t>
  </si>
  <si>
    <t>0015145981</t>
  </si>
  <si>
    <t>CLHZ10HDL 热泵式干衣机 星泽灰 220V,1Ph 50Hz</t>
  </si>
  <si>
    <t>0014862402</t>
  </si>
  <si>
    <t>CLGW10HDL 滚筒洗衣机 星泽灰 220V,1Ph 50Hz 转速1200 带银离子</t>
  </si>
  <si>
    <t>TK18D3598D78F351746442</t>
  </si>
  <si>
    <t>TK18D349C4BD7350170089</t>
  </si>
  <si>
    <t>CP2024012315012875</t>
  </si>
  <si>
    <t>TK18D34FC347F350655310</t>
  </si>
  <si>
    <t>TK18D350FAAAD350785144</t>
  </si>
  <si>
    <t>TK18D351098BC350790035</t>
  </si>
  <si>
    <t>TK18D359AA1FB351761680</t>
  </si>
  <si>
    <t>CP2024012315044890</t>
  </si>
  <si>
    <t>TK18D33C6CADC348692119</t>
  </si>
  <si>
    <t>0013923744</t>
  </si>
  <si>
    <t>BD/BC275KC冷柜(榭湖银)</t>
  </si>
  <si>
    <t>0016475761</t>
  </si>
  <si>
    <t>BD/BC205C冷柜(白)</t>
  </si>
  <si>
    <t>0015617116</t>
  </si>
  <si>
    <t>BD/BC145KC冷柜(榭湖银)</t>
  </si>
  <si>
    <t>CP2024012214956732</t>
  </si>
  <si>
    <t>TK18D11B673B5319032049</t>
  </si>
  <si>
    <t>0016054826</t>
  </si>
  <si>
    <t>JSQ30-GQ16S9  无冷感  下置式风机   双增压零冷水  玻璃</t>
  </si>
  <si>
    <t>CP2024012214950823</t>
  </si>
  <si>
    <t>TK18D11B7F3BA319046113</t>
  </si>
  <si>
    <t>TK18D1BD570A6328496443</t>
  </si>
  <si>
    <t>TK18D1FE0BB1E331711529</t>
  </si>
  <si>
    <t>TK18D26519013338379011</t>
  </si>
  <si>
    <t>CP2024012214906326</t>
  </si>
  <si>
    <t>TK18D2651798B338378056</t>
  </si>
  <si>
    <t>TK18D26599A9B338436079</t>
  </si>
  <si>
    <t>TK18D2F540819345242806</t>
  </si>
  <si>
    <t>TK18D2F53FD1A345242108</t>
  </si>
  <si>
    <t>CP2024012214957150</t>
  </si>
  <si>
    <t>TK18D2F53FFCB345242249</t>
  </si>
  <si>
    <t>0011051100</t>
  </si>
  <si>
    <t>CXW-260-TJC2 T型烟机 （NFC+智能WiFi+显示板烧录）触摸+手势 冷轧板喷涂+玻璃 国内</t>
  </si>
  <si>
    <t>TK18D304D960F346705505</t>
  </si>
  <si>
    <t>TK18D304D9364346705480</t>
  </si>
  <si>
    <t>TK18D304D98CE346705559</t>
  </si>
  <si>
    <t>0015806721</t>
  </si>
  <si>
    <t>MRC1975A-1000G 橱下式净水机 玄武灰 线下KA渠道1000G 后壳黑色 智能超真实龙头 美的 产品平台J2FH-0-D400平台代码</t>
  </si>
  <si>
    <t>TK18D304D94CB346705491</t>
  </si>
  <si>
    <t>TK18D304DEF37346707920</t>
  </si>
  <si>
    <t>0016076856</t>
  </si>
  <si>
    <t>CWHO-RC117 橱下式净水机 星泽灰 净热一体机 可拆卸一体芯 热罐加热 月岩灰 COLMO超真实屏智能水龙头 智能J1FH-0-JR2 科慕 产品平台J1FH-0-JR2</t>
  </si>
  <si>
    <t>TK18D304DC703346706830</t>
  </si>
  <si>
    <t>0013886327</t>
  </si>
  <si>
    <t>CWRC600-A126 橱下式净水机 月岩灰 侧抽 不锈钢外观 X1500 pro COLMO智能龙头 COLMO 产品平台J3HJ-0-A2000</t>
  </si>
  <si>
    <t>CP2024012214958985</t>
  </si>
  <si>
    <t>TK18D3087C2B8347138747</t>
  </si>
  <si>
    <t>0006136027</t>
  </si>
  <si>
    <t>WB-XWTZ-3J 配件包 机械 碗伴洗碗套装 快递盒包装 WB-XWTZ-3J</t>
  </si>
  <si>
    <t>TK18D3087C4C0347138994</t>
  </si>
  <si>
    <t>TK18D347BF88C350080380</t>
  </si>
  <si>
    <t>TK18D347BE844350079935</t>
  </si>
  <si>
    <t>0014687209</t>
  </si>
  <si>
    <t>F60-33DG9(HE) 电热水器(空壳样机) 摩卡金</t>
  </si>
  <si>
    <t>TK18D347BC154350078297</t>
  </si>
  <si>
    <t>TK18D356381F2351390268</t>
  </si>
  <si>
    <t>0013018863</t>
  </si>
  <si>
    <t>JSQ30-16RF4 恒温式燃气热水器 玄武灰 12T 电辅加机械防冻</t>
  </si>
  <si>
    <t>CP2024012415107962</t>
  </si>
  <si>
    <t>TK18D39A074D2354679679</t>
  </si>
  <si>
    <t>0000269035</t>
  </si>
  <si>
    <t>YR1226S-W 立式饮水机 金色 1226 金色 S2平台 , 机械 非智能 美的</t>
  </si>
  <si>
    <t>TK18D2EE5E933344467699</t>
  </si>
  <si>
    <t>CP2024012214955721</t>
  </si>
  <si>
    <t>TK18D2EE58F90344461546</t>
  </si>
  <si>
    <t>0009287621</t>
  </si>
  <si>
    <t>单头红外炉 MC-CHW2201 CHW2201A</t>
  </si>
  <si>
    <t>CP2024012214956734</t>
  </si>
  <si>
    <t>TK18D2EE5EB66344467889</t>
  </si>
  <si>
    <t>TK18D2EE5F03F344468360</t>
  </si>
  <si>
    <t>TK18D2EE5A8ED344463035</t>
  </si>
  <si>
    <t>TK18D2EE5AFA9344463456</t>
  </si>
  <si>
    <t>TK18D2EF0922D344542702</t>
  </si>
  <si>
    <t>TK18D2F1B4A1F344842488</t>
  </si>
  <si>
    <t>CP2024012315044893</t>
  </si>
  <si>
    <t>TK18D2F550F44345256746</t>
  </si>
  <si>
    <t>TK18D2F53C22F345240158</t>
  </si>
  <si>
    <t>TK18D2F53CA06345240321</t>
  </si>
  <si>
    <t>0015892952</t>
  </si>
  <si>
    <t>电火锅 无 MC-DHE2852S DHE2852S 5L分体带蒸笼 GB</t>
  </si>
  <si>
    <t>CP2024012315041112</t>
  </si>
  <si>
    <t>TK18D30B8A555347438848</t>
  </si>
  <si>
    <t>TK18D30B8B84E347440748</t>
  </si>
  <si>
    <t>TK18D30B8B0D0347439822</t>
  </si>
  <si>
    <t>TK18D30B87D1B347436429</t>
  </si>
  <si>
    <t>TK18D30B8A968347439171</t>
  </si>
  <si>
    <t>TK18D340BF7DE349220159</t>
  </si>
  <si>
    <t>0011440025</t>
  </si>
  <si>
    <t>踢脚线电暖器 NDW-EH RoHS 220V,1Ph 50Hz 砂纹银 产品货号NDW-EH-PS</t>
  </si>
  <si>
    <t>TK18D340C623E349224894</t>
  </si>
  <si>
    <t>TK18D347C2990350082000</t>
  </si>
  <si>
    <t>0003575325</t>
  </si>
  <si>
    <t>电水壶 MK-HJ1722 HJ1722 纯色注塑 冰莹粉</t>
  </si>
  <si>
    <t>CP2024012315014113</t>
  </si>
  <si>
    <t>TK18D3535DAC5351066811</t>
  </si>
  <si>
    <t>0012522964</t>
  </si>
  <si>
    <t>电水壶 RoHS MK-17MS01 17MS01 纯色注塑 极光绿 GB</t>
  </si>
  <si>
    <t>CP2024012315038355</t>
  </si>
  <si>
    <t>TK18D3535DAA2351066806</t>
  </si>
  <si>
    <t>TK18D3535D9DC351066795</t>
  </si>
  <si>
    <t>TK18D35AC1570351888516</t>
  </si>
  <si>
    <t>TK18D35DEBCED352218907</t>
  </si>
  <si>
    <t>TK18D35612A49351370131</t>
  </si>
  <si>
    <t>TK18D35DEF16D352221184</t>
  </si>
  <si>
    <t>TK18D35613C65351370926</t>
  </si>
  <si>
    <t>TK18D35615618351371407</t>
  </si>
  <si>
    <t>TK18D356158C3351371442</t>
  </si>
  <si>
    <t>TK18D35DF09C6352222597</t>
  </si>
  <si>
    <t>TK18D35DEF899352221566</t>
  </si>
  <si>
    <t>TK18D35DEFC09352221760</t>
  </si>
  <si>
    <t>CP2024012315044898</t>
  </si>
  <si>
    <t>TK18D35DEFBAF352221737</t>
  </si>
  <si>
    <t>湘B6UP25</t>
  </si>
  <si>
    <t>TK18D2F36DCD2345087244</t>
  </si>
  <si>
    <t>TK18D3513D286350810382</t>
  </si>
  <si>
    <t>TK18D30DC5790347622015</t>
  </si>
  <si>
    <t>0015229446</t>
  </si>
  <si>
    <t>美的 冰箱 BCD-238WTGPM 沁玉蓝</t>
  </si>
  <si>
    <t>TK18D2B777B6D342740908</t>
  </si>
  <si>
    <t>0015810240</t>
  </si>
  <si>
    <t>美的 冰箱 BCD-651WSGPZMA 钻影白</t>
  </si>
  <si>
    <t>TK18D2B772535342736080</t>
  </si>
  <si>
    <t>TK18D2E77F478343845414</t>
  </si>
  <si>
    <t>TK18D2E77F7E2343845532</t>
  </si>
  <si>
    <t>TK18D2E77B6DD343842238</t>
  </si>
  <si>
    <t>CP2024012315027782</t>
  </si>
  <si>
    <t>TK18D2E788422343848563</t>
  </si>
  <si>
    <t>CP2024012214962891</t>
  </si>
  <si>
    <t>TK18D2F540B26345243019</t>
  </si>
  <si>
    <t>0012403244</t>
  </si>
  <si>
    <t>美的 冷柜 BD/BC-718DKEMB 白色</t>
  </si>
  <si>
    <t>TK18D2F5506EA345255836</t>
  </si>
  <si>
    <t>TK18D2F54F5F2345254210</t>
  </si>
  <si>
    <t>0014444137</t>
  </si>
  <si>
    <t>东芝 冰箱 GR-RF560WI-PG1B3 富士白</t>
  </si>
  <si>
    <t>CP2024012214956738</t>
  </si>
  <si>
    <t>TK18D305149E9346733010</t>
  </si>
  <si>
    <t>TK18D309EAE91347287715</t>
  </si>
  <si>
    <t>TK18D347BDF31350079430</t>
  </si>
  <si>
    <t>TK18D35C61C8F352053538</t>
  </si>
  <si>
    <t>0013152847</t>
  </si>
  <si>
    <t>小天鹅 冰箱 BCD-546WKGPL 瑾瑜蓝</t>
  </si>
  <si>
    <t>TK18D35C64331352055638</t>
  </si>
  <si>
    <t>0003049407</t>
  </si>
  <si>
    <t>美的 冷柜 BD/BC-240KM(E) 星辰金</t>
  </si>
  <si>
    <t>TK18D35C62B20352054202</t>
  </si>
  <si>
    <t>TK18D35C6210B352053731</t>
  </si>
  <si>
    <t>TK18D35532B14351259019</t>
  </si>
  <si>
    <t>0010299427</t>
  </si>
  <si>
    <t>美的 冰箱 BCD-328WFGPM 布朗棕-星烁</t>
  </si>
  <si>
    <t>TK18D35531F4A351258794</t>
  </si>
  <si>
    <t>TK18D35C569D0352046503</t>
  </si>
  <si>
    <t>TK18D35C5A3E1352049672</t>
  </si>
  <si>
    <t>TK18D35C3983D352027859</t>
  </si>
  <si>
    <t>0015360435</t>
  </si>
  <si>
    <t>美的 冰箱 BCD-346WGPM 沁玉蓝</t>
  </si>
  <si>
    <t>TK18D2EE5B617344463885</t>
  </si>
  <si>
    <t>TK18D2F53A2E6345238600</t>
  </si>
  <si>
    <t>TK18D30B88B81347436979</t>
  </si>
  <si>
    <t>TK18D347BECB9350080202</t>
  </si>
  <si>
    <t>CP2024012315044901</t>
  </si>
  <si>
    <t>TK18D0747D532309839813</t>
  </si>
  <si>
    <t>TK18D299C041D339974580</t>
  </si>
  <si>
    <t>TK18D2951E764339642895</t>
  </si>
  <si>
    <t>TK18D2951DA39339641213</t>
  </si>
  <si>
    <t>0014812900</t>
  </si>
  <si>
    <t>KFR-72L/F1-1 变频 柜机内机 美的</t>
  </si>
  <si>
    <t>0014812901</t>
  </si>
  <si>
    <t>KFR-72W/X407 变频 柜机外机 卡其 美的</t>
  </si>
  <si>
    <t>TK18D2951D53F339640826</t>
  </si>
  <si>
    <t>0016395704</t>
  </si>
  <si>
    <t>KFR-35G/TA1-1[Y] 分体样机 (演示样机) 浅云脂 美的 美仁MR88F001/士兰8654/13T+30622/ 华芯微特/8720/外置32L 浅云脂</t>
  </si>
  <si>
    <t>TK18D2951D9CF339641175</t>
  </si>
  <si>
    <t>TK18D2951D3E2339640722</t>
  </si>
  <si>
    <t>TK18D2951DB06339641295</t>
  </si>
  <si>
    <t>TK18D29516D54339636187</t>
  </si>
  <si>
    <t>0014415184</t>
  </si>
  <si>
    <t>KFR-35G/T3 变频 分体内机 极地白 美的</t>
  </si>
  <si>
    <t>TK18D2951E5EC339642627</t>
  </si>
  <si>
    <t>0011545153</t>
  </si>
  <si>
    <t>KFR-35W/BN8-X202 变频 分体外机 卡其 美的 节流阀</t>
  </si>
  <si>
    <t>0011545160</t>
  </si>
  <si>
    <t>KFR-35G/BDN8Y-DH400(3)A 分体内机 极地白 美的</t>
  </si>
  <si>
    <t>TK18D2E77B35A343842142</t>
  </si>
  <si>
    <t>TK18D2F55116E345256977</t>
  </si>
  <si>
    <t>0012431204</t>
  </si>
  <si>
    <t>RFD-72W/BN8-X403 变频 嵌入式外机 卡其 美的 （单元机）</t>
  </si>
  <si>
    <t>0012431202</t>
  </si>
  <si>
    <t>RFD-72Q/BDN8Y-D(B1)A 变频 嵌入式内机 美的 RN10L2(B2HS)遥控器（单元机） 直流水泵</t>
  </si>
  <si>
    <t>TK18D2FC13499345680114</t>
  </si>
  <si>
    <t>TK18D306145C8346850770</t>
  </si>
  <si>
    <t>TK18D302FEE7D346484556</t>
  </si>
  <si>
    <t>CP2024012214967306</t>
  </si>
  <si>
    <t>TK18D3101748F347750418</t>
  </si>
  <si>
    <t>TK18D309EE643347291016</t>
  </si>
  <si>
    <t>TK18D309E1684347280750</t>
  </si>
  <si>
    <t>CP2024012415118835</t>
  </si>
  <si>
    <t>TK18D3ABCA291356390610</t>
  </si>
  <si>
    <t>TK18D340C8DB5349227095</t>
  </si>
  <si>
    <t>CP2024012415089547</t>
  </si>
  <si>
    <t>TK18D39E230CB354860609</t>
  </si>
  <si>
    <t>TK18D34E79FB3350495950</t>
  </si>
  <si>
    <t>TK18D35C65205352056672</t>
  </si>
  <si>
    <t>TK18D35C63CE9352055245</t>
  </si>
  <si>
    <t>TK18D35C65ACE352057659</t>
  </si>
  <si>
    <t>TK18D35C388D3352027261</t>
  </si>
  <si>
    <t>TK18D35C5BDAE352050743</t>
  </si>
  <si>
    <t>TK18D35C50B6D352042801</t>
  </si>
  <si>
    <t>CP2024012214949091</t>
  </si>
  <si>
    <t>TK18D2B54C265342539782</t>
  </si>
  <si>
    <t>0015241117</t>
  </si>
  <si>
    <t>TB135-760E 波轮全自动洗衣机 玄武灰 门盖金属钛 钢化玻璃 波轮式 220V,1Ph 50Hz</t>
  </si>
  <si>
    <t>桂KNF618</t>
  </si>
  <si>
    <t>TK18D30AA7FD5347362729</t>
  </si>
  <si>
    <t>0014949450</t>
  </si>
  <si>
    <t>TH100-H22WT 干衣护理机 金属钛 220V,1Ph 50Hz</t>
  </si>
  <si>
    <t>TK18D2B565FDD342547989</t>
  </si>
  <si>
    <t>0011494977</t>
  </si>
  <si>
    <t>TH100-H9WZ 干衣护理机 瑾瑜蓝 220V,1Ph 50Hz</t>
  </si>
  <si>
    <t>TK18D2B565EF2342547948</t>
  </si>
  <si>
    <t>0014949856</t>
  </si>
  <si>
    <t>MG100S13 滚筒洗衣机 金属钛 220V,1Ph 50Hz 转速1200 不带银离子</t>
  </si>
  <si>
    <t>TK18D2C1C226A343310531</t>
  </si>
  <si>
    <t>TK18D2B54D62D342540552</t>
  </si>
  <si>
    <t>0015280561</t>
  </si>
  <si>
    <t>CLGN10HEL 滚筒洗衣机 星泽灰 220V,1Ph 50Hz 转速1200 带银离子</t>
  </si>
  <si>
    <t>TK18D347C5C6A350084688</t>
  </si>
  <si>
    <t>0015278654</t>
  </si>
  <si>
    <t>CLHP10CT1L 热泵式干衣机 锆石蓝 220V,1Ph 50Hz</t>
  </si>
  <si>
    <t>TK18D159541B9321678934</t>
  </si>
  <si>
    <t>TK18D2A458DB8340993664</t>
  </si>
  <si>
    <t>TK18D347C625E350085193</t>
  </si>
  <si>
    <t>TK18D347C5C57350084684</t>
  </si>
  <si>
    <t>TK18D20BC6857332954533</t>
  </si>
  <si>
    <t>0015157019</t>
  </si>
  <si>
    <t>MB100S7DQ 波轮全自动洗衣机 石砾青 门盖石砾青,白玻,黑色丝印 钢化玻璃 波轮式 220V,1Ph 50Hz</t>
  </si>
  <si>
    <t>TK18D20BC310C332952388</t>
  </si>
  <si>
    <t>TK18D2F5CC306345283685</t>
  </si>
  <si>
    <t>TK18D347B374E350074388</t>
  </si>
  <si>
    <t>0014069686</t>
  </si>
  <si>
    <t>DG-10T13BF 滚筒洗衣机 极地白 220V,1Ph 50Hz 转速1400 带银离子</t>
  </si>
  <si>
    <t>CP2024012315044891</t>
  </si>
  <si>
    <t>TK18D31528DD2348021735</t>
  </si>
  <si>
    <t>TK18D31528AB5348021674</t>
  </si>
  <si>
    <t>0015798096</t>
  </si>
  <si>
    <t>KFR-72T2/BDN8-CF(3)Ⅲ 变频 风管式内机 材料本色 酷风</t>
  </si>
  <si>
    <t>0015798104</t>
  </si>
  <si>
    <t>KFR-72W/BN8X3-CF(3)Ⅲ 变频 风管式外机 卡其 酷风</t>
  </si>
  <si>
    <t>CP2024012314986242</t>
  </si>
  <si>
    <t>TK18D30497C44346673934</t>
  </si>
  <si>
    <t>TK18D3043B188346633436</t>
  </si>
  <si>
    <t>TK18D2FD548D1345837634</t>
  </si>
  <si>
    <t>TK18D3024F58B346405814</t>
  </si>
  <si>
    <t>0000294932</t>
  </si>
  <si>
    <t>电脑式电饭煲 MB-WFS5017TM WFS5017TM 770W</t>
  </si>
  <si>
    <t>TK18D3024F1CC346405641</t>
  </si>
  <si>
    <t>0000200293</t>
  </si>
  <si>
    <t>电脑式电饭煲 MB-WFS4057 WFS4057 770W</t>
  </si>
  <si>
    <t>TK18D3024F42C346405740</t>
  </si>
  <si>
    <t>TK18D3024F07F346405573</t>
  </si>
  <si>
    <t>0001861890</t>
  </si>
  <si>
    <t>电压力锅 MY-YL60Simple101 YL60101 TG 1000W 一体化</t>
  </si>
  <si>
    <t>TK18D3024F53F346405801</t>
  </si>
  <si>
    <t>0010840505</t>
  </si>
  <si>
    <t>IH全智能电饭煲 RoHS MB-FB40M5-816S 产品货号FB40M5-816S 1300W GB</t>
  </si>
  <si>
    <t>TK18D3024F22C346405656</t>
  </si>
  <si>
    <t>0000527041</t>
  </si>
  <si>
    <t>电压力锅 MY-QC60A5 WQC60A5 TG 1000W 一体化 红色</t>
  </si>
  <si>
    <t>TK18D3024F792346405929</t>
  </si>
  <si>
    <t>CP2024012315035357</t>
  </si>
  <si>
    <t>TK18D35562F95351283303</t>
  </si>
  <si>
    <t>CP2024012315038338</t>
  </si>
  <si>
    <t>TK18D355635D9351283408</t>
  </si>
  <si>
    <t>TK18D355636C6351283440</t>
  </si>
  <si>
    <t>TK18D35562EDC351283275</t>
  </si>
  <si>
    <t>TK18D35563621351283424</t>
  </si>
  <si>
    <t>TK18D35562D4C351283226</t>
  </si>
  <si>
    <t>CP2024012315035350</t>
  </si>
  <si>
    <t>TK18D35563A5F351283545</t>
  </si>
  <si>
    <t>TK18D35564F0B351284865</t>
  </si>
  <si>
    <t>CP2024012315035360</t>
  </si>
  <si>
    <t>TK18D355649BD351284508</t>
  </si>
  <si>
    <t>TK18D35563B27351283565</t>
  </si>
  <si>
    <t>TK18D35564678351284285</t>
  </si>
  <si>
    <t>TK18D35563ED7351283896</t>
  </si>
  <si>
    <t>TK18D3056C8B0346773841</t>
  </si>
  <si>
    <t>0013677737</t>
  </si>
  <si>
    <t>MJV-100W-D01-LLⅡA 变频 一拖多外机 卡其 美的</t>
  </si>
  <si>
    <t>TK18D3056C8A3346773837</t>
  </si>
  <si>
    <t>CP2024012214956737</t>
  </si>
  <si>
    <t>TK18D305C475A346815433</t>
  </si>
  <si>
    <t>0004975508</t>
  </si>
  <si>
    <t>TQN50EMN-TS 外观MN 蒸汽烤箱 BS5055W / CCC</t>
  </si>
  <si>
    <t>TK18D30325236346506087</t>
  </si>
  <si>
    <t>TK18D30D9E9CB347612042</t>
  </si>
  <si>
    <t>TK18D34263485349479564</t>
  </si>
  <si>
    <t>TK18D3056FE64346775654</t>
  </si>
  <si>
    <t>0012864396</t>
  </si>
  <si>
    <t>EG923M-PB0C00 PC23W6 桌面炉 CCC</t>
  </si>
  <si>
    <t>TK18D30694035346909565</t>
  </si>
  <si>
    <t>TK18D343ABB30349643171</t>
  </si>
  <si>
    <t>TK18D343AD672349643414</t>
  </si>
  <si>
    <t>TK18D35BEAF41351994895</t>
  </si>
  <si>
    <t>TK18D35BEC1C3351995808</t>
  </si>
  <si>
    <t>TK18D2EA0DCE3343977734</t>
  </si>
  <si>
    <t>0005056609</t>
  </si>
  <si>
    <t>GR120W/BP2SN1-D01 风管式外机 卡其 Coolfree酷风</t>
  </si>
  <si>
    <t>0005056611</t>
  </si>
  <si>
    <t>GRD120T2/BP2SN1Y-CF(3) 风管式内机 Coolfree酷风</t>
  </si>
  <si>
    <t>CP2024012214966691</t>
  </si>
  <si>
    <t>TK18D30E12433347641405</t>
  </si>
  <si>
    <t>TK18D30671344346896444</t>
  </si>
  <si>
    <t>TK18D2F046A56344671176</t>
  </si>
  <si>
    <t>TK18D2F055C87344678370</t>
  </si>
  <si>
    <t>TK18D2F2BFA19344998942</t>
  </si>
  <si>
    <t>TK18D2FD943E5345867867</t>
  </si>
  <si>
    <t>TK18D30129BE0346273471</t>
  </si>
  <si>
    <t>TK18D3019B701346328706</t>
  </si>
  <si>
    <t>TK18D3099F717347252890</t>
  </si>
  <si>
    <t>TK18D309A71C6347255377</t>
  </si>
  <si>
    <t>TK18D310CB3A7347808670</t>
  </si>
  <si>
    <t>TK18D310CF197347809835</t>
  </si>
  <si>
    <t>TK18D313F35A4347963054</t>
  </si>
  <si>
    <t>0014823574</t>
  </si>
  <si>
    <t>IH全智能电饭煲 无 MB-AFB40C8 产品货号AFB40C8 1300 无</t>
  </si>
  <si>
    <t>TK18D31B213FE348260606</t>
  </si>
  <si>
    <t>TK18D350ABE93350756190</t>
  </si>
  <si>
    <t>TK18D35930C0E351707915</t>
  </si>
  <si>
    <t>TK18D3929E172353897478</t>
  </si>
  <si>
    <t>TK18D346FA203350008852</t>
  </si>
  <si>
    <t>0001596272</t>
  </si>
  <si>
    <t>MM620CH1-PW M100 桌面炉 CCC</t>
  </si>
  <si>
    <t>TK18D2FCEEDDA345783879</t>
  </si>
  <si>
    <t>0015808098</t>
  </si>
  <si>
    <t>塔式暖风机 RoHS HFU22XR 发热丝 220V,1Ph 50Hz 产品货号HFU22XR</t>
  </si>
  <si>
    <t>TK18D2F0F0A9D344747812</t>
  </si>
  <si>
    <t>0013677656</t>
  </si>
  <si>
    <t>MJV-22T2/DX-LLⅡA 变频一拖多空调器风管式室内机 中静压 材料本色 美的</t>
  </si>
  <si>
    <t>0013677714</t>
  </si>
  <si>
    <t>MJV-36T2/DX-LLⅡA 变频一拖多空调器风管式室内机 中静压 材料本色 美的</t>
  </si>
  <si>
    <t>0010485252</t>
  </si>
  <si>
    <t>MDVH-V160W/N1-LL(E1)Ⅱ 一拖多外机 空调灰 美的</t>
  </si>
  <si>
    <t>0015619570</t>
  </si>
  <si>
    <t>KFR-72W/BN8X3-GC(3)Ⅲ 变频 风管式外机 卡其 美的</t>
  </si>
  <si>
    <t>0015978922</t>
  </si>
  <si>
    <t>KFR-72T2/BN8-GC(3)Ⅲ 变频 风管式内机 材料本色 美的</t>
  </si>
  <si>
    <t>TK18D2F37EE7E345092782</t>
  </si>
  <si>
    <t>TK18D2F37ED9A345092760</t>
  </si>
  <si>
    <t>TK18D2EF4EF0F344570368</t>
  </si>
  <si>
    <t>TK18D2EF4EF15344570372</t>
  </si>
  <si>
    <t>0013497073</t>
  </si>
  <si>
    <t>KFR-51W/B3N1-B01(SJ) 变频 风管式外机 卡其 美的</t>
  </si>
  <si>
    <t>0013497074</t>
  </si>
  <si>
    <t>KFR-51T2/B3DN1-SJ(1) 变频 风管式内机 材料本色 美的</t>
  </si>
  <si>
    <t>TK18D2EF4EF0F344570365</t>
  </si>
  <si>
    <t>TK18D2EF4EF02344570358</t>
  </si>
  <si>
    <t>TK18D35889703351639208</t>
  </si>
  <si>
    <t>0013939874</t>
  </si>
  <si>
    <t>烟灶消 JJZT-J10 天然气 消毒柜款集成灶 J10</t>
  </si>
  <si>
    <t>TK18D3080DB7C347094250</t>
  </si>
  <si>
    <t>0016162088</t>
  </si>
  <si>
    <t>KFR-72T2/BN8-YX(1)Ⅲ 变频 风管式内机 材料本色 美的</t>
  </si>
  <si>
    <t>0016162089</t>
  </si>
  <si>
    <t>KFR-72W/BN8X4-YX(1)Ⅲ 变频 风管式外机 卡其 美的</t>
  </si>
  <si>
    <t>TK18D306C5270346930584</t>
  </si>
  <si>
    <t>TK18D35D58E2B352181088</t>
  </si>
  <si>
    <t>TK18D2A5CBD8D341034149</t>
  </si>
  <si>
    <t>TK18D307579CF346999250</t>
  </si>
  <si>
    <t>TK18D2D2AB5B7343751731</t>
  </si>
  <si>
    <t>TK18D30757B19346999461</t>
  </si>
  <si>
    <t>TK18D307573F5346998374</t>
  </si>
  <si>
    <t>TK18D30757820346999019</t>
  </si>
  <si>
    <t>TK18D2F2AF335344987490</t>
  </si>
  <si>
    <t>TK18D2F39B4C4345104178</t>
  </si>
  <si>
    <t>TK18D2F3B2F93345113880</t>
  </si>
  <si>
    <t>TK18D3078BE21347024850</t>
  </si>
  <si>
    <t>TK18D3078C4D4347025607</t>
  </si>
  <si>
    <t>TK18D3044FBA0346643503</t>
  </si>
  <si>
    <t>0013873493</t>
  </si>
  <si>
    <t>CAKW28ZN1C1-9A 变频 一拖多风管式内机 COLMO 三管制</t>
  </si>
  <si>
    <t>TK18D3044F9B2346643394</t>
  </si>
  <si>
    <t>TK18D3044FA9A346643461</t>
  </si>
  <si>
    <t>0013873491</t>
  </si>
  <si>
    <t>CAKW22ZN1C1-9A 变频 一拖多风管式内机 COLMO 三管制</t>
  </si>
  <si>
    <t>TK18D3044FB14346643475</t>
  </si>
  <si>
    <t>0013873496</t>
  </si>
  <si>
    <t>CAKW71ZN1C1-9A 变频 一拖多风管式内机 COLMO 三管制</t>
  </si>
  <si>
    <t>TK18D3044FA23346643406</t>
  </si>
  <si>
    <t>0013873494</t>
  </si>
  <si>
    <t>CAKW45ZN1C1-9A 变频 一拖多风管式内机 COLMO 三管制</t>
  </si>
  <si>
    <t>TK18D2FCD7432345773157</t>
  </si>
  <si>
    <t>TK18D2FD19469345803506</t>
  </si>
  <si>
    <t>TK18D2FD7867E345852975</t>
  </si>
  <si>
    <t>TK18D2FDA4765345874867</t>
  </si>
  <si>
    <t>TK18D351EDB85350892148</t>
  </si>
  <si>
    <t>0014052187</t>
  </si>
  <si>
    <t>美的 冰箱 BCD-532WFGPZM(Q) 墨兰灰-星烁</t>
  </si>
  <si>
    <t>TK18D2FF45805346046430</t>
  </si>
  <si>
    <t>CP2024012415076567</t>
  </si>
  <si>
    <t>TK18D2FF884E7346074668</t>
  </si>
  <si>
    <t>TK18D3006AD5C346186768</t>
  </si>
  <si>
    <t>TK18D304FEAC3346722057</t>
  </si>
  <si>
    <t>TK18D304FEAEE346722080</t>
  </si>
  <si>
    <t>TK18D3088C328347146496</t>
  </si>
  <si>
    <t>TK18D307579BE346999245</t>
  </si>
  <si>
    <t>TK18D307578EA346999135</t>
  </si>
  <si>
    <t>0015135256</t>
  </si>
  <si>
    <t>MJV-80T2/P-TS 变频一拖多空调器风管式室内机</t>
  </si>
  <si>
    <t>TK18D307573F8346998375</t>
  </si>
  <si>
    <t>TK18D30757400346998380</t>
  </si>
  <si>
    <t>TK18D30758F1E347000782</t>
  </si>
  <si>
    <t>0015976263</t>
  </si>
  <si>
    <t>KFR-72W/B3N8X4-GC(1)Ⅲ 变频 风管式外机 卡其 美的 柜机D46压缩机</t>
  </si>
  <si>
    <t>0015976264</t>
  </si>
  <si>
    <t>KFR-72T2/B3DN8-GC(1)Ⅲ 变频 风管式内机 材料本色 美的</t>
  </si>
  <si>
    <t>TK18D3079DFA1347038062</t>
  </si>
  <si>
    <t>TK18D3079DE8E347038035</t>
  </si>
  <si>
    <t>0011018777</t>
  </si>
  <si>
    <t>JZT-QG51 嵌入式燃气灶 双头 天然气 1级能效 电池</t>
  </si>
  <si>
    <t>TK18D30A83E8C347351580</t>
  </si>
  <si>
    <t>CP2024012314990788</t>
  </si>
  <si>
    <t>TK18D33E4C047348902797</t>
  </si>
  <si>
    <t>CP2024012314984186</t>
  </si>
  <si>
    <t>TK18D33E5372D348906037</t>
  </si>
  <si>
    <t>TK18D33E9DA7A348940199</t>
  </si>
  <si>
    <t>TK18D33E9DAFD348940254</t>
  </si>
  <si>
    <t>CP2024012315044900</t>
  </si>
  <si>
    <t>TK18D3423FD30349462039</t>
  </si>
  <si>
    <t>TK18D34ED904B350546064</t>
  </si>
  <si>
    <t>TK18D3423FD2D349462037</t>
  </si>
  <si>
    <t>TK18D34ED90C8350546087</t>
  </si>
  <si>
    <t>TK18D3423FD4B349462055</t>
  </si>
  <si>
    <t>0011224369</t>
  </si>
  <si>
    <t>MDVH-V180W/N1-E01LX(E1)Ⅱ 一拖多外机 卡其 美的</t>
  </si>
  <si>
    <t>TK18D35A65740351841491</t>
  </si>
  <si>
    <t>TK18D34ED91B3350546099</t>
  </si>
  <si>
    <t>0014248720</t>
  </si>
  <si>
    <t>MJV-180W-E01-LXⅢ 变频 一拖多外机 卡其 美的</t>
  </si>
  <si>
    <t>TK18D34ED913E350546095</t>
  </si>
  <si>
    <t>TK18D344DA63C349787705</t>
  </si>
  <si>
    <t>TK18D34ED9296350546115</t>
  </si>
  <si>
    <t>TK18D345BD69C349889589</t>
  </si>
  <si>
    <t>TK18D3477C267350048434</t>
  </si>
  <si>
    <t>TK18D3477C2B1350048461</t>
  </si>
  <si>
    <t>TK18D35A5E358351838368</t>
  </si>
  <si>
    <t>0012815058</t>
  </si>
  <si>
    <t>CXW-140-X2S 新静吸烟机 （美居NFC+智能WiFi 显示板烧录）挥手+触控 冷轧板喷涂+玻璃 中国</t>
  </si>
  <si>
    <t>TK18D35B06491351913750</t>
  </si>
  <si>
    <t>TK18D34D17BC8350345980</t>
  </si>
  <si>
    <t>TK18D35A56CE3351835745</t>
  </si>
  <si>
    <t>TK18D35A56CB4351835686</t>
  </si>
  <si>
    <t>TK18D34DA0518350415110</t>
  </si>
  <si>
    <t>TK18D35A56CB3351835685</t>
  </si>
  <si>
    <t>TK18D34F09E24350563951</t>
  </si>
  <si>
    <t>TK18D34F61AA7350600355</t>
  </si>
  <si>
    <t>0013098525</t>
  </si>
  <si>
    <t>KFR-72W/BN8-X403(X) 变频 柜机外机 卡其 小天鹅</t>
  </si>
  <si>
    <t>0013100626</t>
  </si>
  <si>
    <t>KFR-72L/W30(BDN8)-3A 变频 柜机内机 极地白 小天鹅</t>
  </si>
  <si>
    <t>TK18D351086BA350789745</t>
  </si>
  <si>
    <t>0014822700</t>
  </si>
  <si>
    <t>KFR-26W/X205 变频 分体外机 卡其 美的 ф434*144风叶</t>
  </si>
  <si>
    <t>0014822701</t>
  </si>
  <si>
    <t>KFR-26G/K2-1 变频 分体内机 青山雾 美的</t>
  </si>
  <si>
    <t>TK18D3949AE32354160066</t>
  </si>
  <si>
    <t>TK18D3585685D351614215</t>
  </si>
  <si>
    <t>TK18D35A8A2F2351864806</t>
  </si>
  <si>
    <t>TK18D35A8A21D351864644</t>
  </si>
  <si>
    <t>TK18D35287578350970150</t>
  </si>
  <si>
    <t>0016166685</t>
  </si>
  <si>
    <t>KFR-35T2/B3N8-SJ(1)Ⅲ 变频 风管式内机 材料本色 美的</t>
  </si>
  <si>
    <t>0016166686</t>
  </si>
  <si>
    <t>KFR-35W/B3N8X3-SJ(1)Ⅲ 变频 风管式外机 卡其 美的</t>
  </si>
  <si>
    <t>TK18D352C94D1350999216</t>
  </si>
  <si>
    <t>TK18D352C7212350998466</t>
  </si>
  <si>
    <t>TK18D35387B7F351081524</t>
  </si>
  <si>
    <t>0011542914</t>
  </si>
  <si>
    <t>MDVH-V140W/N1-E01LH(E1)Ⅱ 一拖多外机 卡其 美的</t>
  </si>
  <si>
    <t>TK18D35A7BA9E351850240</t>
  </si>
  <si>
    <t>TK18D3541A1E1351140562</t>
  </si>
  <si>
    <t>TK18D35521CD2351253058</t>
  </si>
  <si>
    <t>TK18D3554672A351265677</t>
  </si>
  <si>
    <t>0015778482</t>
  </si>
  <si>
    <t>TD100MS97ILZ 滚筒洗干一体机 瑾瑜蓝 220V,1Ph 50Hz 转速1400 带银离子</t>
  </si>
  <si>
    <t>TK18D358143A3351584674</t>
  </si>
  <si>
    <t>TK18D35ED35EC352296490</t>
  </si>
  <si>
    <t>0015630541</t>
  </si>
  <si>
    <t>TR850E-TSBC00 外观3TS 嵌入式微波炉 ER-XT65CNB CCC 东芝TOSHIBA</t>
  </si>
  <si>
    <t>TK18D35EA8CBB352283503</t>
  </si>
  <si>
    <t>TK18D305A8171346801616</t>
  </si>
  <si>
    <t>TK18D358C4052351662274</t>
  </si>
  <si>
    <t>0014300411</t>
  </si>
  <si>
    <t>WB90801 惠而浦洗衣机</t>
  </si>
  <si>
    <t>0014301283</t>
  </si>
  <si>
    <t>WDC100604RT 惠而浦洗衣机</t>
  </si>
  <si>
    <t>TK18D3062A9BC346857752</t>
  </si>
  <si>
    <t>TK18D308E5EFC347179471</t>
  </si>
  <si>
    <t>0012955815</t>
  </si>
  <si>
    <t>KFR-35T2/BDPN1-GCA 变频 风管式内机 材料本色 美的</t>
  </si>
  <si>
    <t>0012955816</t>
  </si>
  <si>
    <t>KFR-35W/BN1-X201(GCA) 变频 风管式外机 卡其 美的 配D5内机</t>
  </si>
  <si>
    <t>TK18D3560AAD6351366143</t>
  </si>
  <si>
    <t>TK18D2FE5443F345944230</t>
  </si>
  <si>
    <t>0011522998</t>
  </si>
  <si>
    <t>液晶电视50P5S</t>
  </si>
  <si>
    <t>TK18D300E93F6346244369</t>
  </si>
  <si>
    <t>0016511909</t>
  </si>
  <si>
    <t>西门子冰箱KC82AA349C</t>
  </si>
  <si>
    <t>0015973601</t>
  </si>
  <si>
    <t>西门子洗衣机WM14U7B1HW</t>
  </si>
  <si>
    <t>0015974679</t>
  </si>
  <si>
    <t>西门子干衣机WQ56U4D10W</t>
  </si>
  <si>
    <t>0015977374</t>
  </si>
  <si>
    <t>西门子洗碗机SJ43HB11KC</t>
  </si>
  <si>
    <t>TK18D300E5F5A346242287</t>
  </si>
  <si>
    <t>0015978812</t>
  </si>
  <si>
    <t>卡萨帝滚筒洗衣机C1 D10L7ELU1</t>
  </si>
  <si>
    <t>0015980816</t>
  </si>
  <si>
    <t>卡萨帝滚筒洗衣机CGY 10FL7EU1</t>
  </si>
  <si>
    <t>TK18D35940A1E351714147</t>
  </si>
  <si>
    <t>0015980490</t>
  </si>
  <si>
    <t>三星电视机QA85Q60ZAJXXZ</t>
  </si>
  <si>
    <t>TK18D307371DF346984538</t>
  </si>
  <si>
    <t>0015981123</t>
  </si>
  <si>
    <t>海尔热水器ES60H-GR5(2)U1</t>
  </si>
  <si>
    <t>0015981125</t>
  </si>
  <si>
    <t>海尔热水器JSQ25-13J(12T)</t>
  </si>
  <si>
    <t>TK18D2FE87A73345964014</t>
  </si>
  <si>
    <t>0012817155</t>
  </si>
  <si>
    <t>KFR-51W/BP2N1-B03 变频一拖一空调室外机 暖通</t>
  </si>
  <si>
    <t>TK18D2A978468341307609</t>
  </si>
  <si>
    <t>TK18D2F16141F344808327</t>
  </si>
  <si>
    <t>TK18D358F7F27351685071</t>
  </si>
  <si>
    <t>TK18D2A9B7BC8341331749</t>
  </si>
  <si>
    <t>TK18D2FF34A39346039931</t>
  </si>
  <si>
    <t>0013151263</t>
  </si>
  <si>
    <t>F50-22BM5(HE) 电热水器 摩卡金 非智能</t>
  </si>
  <si>
    <t>TK18D3A344829355403634</t>
  </si>
  <si>
    <t>4.2米（厢车）</t>
  </si>
  <si>
    <t>ifloaded</t>
    <phoneticPr fontId="3" type="noConversion"/>
  </si>
  <si>
    <t>重量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</si>
</sst>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3150;&#35759;\&#24494;&#20449;\WeChat%20Files\wxid_hd9xygum1n9a22\FileStorage\File\2024-01\&#20132;&#22823;&#29992;&#20363;24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-TK-车型-车牌"/>
      <sheetName val="直控CP-TK-车型-车牌"/>
      <sheetName val="车牌-三维"/>
      <sheetName val="TK单-sku"/>
      <sheetName val="sku-三维"/>
      <sheetName val="Sheet13"/>
      <sheetName val="主表"/>
      <sheetName val="TK-CP"/>
      <sheetName val="Sheet14"/>
    </sheetNames>
    <sheetDataSet>
      <sheetData sheetId="0">
        <row r="1">
          <cell r="C1" t="str">
            <v>发车单号</v>
          </cell>
          <cell r="D1" t="str">
            <v>运输单号</v>
          </cell>
          <cell r="E1" t="str">
            <v>车牌号</v>
          </cell>
          <cell r="F1" t="str">
            <v>车型</v>
          </cell>
        </row>
        <row r="2">
          <cell r="C2" t="str">
            <v>CP2024012415114496</v>
          </cell>
          <cell r="D2" t="str">
            <v>TK18D393B51E0354029658</v>
          </cell>
          <cell r="E2" t="str">
            <v>桂A817PC</v>
          </cell>
          <cell r="F2" t="str">
            <v>2.7米车</v>
          </cell>
        </row>
        <row r="3">
          <cell r="C3" t="str">
            <v>CP2024012515169146</v>
          </cell>
          <cell r="D3" t="str">
            <v>TK18D3A4DF9FD355608778</v>
          </cell>
          <cell r="E3" t="str">
            <v>桂AT23L6</v>
          </cell>
          <cell r="F3" t="str">
            <v>2.7米车</v>
          </cell>
        </row>
        <row r="4">
          <cell r="C4" t="str">
            <v>CP2024012515169146</v>
          </cell>
          <cell r="D4" t="str">
            <v>TK18D3A4DFCD6355608877</v>
          </cell>
          <cell r="E4" t="str">
            <v>桂AT23L6</v>
          </cell>
          <cell r="F4" t="str">
            <v>2.7米车</v>
          </cell>
        </row>
        <row r="5">
          <cell r="C5" t="str">
            <v>CP2024012515169146</v>
          </cell>
          <cell r="D5" t="str">
            <v>TK18D3E989905359080566</v>
          </cell>
          <cell r="E5" t="str">
            <v>桂AT23L6</v>
          </cell>
          <cell r="F5" t="str">
            <v>2.7米车</v>
          </cell>
        </row>
        <row r="6">
          <cell r="C6" t="str">
            <v>CP2024012915546643</v>
          </cell>
          <cell r="D6" t="str">
            <v>TK18D5458A153378384529</v>
          </cell>
          <cell r="E6" t="str">
            <v>桂A7F7T8</v>
          </cell>
          <cell r="F6" t="str">
            <v>2.7米车</v>
          </cell>
        </row>
        <row r="7">
          <cell r="C7" t="str">
            <v>CP2024012515183458</v>
          </cell>
          <cell r="D7" t="str">
            <v>TK18D3F4AADCD359907380</v>
          </cell>
          <cell r="E7" t="str">
            <v>桂A817PC</v>
          </cell>
          <cell r="F7" t="str">
            <v>2.7米车</v>
          </cell>
        </row>
        <row r="8">
          <cell r="C8" t="str">
            <v>CP2024012715335376</v>
          </cell>
          <cell r="D8" t="str">
            <v>TK18D4463BFB8364513059</v>
          </cell>
          <cell r="E8" t="str">
            <v>桂A817PC</v>
          </cell>
          <cell r="F8" t="str">
            <v>2.7米车</v>
          </cell>
        </row>
        <row r="9">
          <cell r="C9" t="str">
            <v>CP2024012615279549</v>
          </cell>
          <cell r="D9" t="str">
            <v>TK18D44869F7F364730221</v>
          </cell>
          <cell r="E9" t="str">
            <v>桂AQ1S86</v>
          </cell>
          <cell r="F9" t="str">
            <v>2.7米车</v>
          </cell>
        </row>
        <row r="10">
          <cell r="C10" t="str">
            <v>CP2024012715335376</v>
          </cell>
          <cell r="D10" t="str">
            <v>TK18D4465F565364526834</v>
          </cell>
          <cell r="E10" t="str">
            <v>桂A817PC</v>
          </cell>
          <cell r="F10" t="str">
            <v>2.7米车</v>
          </cell>
        </row>
        <row r="11">
          <cell r="C11" t="str">
            <v>CP2024012915480453</v>
          </cell>
          <cell r="D11" t="str">
            <v>TK18D53F12A6E377660363</v>
          </cell>
          <cell r="E11" t="str">
            <v>桂A817PC</v>
          </cell>
          <cell r="F11" t="str">
            <v>2.7米车</v>
          </cell>
        </row>
        <row r="12">
          <cell r="C12" t="str">
            <v>CP2024012715366915</v>
          </cell>
          <cell r="D12" t="str">
            <v>TK18D498A2448368984093</v>
          </cell>
          <cell r="E12" t="str">
            <v>桂A817PC</v>
          </cell>
          <cell r="F12" t="str">
            <v>2.7米车</v>
          </cell>
        </row>
        <row r="13">
          <cell r="C13" t="str">
            <v>CP2024012915546643</v>
          </cell>
          <cell r="D13" t="str">
            <v>TK18D5458A4CD378384588</v>
          </cell>
          <cell r="E13" t="str">
            <v>桂A7F7T8</v>
          </cell>
          <cell r="F13" t="str">
            <v>2.7米车</v>
          </cell>
        </row>
        <row r="14">
          <cell r="C14" t="str">
            <v>CP2024012415122469</v>
          </cell>
          <cell r="D14" t="str">
            <v>TK18D3A8AB1D4356031158</v>
          </cell>
          <cell r="E14" t="str">
            <v>桂AQ9688</v>
          </cell>
          <cell r="F14" t="str">
            <v>9.6米车(高栏)</v>
          </cell>
        </row>
        <row r="15">
          <cell r="C15" t="str">
            <v>CP2024012615275275</v>
          </cell>
          <cell r="D15" t="str">
            <v>TK18D446C58B1364569315</v>
          </cell>
          <cell r="E15" t="str">
            <v>桂G75096</v>
          </cell>
          <cell r="F15" t="str">
            <v>9.6米(低栏)</v>
          </cell>
        </row>
        <row r="16">
          <cell r="C16" t="str">
            <v>CP2024012715379058</v>
          </cell>
          <cell r="D16" t="str">
            <v>TK18D488E1438367747953</v>
          </cell>
          <cell r="E16" t="str">
            <v>桂AP70U8</v>
          </cell>
          <cell r="F16" t="str">
            <v>4.2米车</v>
          </cell>
        </row>
        <row r="17">
          <cell r="C17" t="str">
            <v>CP2024012815424241</v>
          </cell>
          <cell r="D17" t="str">
            <v>TK18D4F5F5FE1374313771</v>
          </cell>
          <cell r="E17" t="str">
            <v>桂RB3103</v>
          </cell>
          <cell r="F17" t="str">
            <v>17.5米车</v>
          </cell>
        </row>
        <row r="18">
          <cell r="C18" t="str">
            <v>CP2024013015628995</v>
          </cell>
          <cell r="D18" t="str">
            <v>TK18D59A5481C383449984</v>
          </cell>
          <cell r="E18" t="str">
            <v>桂AS3H70</v>
          </cell>
          <cell r="F18" t="str">
            <v>4.2米(高栏)</v>
          </cell>
        </row>
        <row r="19">
          <cell r="C19" t="str">
            <v>CP2024013015628995</v>
          </cell>
          <cell r="D19" t="str">
            <v>TK18D59B01D8F383521845</v>
          </cell>
          <cell r="E19" t="str">
            <v>桂AS3H70</v>
          </cell>
          <cell r="F19" t="str">
            <v>4.2米(高栏)</v>
          </cell>
        </row>
        <row r="20">
          <cell r="C20" t="str">
            <v>CP2024012615288438</v>
          </cell>
          <cell r="D20" t="str">
            <v>TK18D44E4B3F4365404963</v>
          </cell>
          <cell r="E20" t="str">
            <v>桂A0N6P5</v>
          </cell>
          <cell r="F20" t="str">
            <v>4.2米(高栏)</v>
          </cell>
        </row>
        <row r="21">
          <cell r="C21" t="str">
            <v>CP2024012615278192</v>
          </cell>
          <cell r="D21" t="str">
            <v>TK18D44E5E4A5365412637</v>
          </cell>
          <cell r="E21" t="str">
            <v>桂RB3103</v>
          </cell>
          <cell r="F21" t="str">
            <v>17.5米车</v>
          </cell>
        </row>
        <row r="22">
          <cell r="C22" t="str">
            <v>CP2024012615293936</v>
          </cell>
          <cell r="D22" t="str">
            <v>TK18D44E7DD8D365425638</v>
          </cell>
          <cell r="E22" t="str">
            <v>桂AN340Z</v>
          </cell>
          <cell r="F22" t="str">
            <v>小面</v>
          </cell>
        </row>
        <row r="23">
          <cell r="C23" t="str">
            <v>CP2024012615276961</v>
          </cell>
          <cell r="D23" t="str">
            <v>TK18D44F0C382365492184</v>
          </cell>
          <cell r="E23" t="str">
            <v>桂BL5052</v>
          </cell>
          <cell r="F23" t="str">
            <v>17.5米车</v>
          </cell>
        </row>
        <row r="24">
          <cell r="C24" t="str">
            <v>CP2024012615278192</v>
          </cell>
          <cell r="D24" t="str">
            <v>TK18D4500EE90365607888</v>
          </cell>
          <cell r="E24" t="str">
            <v>桂RB3103</v>
          </cell>
          <cell r="F24" t="str">
            <v>17.5米车</v>
          </cell>
        </row>
        <row r="25">
          <cell r="C25" t="str">
            <v>CP2024012615276961</v>
          </cell>
          <cell r="D25" t="str">
            <v>TK18D44F39188365516108</v>
          </cell>
          <cell r="E25" t="str">
            <v>桂BL5052</v>
          </cell>
          <cell r="F25" t="str">
            <v>17.5米车</v>
          </cell>
        </row>
        <row r="26">
          <cell r="C26" t="str">
            <v>CP2024012615278192</v>
          </cell>
          <cell r="D26" t="str">
            <v>TK18D44F636F2365534041</v>
          </cell>
          <cell r="E26" t="str">
            <v>桂RB3103</v>
          </cell>
          <cell r="F26" t="str">
            <v>17.5米车</v>
          </cell>
        </row>
        <row r="27">
          <cell r="C27" t="str">
            <v>CP2024012615278192</v>
          </cell>
          <cell r="D27" t="str">
            <v>TK18D44F70084365539844</v>
          </cell>
          <cell r="E27" t="str">
            <v>桂RB3103</v>
          </cell>
          <cell r="F27" t="str">
            <v>17.5米车</v>
          </cell>
        </row>
        <row r="28">
          <cell r="C28" t="str">
            <v>CP2024012615307679</v>
          </cell>
          <cell r="D28" t="str">
            <v>TK18D44F82E05365548582</v>
          </cell>
          <cell r="E28" t="str">
            <v>桂A7F7T8</v>
          </cell>
          <cell r="F28" t="str">
            <v>2.7米车</v>
          </cell>
        </row>
        <row r="29">
          <cell r="C29" t="str">
            <v>CP2024012615307679</v>
          </cell>
          <cell r="D29" t="str">
            <v>TK18D44FFA3FE365598971</v>
          </cell>
          <cell r="E29" t="str">
            <v>桂A7F7T8</v>
          </cell>
          <cell r="F29" t="str">
            <v>2.7米车</v>
          </cell>
        </row>
        <row r="30">
          <cell r="C30" t="str">
            <v>CP2024012615303059</v>
          </cell>
          <cell r="D30" t="str">
            <v>TK18D44FCF125365579893</v>
          </cell>
          <cell r="E30" t="str">
            <v>桂A491A6</v>
          </cell>
          <cell r="F30" t="str">
            <v>2.7米车</v>
          </cell>
        </row>
        <row r="31">
          <cell r="C31" t="str">
            <v>CP2024012615307679</v>
          </cell>
          <cell r="D31" t="str">
            <v>TK18D44DA3527365326283</v>
          </cell>
          <cell r="E31" t="str">
            <v>桂A7F7T8</v>
          </cell>
          <cell r="F31" t="str">
            <v>2.7米车</v>
          </cell>
        </row>
        <row r="32">
          <cell r="C32" t="str">
            <v>CP2024012615308162</v>
          </cell>
          <cell r="D32" t="str">
            <v>TK18D44DE20BC365349935</v>
          </cell>
          <cell r="E32" t="str">
            <v>桂AT23L6</v>
          </cell>
          <cell r="F32" t="str">
            <v>2.7米车</v>
          </cell>
        </row>
        <row r="33">
          <cell r="C33" t="str">
            <v>CP2024012615303057</v>
          </cell>
          <cell r="D33" t="str">
            <v>TK18D44DF29D1365356629</v>
          </cell>
          <cell r="E33" t="str">
            <v>桂AQ1S86</v>
          </cell>
          <cell r="F33" t="str">
            <v>2.7米车</v>
          </cell>
        </row>
        <row r="34">
          <cell r="C34" t="str">
            <v>CP2024012615273935</v>
          </cell>
          <cell r="D34" t="str">
            <v>TK18D44E1C057365378173</v>
          </cell>
          <cell r="E34" t="str">
            <v>桂C76677</v>
          </cell>
          <cell r="F34" t="str">
            <v>17.5米</v>
          </cell>
        </row>
        <row r="35">
          <cell r="C35" t="str">
            <v>CP2024012515224842</v>
          </cell>
          <cell r="D35" t="str">
            <v>TK18D3FC94179360856855</v>
          </cell>
          <cell r="E35" t="str">
            <v>桂A817PC</v>
          </cell>
          <cell r="F35" t="str">
            <v>2.7米车</v>
          </cell>
        </row>
        <row r="36">
          <cell r="C36" t="str">
            <v>CP2024012815402531</v>
          </cell>
          <cell r="D36" t="str">
            <v>TK18D4A4BF6AC370271647</v>
          </cell>
          <cell r="E36" t="str">
            <v>桂A817PC</v>
          </cell>
          <cell r="F36" t="str">
            <v>2.7米车</v>
          </cell>
        </row>
        <row r="37">
          <cell r="C37" t="str">
            <v>CP2024012715335376</v>
          </cell>
          <cell r="D37" t="str">
            <v>TK18D449665A0364836351</v>
          </cell>
          <cell r="E37" t="str">
            <v>桂A817PC</v>
          </cell>
          <cell r="F37" t="str">
            <v>2.7米车</v>
          </cell>
        </row>
        <row r="38">
          <cell r="C38" t="str">
            <v>CP2024012515187596</v>
          </cell>
          <cell r="D38" t="str">
            <v>TK18D3B89A240357371803</v>
          </cell>
          <cell r="E38" t="str">
            <v>桂AB0E27</v>
          </cell>
          <cell r="F38" t="str">
            <v>3.3米车</v>
          </cell>
        </row>
        <row r="39">
          <cell r="C39" t="str">
            <v>CP2024012615273912</v>
          </cell>
          <cell r="D39" t="str">
            <v>TK18D318D28EC348161715</v>
          </cell>
          <cell r="E39" t="str">
            <v>桂AK82G3</v>
          </cell>
          <cell r="F39" t="str">
            <v>4.2米（厢车）</v>
          </cell>
        </row>
        <row r="40">
          <cell r="C40" t="str">
            <v>CP2024012615273826</v>
          </cell>
          <cell r="D40" t="str">
            <v>TK18D410281C4362184130</v>
          </cell>
          <cell r="E40" t="str">
            <v>粤ABJ9999</v>
          </cell>
          <cell r="F40" t="str">
            <v>4.2米（厢车）</v>
          </cell>
        </row>
        <row r="41">
          <cell r="C41" t="str">
            <v>CP2024012615240542</v>
          </cell>
          <cell r="D41" t="str">
            <v>TK18D41026839362183783</v>
          </cell>
          <cell r="E41" t="str">
            <v>桂A4122S</v>
          </cell>
          <cell r="F41" t="str">
            <v>3.3米车</v>
          </cell>
        </row>
        <row r="42">
          <cell r="C42" t="str">
            <v>CP2024012815397060</v>
          </cell>
          <cell r="D42" t="str">
            <v>TK18D41026708362183686</v>
          </cell>
          <cell r="E42" t="str">
            <v>桂A4122S</v>
          </cell>
          <cell r="F42" t="str">
            <v>3.3米车</v>
          </cell>
        </row>
        <row r="43">
          <cell r="C43" t="str">
            <v>CP2024012415120831</v>
          </cell>
          <cell r="D43" t="str">
            <v>TK18D2C83393D343565313</v>
          </cell>
          <cell r="E43" t="str">
            <v>桂AK82G3</v>
          </cell>
          <cell r="F43" t="str">
            <v>4.2米（厢车）</v>
          </cell>
        </row>
        <row r="44">
          <cell r="C44" t="str">
            <v>CP2024012515187496</v>
          </cell>
          <cell r="D44" t="str">
            <v>TK18D3B89A2EE357371838</v>
          </cell>
          <cell r="E44" t="str">
            <v>桂AQ9688</v>
          </cell>
          <cell r="F44" t="str">
            <v>9.6米车(高栏)</v>
          </cell>
        </row>
        <row r="45">
          <cell r="C45" t="str">
            <v>CP2024012515187542</v>
          </cell>
          <cell r="D45" t="str">
            <v>TK18D3652BF90352663771</v>
          </cell>
          <cell r="E45" t="str">
            <v>桂AH07B2</v>
          </cell>
          <cell r="F45" t="str">
            <v>3.75米车</v>
          </cell>
        </row>
        <row r="46">
          <cell r="C46" t="str">
            <v>CP2024012415120831</v>
          </cell>
          <cell r="D46" t="str">
            <v>TK18D318D2A8E348161876</v>
          </cell>
          <cell r="E46" t="str">
            <v>桂AK82G3</v>
          </cell>
          <cell r="F46" t="str">
            <v>4.2米（厢车）</v>
          </cell>
        </row>
        <row r="47">
          <cell r="C47" t="str">
            <v>CP2024012415120831</v>
          </cell>
          <cell r="D47" t="str">
            <v>TK18D318D29F8348161821</v>
          </cell>
          <cell r="E47" t="str">
            <v>桂AK82G3</v>
          </cell>
          <cell r="F47" t="str">
            <v>4.2米（厢车）</v>
          </cell>
        </row>
        <row r="48">
          <cell r="C48" t="str">
            <v>CP2024012415120831</v>
          </cell>
          <cell r="D48" t="str">
            <v>TK18D318D2AB4348161888</v>
          </cell>
          <cell r="E48" t="str">
            <v>桂AK82G3</v>
          </cell>
          <cell r="F48" t="str">
            <v>4.2米（厢车）</v>
          </cell>
        </row>
        <row r="49">
          <cell r="C49" t="str">
            <v>CP2024012515187542</v>
          </cell>
          <cell r="D49" t="str">
            <v>TK18D3652C240352663959</v>
          </cell>
          <cell r="E49" t="str">
            <v>桂AH07B2</v>
          </cell>
          <cell r="F49" t="str">
            <v>3.75米车</v>
          </cell>
        </row>
        <row r="50">
          <cell r="C50" t="str">
            <v>CP2024012515187542</v>
          </cell>
          <cell r="D50" t="str">
            <v>TK18D3652C0C7352663858</v>
          </cell>
          <cell r="E50" t="str">
            <v>桂AH07B2</v>
          </cell>
          <cell r="F50" t="str">
            <v>3.75米车</v>
          </cell>
        </row>
        <row r="51">
          <cell r="C51" t="str">
            <v>CP2024012815397060</v>
          </cell>
          <cell r="D51" t="str">
            <v>TK18D4102683B362183784</v>
          </cell>
          <cell r="E51" t="str">
            <v>桂A4122S</v>
          </cell>
          <cell r="F51" t="str">
            <v>3.3米车</v>
          </cell>
        </row>
        <row r="52">
          <cell r="C52" t="str">
            <v>CP2024012715325685</v>
          </cell>
          <cell r="D52" t="str">
            <v>TK18D410268A9362183810</v>
          </cell>
          <cell r="E52" t="str">
            <v>桂AB0E27</v>
          </cell>
          <cell r="F52" t="str">
            <v>3.3米车</v>
          </cell>
        </row>
        <row r="53">
          <cell r="C53" t="str">
            <v>CP2024012715355446</v>
          </cell>
          <cell r="D53" t="str">
            <v>TK18D410267E2362183760</v>
          </cell>
          <cell r="E53" t="str">
            <v>桂A1J2K2</v>
          </cell>
          <cell r="F53" t="str">
            <v>4.2米（厢车）</v>
          </cell>
        </row>
        <row r="54">
          <cell r="C54" t="str">
            <v>CP2024012515187596</v>
          </cell>
          <cell r="D54" t="str">
            <v>TK18D3652E0B7352664252</v>
          </cell>
          <cell r="E54" t="str">
            <v>桂AB0E27</v>
          </cell>
          <cell r="F54" t="str">
            <v>3.3米车</v>
          </cell>
        </row>
        <row r="55">
          <cell r="C55" t="str">
            <v>CP2024012515210094</v>
          </cell>
          <cell r="D55" t="str">
            <v>TK18D3B89A64A357372013</v>
          </cell>
          <cell r="E55" t="str">
            <v>桂AZ8089</v>
          </cell>
          <cell r="F55" t="str">
            <v>17.5（平板）</v>
          </cell>
        </row>
        <row r="56">
          <cell r="C56" t="str">
            <v>CP2024012715325685</v>
          </cell>
          <cell r="D56" t="str">
            <v>TK18D45EEE714366714089</v>
          </cell>
          <cell r="E56" t="str">
            <v>桂AB0E27</v>
          </cell>
          <cell r="F56" t="str">
            <v>3.3米车</v>
          </cell>
        </row>
        <row r="57">
          <cell r="C57" t="str">
            <v>CP2024012615273826</v>
          </cell>
          <cell r="D57" t="str">
            <v>TK18D410266D1362183668</v>
          </cell>
          <cell r="E57" t="str">
            <v>粤ABJ9999</v>
          </cell>
          <cell r="F57" t="str">
            <v>4.2米（厢车）</v>
          </cell>
        </row>
        <row r="58">
          <cell r="C58" t="str">
            <v>CP2024012515187496</v>
          </cell>
          <cell r="D58" t="str">
            <v>TK18D3B89A351357371872</v>
          </cell>
          <cell r="E58" t="str">
            <v>桂AQ9688</v>
          </cell>
          <cell r="F58" t="str">
            <v>9.6米车(高栏)</v>
          </cell>
        </row>
        <row r="59">
          <cell r="C59" t="str">
            <v>CP2024012715324019</v>
          </cell>
          <cell r="D59" t="str">
            <v>TK18D45EEEAAE366714305</v>
          </cell>
          <cell r="E59" t="str">
            <v>桂NXJ971</v>
          </cell>
          <cell r="F59" t="str">
            <v>4.2米车</v>
          </cell>
        </row>
        <row r="60">
          <cell r="C60" t="str">
            <v>CP2024012715354195</v>
          </cell>
          <cell r="D60" t="str">
            <v>TK18D3B89A39B357371904</v>
          </cell>
          <cell r="E60" t="str">
            <v>桂AK82G3</v>
          </cell>
          <cell r="F60" t="str">
            <v>4.2米（厢车）</v>
          </cell>
        </row>
        <row r="61">
          <cell r="C61" t="str">
            <v>CP2024012615273912</v>
          </cell>
          <cell r="D61" t="str">
            <v>TK18D3652E0A3352664248</v>
          </cell>
          <cell r="E61" t="str">
            <v>桂AK82G3</v>
          </cell>
          <cell r="F61" t="str">
            <v>4.2米（厢车）</v>
          </cell>
        </row>
        <row r="62">
          <cell r="C62" t="str">
            <v>CP2024012715355446</v>
          </cell>
          <cell r="D62" t="str">
            <v>TK18D41026A63362183910</v>
          </cell>
          <cell r="E62" t="str">
            <v>桂A1J2K2</v>
          </cell>
          <cell r="F62" t="str">
            <v>4.2米（厢车）</v>
          </cell>
        </row>
        <row r="63">
          <cell r="C63" t="str">
            <v>CP2024012715355446</v>
          </cell>
          <cell r="D63" t="str">
            <v>TK18D410266A6362183652</v>
          </cell>
          <cell r="E63" t="str">
            <v>桂A1J2K2</v>
          </cell>
          <cell r="F63" t="str">
            <v>4.2米（厢车）</v>
          </cell>
        </row>
        <row r="64">
          <cell r="C64" t="str">
            <v>CP2024012715325685</v>
          </cell>
          <cell r="D64" t="str">
            <v>TK18D41026761362183714</v>
          </cell>
          <cell r="E64" t="str">
            <v>桂AB0E27</v>
          </cell>
          <cell r="F64" t="str">
            <v>3.3米车</v>
          </cell>
        </row>
        <row r="65">
          <cell r="C65" t="str">
            <v>CP2024012715354195</v>
          </cell>
          <cell r="D65" t="str">
            <v>TK18D3B89A3CE357371911</v>
          </cell>
          <cell r="E65" t="str">
            <v>桂AK82G3</v>
          </cell>
          <cell r="F65" t="str">
            <v>4.2米（厢车）</v>
          </cell>
        </row>
        <row r="66">
          <cell r="C66" t="str">
            <v>CP2024012615273912</v>
          </cell>
          <cell r="D66" t="str">
            <v>TK18D3652C233352663957</v>
          </cell>
          <cell r="E66" t="str">
            <v>桂AK82G3</v>
          </cell>
          <cell r="F66" t="str">
            <v>4.2米（厢车）</v>
          </cell>
        </row>
        <row r="67">
          <cell r="C67" t="str">
            <v>CP2024012515210094</v>
          </cell>
          <cell r="D67" t="str">
            <v>TK18D3652C003352663793</v>
          </cell>
          <cell r="E67" t="str">
            <v>桂AZ8089</v>
          </cell>
          <cell r="F67" t="str">
            <v>17.5（平板）</v>
          </cell>
        </row>
        <row r="68">
          <cell r="C68" t="str">
            <v>CP2024012515187596</v>
          </cell>
          <cell r="D68" t="str">
            <v>TK18D3652BEE5352663734</v>
          </cell>
          <cell r="E68" t="str">
            <v>桂AB0E27</v>
          </cell>
          <cell r="F68" t="str">
            <v>3.3米车</v>
          </cell>
        </row>
        <row r="69">
          <cell r="C69" t="str">
            <v>CP2024012515187542</v>
          </cell>
          <cell r="D69" t="str">
            <v>TK18D3652BEF3352663738</v>
          </cell>
          <cell r="E69" t="str">
            <v>桂AH07B2</v>
          </cell>
          <cell r="F69" t="str">
            <v>3.75米车</v>
          </cell>
        </row>
        <row r="70">
          <cell r="C70" t="str">
            <v>CP2024012515187596</v>
          </cell>
          <cell r="D70" t="str">
            <v>TK18D3652C021352663800</v>
          </cell>
          <cell r="E70" t="str">
            <v>桂AB0E27</v>
          </cell>
          <cell r="F70" t="str">
            <v>3.3米车</v>
          </cell>
        </row>
        <row r="71">
          <cell r="C71" t="str">
            <v>CP2024012515187542</v>
          </cell>
          <cell r="D71" t="str">
            <v>TK18D3652C162352663901</v>
          </cell>
          <cell r="E71" t="str">
            <v>桂AH07B2</v>
          </cell>
          <cell r="F71" t="str">
            <v>3.75米车</v>
          </cell>
        </row>
        <row r="72">
          <cell r="C72" t="str">
            <v>CP2024012415120831</v>
          </cell>
          <cell r="D72" t="str">
            <v>TK18D3652C25A352663967</v>
          </cell>
          <cell r="E72" t="str">
            <v>桂AK82G3</v>
          </cell>
          <cell r="F72" t="str">
            <v>4.2米（厢车）</v>
          </cell>
        </row>
        <row r="73">
          <cell r="C73" t="str">
            <v>CP2024012515187542</v>
          </cell>
          <cell r="D73" t="str">
            <v>TK18D3652C013352663797</v>
          </cell>
          <cell r="E73" t="str">
            <v>桂AH07B2</v>
          </cell>
          <cell r="F73" t="str">
            <v>3.75米车</v>
          </cell>
        </row>
        <row r="74">
          <cell r="C74" t="str">
            <v>CP2024012515187542</v>
          </cell>
          <cell r="D74" t="str">
            <v>TK18D3652BF99352663773</v>
          </cell>
          <cell r="E74" t="str">
            <v>桂AH07B2</v>
          </cell>
          <cell r="F74" t="str">
            <v>3.75米车</v>
          </cell>
        </row>
        <row r="75">
          <cell r="C75" t="str">
            <v>CP2024012415120831</v>
          </cell>
          <cell r="D75" t="str">
            <v>TK18D3652C213352663952</v>
          </cell>
          <cell r="E75" t="str">
            <v>桂AK82G3</v>
          </cell>
          <cell r="F75" t="str">
            <v>4.2米（厢车）</v>
          </cell>
        </row>
        <row r="76">
          <cell r="C76" t="str">
            <v>CP2024012715354195</v>
          </cell>
          <cell r="D76" t="str">
            <v>TK18D3652C183352663907</v>
          </cell>
          <cell r="E76" t="str">
            <v>桂AK82G3</v>
          </cell>
          <cell r="F76" t="str">
            <v>4.2米（厢车）</v>
          </cell>
        </row>
        <row r="77">
          <cell r="C77" t="str">
            <v>CP2024012615273912</v>
          </cell>
          <cell r="D77" t="str">
            <v>TK18D3652C0BE352663852</v>
          </cell>
          <cell r="E77" t="str">
            <v>桂AK82G3</v>
          </cell>
          <cell r="F77" t="str">
            <v>4.2米（厢车）</v>
          </cell>
        </row>
        <row r="78">
          <cell r="C78" t="str">
            <v>CP2024012415120831</v>
          </cell>
          <cell r="D78" t="str">
            <v>TK18D3652C107352663871</v>
          </cell>
          <cell r="E78" t="str">
            <v>桂AK82G3</v>
          </cell>
          <cell r="F78" t="str">
            <v>4.2米（厢车）</v>
          </cell>
        </row>
        <row r="79">
          <cell r="C79" t="str">
            <v>CP2024012515187542</v>
          </cell>
          <cell r="D79" t="str">
            <v>TK18D3652C050352663814</v>
          </cell>
          <cell r="E79" t="str">
            <v>桂AH07B2</v>
          </cell>
          <cell r="F79" t="str">
            <v>3.75米车</v>
          </cell>
        </row>
        <row r="80">
          <cell r="C80" t="str">
            <v>CP2024012715354195</v>
          </cell>
          <cell r="D80" t="str">
            <v>TK18D3B89A65D357372017</v>
          </cell>
          <cell r="E80" t="str">
            <v>桂AK82G3</v>
          </cell>
          <cell r="F80" t="str">
            <v>4.2米（厢车）</v>
          </cell>
        </row>
        <row r="81">
          <cell r="C81" t="str">
            <v>CP2024012615313788</v>
          </cell>
          <cell r="D81" t="str">
            <v>TK18D45EEE708366714084</v>
          </cell>
          <cell r="E81" t="str">
            <v>粤ABJ9999</v>
          </cell>
          <cell r="F81" t="str">
            <v>4.2米（厢车）</v>
          </cell>
        </row>
        <row r="82">
          <cell r="C82" t="str">
            <v>CP2024012715354195</v>
          </cell>
          <cell r="D82" t="str">
            <v>TK18D3B89A40F357371928</v>
          </cell>
          <cell r="E82" t="str">
            <v>桂AK82G3</v>
          </cell>
          <cell r="F82" t="str">
            <v>4.2米（厢车）</v>
          </cell>
        </row>
        <row r="83">
          <cell r="C83" t="str">
            <v>CP2024012715354195</v>
          </cell>
          <cell r="D83" t="str">
            <v>TK18D3B89A409357371927</v>
          </cell>
          <cell r="E83" t="str">
            <v>桂AK82G3</v>
          </cell>
          <cell r="F83" t="str">
            <v>4.2米（厢车）</v>
          </cell>
        </row>
        <row r="84">
          <cell r="C84" t="str">
            <v>CP2024012815397060</v>
          </cell>
          <cell r="D84" t="str">
            <v>TK18D4102689E362183807</v>
          </cell>
          <cell r="E84" t="str">
            <v>桂A4122S</v>
          </cell>
          <cell r="F84" t="str">
            <v>3.3米车</v>
          </cell>
        </row>
        <row r="85">
          <cell r="C85" t="str">
            <v>CP2024012715325685</v>
          </cell>
          <cell r="D85" t="str">
            <v>TK18D410266AF362183654</v>
          </cell>
          <cell r="E85" t="str">
            <v>桂AB0E27</v>
          </cell>
          <cell r="F85" t="str">
            <v>3.3米车</v>
          </cell>
        </row>
        <row r="86">
          <cell r="C86" t="str">
            <v>CP2024012715325685</v>
          </cell>
          <cell r="D86" t="str">
            <v>TK18D410266F9362183679</v>
          </cell>
          <cell r="E86" t="str">
            <v>桂AB0E27</v>
          </cell>
          <cell r="F86" t="str">
            <v>3.3米车</v>
          </cell>
        </row>
        <row r="87">
          <cell r="C87" t="str">
            <v>CP2024012515187542</v>
          </cell>
          <cell r="D87" t="str">
            <v>TK18D3B89A386357371889</v>
          </cell>
          <cell r="E87" t="str">
            <v>桂AH07B2</v>
          </cell>
          <cell r="F87" t="str">
            <v>3.75米车</v>
          </cell>
        </row>
        <row r="88">
          <cell r="C88" t="str">
            <v>CP2024012515187596</v>
          </cell>
          <cell r="D88" t="str">
            <v>TK18D3B89A26F357371812</v>
          </cell>
          <cell r="E88" t="str">
            <v>桂AB0E27</v>
          </cell>
          <cell r="F88" t="str">
            <v>3.3米车</v>
          </cell>
        </row>
        <row r="89">
          <cell r="C89" t="str">
            <v>CP2024012515187596</v>
          </cell>
          <cell r="D89" t="str">
            <v>TK18D3B89A3F5357371924</v>
          </cell>
          <cell r="E89" t="str">
            <v>桂AB0E27</v>
          </cell>
          <cell r="F89" t="str">
            <v>3.3米车</v>
          </cell>
        </row>
        <row r="90">
          <cell r="C90" t="str">
            <v>CP2024012715355446</v>
          </cell>
          <cell r="D90" t="str">
            <v>TK18D410268F7362183832</v>
          </cell>
          <cell r="E90" t="str">
            <v>桂A1J2K2</v>
          </cell>
          <cell r="F90" t="str">
            <v>4.2米（厢车）</v>
          </cell>
        </row>
        <row r="91">
          <cell r="C91" t="str">
            <v>CP2024012715325734</v>
          </cell>
          <cell r="D91" t="str">
            <v>TK18D45EEE70A366714086</v>
          </cell>
          <cell r="E91" t="str">
            <v>桂A4122S</v>
          </cell>
          <cell r="F91" t="str">
            <v>3.3米车</v>
          </cell>
        </row>
        <row r="92">
          <cell r="C92" t="str">
            <v>CP2024012515187542</v>
          </cell>
          <cell r="D92" t="str">
            <v>TK18D3652BF89352663769</v>
          </cell>
          <cell r="E92" t="str">
            <v>桂AH07B2</v>
          </cell>
          <cell r="F92" t="str">
            <v>3.75米车</v>
          </cell>
        </row>
        <row r="93">
          <cell r="C93" t="str">
            <v>CP2024012715355446</v>
          </cell>
          <cell r="D93" t="str">
            <v>TK18D4B37EAEF371105459</v>
          </cell>
          <cell r="E93" t="str">
            <v>桂A1J2K2</v>
          </cell>
          <cell r="F93" t="str">
            <v>4.2米（厢车）</v>
          </cell>
        </row>
        <row r="94">
          <cell r="C94" t="str">
            <v>CP2024012515187596</v>
          </cell>
          <cell r="D94" t="str">
            <v>TK18D3B89A319357371853</v>
          </cell>
          <cell r="E94" t="str">
            <v>桂AB0E27</v>
          </cell>
          <cell r="F94" t="str">
            <v>3.3米车</v>
          </cell>
        </row>
        <row r="95">
          <cell r="C95" t="str">
            <v>CP2024012515187496</v>
          </cell>
          <cell r="D95" t="str">
            <v>TK18D3B89A239357371802</v>
          </cell>
          <cell r="E95" t="str">
            <v>桂AQ9688</v>
          </cell>
          <cell r="F95" t="str">
            <v>9.6米车(高栏)</v>
          </cell>
        </row>
        <row r="96">
          <cell r="C96" t="str">
            <v>CP2024012615304563</v>
          </cell>
          <cell r="D96" t="str">
            <v>TK18D3B89A272357371813</v>
          </cell>
          <cell r="E96" t="str">
            <v>桂AAA223</v>
          </cell>
          <cell r="F96" t="str">
            <v>6.8米(高栏)</v>
          </cell>
        </row>
        <row r="97">
          <cell r="C97" t="str">
            <v>CP2024012715354195</v>
          </cell>
          <cell r="D97" t="str">
            <v>TK18D3B89A422357371931</v>
          </cell>
          <cell r="E97" t="str">
            <v>桂AK82G3</v>
          </cell>
          <cell r="F97" t="str">
            <v>4.2米（厢车）</v>
          </cell>
        </row>
        <row r="98">
          <cell r="C98" t="str">
            <v>CP2024012615273826</v>
          </cell>
          <cell r="D98" t="str">
            <v>TK18D410266AB362183653</v>
          </cell>
          <cell r="E98" t="str">
            <v>粤ABJ9999</v>
          </cell>
          <cell r="F98" t="str">
            <v>4.2米（厢车）</v>
          </cell>
        </row>
        <row r="99">
          <cell r="C99" t="str">
            <v>CP2024012815397060</v>
          </cell>
          <cell r="D99" t="str">
            <v>TK18D410281B9362184128</v>
          </cell>
          <cell r="E99" t="str">
            <v>桂A4122S</v>
          </cell>
          <cell r="F99" t="str">
            <v>3.3米车</v>
          </cell>
        </row>
        <row r="100">
          <cell r="C100" t="str">
            <v>CP2024012615240369</v>
          </cell>
          <cell r="D100" t="str">
            <v>TK18D41026A94362183925</v>
          </cell>
          <cell r="E100" t="str">
            <v>桂A36U10</v>
          </cell>
          <cell r="F100" t="str">
            <v>3.3米车</v>
          </cell>
        </row>
        <row r="101">
          <cell r="C101" t="str">
            <v>CP2024012615273912</v>
          </cell>
          <cell r="D101" t="str">
            <v>TK18D3B89A307357371847</v>
          </cell>
          <cell r="E101" t="str">
            <v>桂AK82G3</v>
          </cell>
          <cell r="F101" t="str">
            <v>4.2米（厢车）</v>
          </cell>
        </row>
        <row r="102">
          <cell r="C102" t="str">
            <v>CP2024012515187496</v>
          </cell>
          <cell r="D102" t="str">
            <v>TK18D3B89A267357371810</v>
          </cell>
          <cell r="E102" t="str">
            <v>桂AQ9688</v>
          </cell>
          <cell r="F102" t="str">
            <v>9.6米车(高栏)</v>
          </cell>
        </row>
        <row r="103">
          <cell r="C103" t="str">
            <v>CP2024012615240691</v>
          </cell>
          <cell r="D103" t="str">
            <v>TK18D41026699362183648</v>
          </cell>
          <cell r="E103" t="str">
            <v>桂AB0E27</v>
          </cell>
          <cell r="F103" t="str">
            <v>3.3米车</v>
          </cell>
        </row>
        <row r="104">
          <cell r="C104" t="str">
            <v>CP2024012715325734</v>
          </cell>
          <cell r="D104" t="str">
            <v>TK18D45EEE63B366714020</v>
          </cell>
          <cell r="E104" t="str">
            <v>桂A4122S</v>
          </cell>
          <cell r="F104" t="str">
            <v>3.3米车</v>
          </cell>
        </row>
        <row r="105">
          <cell r="C105" t="str">
            <v>CP2024012515187496</v>
          </cell>
          <cell r="D105" t="str">
            <v>TK18D3B89A35F357371877</v>
          </cell>
          <cell r="E105" t="str">
            <v>桂AQ9688</v>
          </cell>
          <cell r="F105" t="str">
            <v>9.6米车(高栏)</v>
          </cell>
        </row>
        <row r="106">
          <cell r="C106" t="str">
            <v>CP2024012715355446</v>
          </cell>
          <cell r="D106" t="str">
            <v>TK18D4B37EBC7371105534</v>
          </cell>
          <cell r="E106" t="str">
            <v>桂A1J2K2</v>
          </cell>
          <cell r="F106" t="str">
            <v>4.2米（厢车）</v>
          </cell>
        </row>
        <row r="107">
          <cell r="C107" t="str">
            <v>CP2024012515187596</v>
          </cell>
          <cell r="D107" t="str">
            <v>TK18D3B89A393357371897</v>
          </cell>
          <cell r="E107" t="str">
            <v>桂AB0E27</v>
          </cell>
          <cell r="F107" t="str">
            <v>3.3米车</v>
          </cell>
        </row>
        <row r="108">
          <cell r="C108" t="str">
            <v>CP2024012515187626</v>
          </cell>
          <cell r="D108" t="str">
            <v>TK18D3B89A338357371863</v>
          </cell>
          <cell r="E108" t="str">
            <v>桂A36U10</v>
          </cell>
          <cell r="F108" t="str">
            <v>3.3米车</v>
          </cell>
        </row>
        <row r="109">
          <cell r="C109" t="str">
            <v>CP2024012515187496</v>
          </cell>
          <cell r="D109" t="str">
            <v>TK18D3B89A277357371814</v>
          </cell>
          <cell r="E109" t="str">
            <v>桂AQ9688</v>
          </cell>
          <cell r="F109" t="str">
            <v>9.6米车(高栏)</v>
          </cell>
        </row>
        <row r="110">
          <cell r="C110" t="str">
            <v>CP2024012615240369</v>
          </cell>
          <cell r="D110" t="str">
            <v>TK18D41028276362184147</v>
          </cell>
          <cell r="E110" t="str">
            <v>桂A36U10</v>
          </cell>
          <cell r="F110" t="str">
            <v>3.3米车</v>
          </cell>
        </row>
        <row r="111">
          <cell r="C111" t="str">
            <v>CP2024012615273912</v>
          </cell>
          <cell r="D111" t="str">
            <v>TK18D4102667E362183643</v>
          </cell>
          <cell r="E111" t="str">
            <v>桂AK82G3</v>
          </cell>
          <cell r="F111" t="str">
            <v>4.2米（厢车）</v>
          </cell>
        </row>
        <row r="112">
          <cell r="C112" t="str">
            <v>CP2024012615240691</v>
          </cell>
          <cell r="D112" t="str">
            <v>TK18D41026700362183684</v>
          </cell>
          <cell r="E112" t="str">
            <v>桂AB0E27</v>
          </cell>
          <cell r="F112" t="str">
            <v>3.3米车</v>
          </cell>
        </row>
        <row r="113">
          <cell r="C113" t="str">
            <v>CP2024012615273826</v>
          </cell>
          <cell r="D113" t="str">
            <v>TK18D41026958362183851</v>
          </cell>
          <cell r="E113" t="str">
            <v>粤ABJ9999</v>
          </cell>
          <cell r="F113" t="str">
            <v>4.2米（厢车）</v>
          </cell>
        </row>
        <row r="114">
          <cell r="C114" t="str">
            <v>CP2024012615273912</v>
          </cell>
          <cell r="D114" t="str">
            <v>TK18D3B8A3EE0357373734</v>
          </cell>
          <cell r="E114" t="str">
            <v>桂AK82G3</v>
          </cell>
          <cell r="F114" t="str">
            <v>4.2米（厢车）</v>
          </cell>
        </row>
        <row r="115">
          <cell r="C115" t="str">
            <v>CP2024012515187496</v>
          </cell>
          <cell r="D115" t="str">
            <v>TK18D3B89A2DE357371833</v>
          </cell>
          <cell r="E115" t="str">
            <v>桂AQ9688</v>
          </cell>
          <cell r="F115" t="str">
            <v>9.6米车(高栏)</v>
          </cell>
        </row>
        <row r="116">
          <cell r="C116" t="str">
            <v>CP2024012715325685</v>
          </cell>
          <cell r="D116" t="str">
            <v>TK18D45EEE7D6366714168</v>
          </cell>
          <cell r="E116" t="str">
            <v>桂AB0E27</v>
          </cell>
          <cell r="F116" t="str">
            <v>3.3米车</v>
          </cell>
        </row>
        <row r="117">
          <cell r="C117" t="str">
            <v>CP2024012615240542</v>
          </cell>
          <cell r="D117" t="str">
            <v>TK18D41026690362183644</v>
          </cell>
          <cell r="E117" t="str">
            <v>桂A4122S</v>
          </cell>
          <cell r="F117" t="str">
            <v>3.3米车</v>
          </cell>
        </row>
        <row r="118">
          <cell r="C118" t="str">
            <v>CP2024012515187496</v>
          </cell>
          <cell r="D118" t="str">
            <v>TK18D3B89A2EC357371836</v>
          </cell>
          <cell r="E118" t="str">
            <v>桂AQ9688</v>
          </cell>
          <cell r="F118" t="str">
            <v>9.6米车(高栏)</v>
          </cell>
        </row>
        <row r="119">
          <cell r="C119" t="str">
            <v>CP2024012615273826</v>
          </cell>
          <cell r="D119" t="str">
            <v>TK18D41026698362183647</v>
          </cell>
          <cell r="E119" t="str">
            <v>粤ABJ9999</v>
          </cell>
          <cell r="F119" t="str">
            <v>4.2米（厢车）</v>
          </cell>
        </row>
        <row r="120">
          <cell r="C120" t="str">
            <v>CP2024012615240491</v>
          </cell>
          <cell r="D120" t="str">
            <v>TK18D410268B4362183813</v>
          </cell>
          <cell r="E120" t="str">
            <v>桂NXJ971</v>
          </cell>
          <cell r="F120" t="str">
            <v>4.2米车</v>
          </cell>
        </row>
        <row r="121">
          <cell r="C121" t="str">
            <v>CP2024012615304563</v>
          </cell>
          <cell r="D121" t="str">
            <v>TK18D41026718362183694</v>
          </cell>
          <cell r="E121" t="str">
            <v>桂AAA223</v>
          </cell>
          <cell r="F121" t="str">
            <v>6.8米(高栏)</v>
          </cell>
        </row>
        <row r="122">
          <cell r="C122" t="str">
            <v>CP2024012615273912</v>
          </cell>
          <cell r="D122" t="str">
            <v>TK18D3B89A397357371901</v>
          </cell>
          <cell r="E122" t="str">
            <v>桂AK82G3</v>
          </cell>
          <cell r="F122" t="str">
            <v>4.2米（厢车）</v>
          </cell>
        </row>
        <row r="123">
          <cell r="C123" t="str">
            <v>CP2024012515187496</v>
          </cell>
          <cell r="D123" t="str">
            <v>TK18D3B89A265357371811</v>
          </cell>
          <cell r="E123" t="str">
            <v>桂AQ9688</v>
          </cell>
          <cell r="F123" t="str">
            <v>9.6米车(高栏)</v>
          </cell>
        </row>
        <row r="124">
          <cell r="C124" t="str">
            <v>CP2024012615273912</v>
          </cell>
          <cell r="D124" t="str">
            <v>TK18D44C8040B365188532</v>
          </cell>
          <cell r="E124" t="str">
            <v>桂AK82G3</v>
          </cell>
          <cell r="F124" t="str">
            <v>4.2米（厢车）</v>
          </cell>
        </row>
        <row r="125">
          <cell r="C125" t="str">
            <v>CP2024012615304563</v>
          </cell>
          <cell r="D125" t="str">
            <v>TK18D41026796362183732</v>
          </cell>
          <cell r="E125" t="str">
            <v>桂AAA223</v>
          </cell>
          <cell r="F125" t="str">
            <v>6.8米(高栏)</v>
          </cell>
        </row>
        <row r="126">
          <cell r="C126" t="str">
            <v>CP2024012615273912</v>
          </cell>
          <cell r="D126" t="str">
            <v>TK18D4102664D362183636</v>
          </cell>
          <cell r="E126" t="str">
            <v>桂AK82G3</v>
          </cell>
          <cell r="F126" t="str">
            <v>4.2米（厢车）</v>
          </cell>
        </row>
        <row r="127">
          <cell r="C127" t="str">
            <v>CP2024012815397060</v>
          </cell>
          <cell r="D127" t="str">
            <v>TK18D4B37EB4F371105507</v>
          </cell>
          <cell r="E127" t="str">
            <v>桂A4122S</v>
          </cell>
          <cell r="F127" t="str">
            <v>3.3米车</v>
          </cell>
        </row>
        <row r="128">
          <cell r="C128" t="str">
            <v>CP2024012615240542</v>
          </cell>
          <cell r="D128" t="str">
            <v>TK18D4102677F362183721</v>
          </cell>
          <cell r="E128" t="str">
            <v>桂A4122S</v>
          </cell>
          <cell r="F128" t="str">
            <v>3.3米车</v>
          </cell>
        </row>
        <row r="129">
          <cell r="C129" t="str">
            <v>CP2024012615273826</v>
          </cell>
          <cell r="D129" t="str">
            <v>TK18D410266B8362183659</v>
          </cell>
          <cell r="E129" t="str">
            <v>粤ABJ9999</v>
          </cell>
          <cell r="F129" t="str">
            <v>4.2米（厢车）</v>
          </cell>
        </row>
        <row r="130">
          <cell r="C130" t="str">
            <v>CP2024012615273912</v>
          </cell>
          <cell r="D130" t="str">
            <v>TK18D41026800362183767</v>
          </cell>
          <cell r="E130" t="str">
            <v>桂AK82G3</v>
          </cell>
          <cell r="F130" t="str">
            <v>4.2米（厢车）</v>
          </cell>
        </row>
        <row r="131">
          <cell r="C131" t="str">
            <v>CP2024012615240542</v>
          </cell>
          <cell r="D131" t="str">
            <v>TK18D41026795362183731</v>
          </cell>
          <cell r="E131" t="str">
            <v>桂A4122S</v>
          </cell>
          <cell r="F131" t="str">
            <v>3.3米车</v>
          </cell>
        </row>
        <row r="132">
          <cell r="C132" t="str">
            <v>CP2024012615240727</v>
          </cell>
          <cell r="D132" t="str">
            <v>TK18D410268FF362183833</v>
          </cell>
          <cell r="E132" t="str">
            <v>粤ABJ9999</v>
          </cell>
          <cell r="F132" t="str">
            <v>4.2米（厢车）</v>
          </cell>
        </row>
        <row r="133">
          <cell r="C133" t="str">
            <v>CP2024012615240542</v>
          </cell>
          <cell r="D133" t="str">
            <v>TK18D4102684B362183788</v>
          </cell>
          <cell r="E133" t="str">
            <v>桂A4122S</v>
          </cell>
          <cell r="F133" t="str">
            <v>3.3米车</v>
          </cell>
        </row>
        <row r="134">
          <cell r="C134" t="str">
            <v>CP2024012715355446</v>
          </cell>
          <cell r="D134" t="str">
            <v>TK18D41026655362183638</v>
          </cell>
          <cell r="E134" t="str">
            <v>桂A1J2K2</v>
          </cell>
          <cell r="F134" t="str">
            <v>4.2米（厢车）</v>
          </cell>
        </row>
        <row r="135">
          <cell r="C135" t="str">
            <v>CP2024012615273826</v>
          </cell>
          <cell r="D135" t="str">
            <v>TK18D41026774362183718</v>
          </cell>
          <cell r="E135" t="str">
            <v>粤ABJ9999</v>
          </cell>
          <cell r="F135" t="str">
            <v>4.2米（厢车）</v>
          </cell>
        </row>
        <row r="136">
          <cell r="C136" t="str">
            <v>CP2024012615273826</v>
          </cell>
          <cell r="D136" t="str">
            <v>TK18D410267E1362183759</v>
          </cell>
          <cell r="E136" t="str">
            <v>粤ABJ9999</v>
          </cell>
          <cell r="F136" t="str">
            <v>4.2米（厢车）</v>
          </cell>
        </row>
        <row r="137">
          <cell r="C137" t="str">
            <v>CP2024012815397060</v>
          </cell>
          <cell r="D137" t="str">
            <v>TK18D45EEE70B366714085</v>
          </cell>
          <cell r="E137" t="str">
            <v>桂A4122S</v>
          </cell>
          <cell r="F137" t="str">
            <v>3.3米车</v>
          </cell>
        </row>
        <row r="138">
          <cell r="C138" t="str">
            <v>CP2024012715325685</v>
          </cell>
          <cell r="D138" t="str">
            <v>TK18D45EEE753366714120</v>
          </cell>
          <cell r="E138" t="str">
            <v>桂AB0E27</v>
          </cell>
          <cell r="F138" t="str">
            <v>3.3米车</v>
          </cell>
        </row>
        <row r="139">
          <cell r="C139" t="str">
            <v>CP2024012715325685</v>
          </cell>
          <cell r="D139" t="str">
            <v>TK18D45EEE73A366714106</v>
          </cell>
          <cell r="E139" t="str">
            <v>桂AB0E27</v>
          </cell>
          <cell r="F139" t="str">
            <v>3.3米车</v>
          </cell>
        </row>
        <row r="140">
          <cell r="C140" t="str">
            <v>CP2024012615240491</v>
          </cell>
          <cell r="D140" t="str">
            <v>TK18D41026798362183733</v>
          </cell>
          <cell r="E140" t="str">
            <v>桂NXJ971</v>
          </cell>
          <cell r="F140" t="str">
            <v>4.2米车</v>
          </cell>
        </row>
        <row r="141">
          <cell r="C141" t="str">
            <v>CP2024012615273826</v>
          </cell>
          <cell r="D141" t="str">
            <v>TK18D41026848362183787</v>
          </cell>
          <cell r="E141" t="str">
            <v>粤ABJ9999</v>
          </cell>
          <cell r="F141" t="str">
            <v>4.2米（厢车）</v>
          </cell>
        </row>
        <row r="142">
          <cell r="C142" t="str">
            <v>CP2024012615240542</v>
          </cell>
          <cell r="D142" t="str">
            <v>TK18D4102677C362183720</v>
          </cell>
          <cell r="E142" t="str">
            <v>桂A4122S</v>
          </cell>
          <cell r="F142" t="str">
            <v>3.3米车</v>
          </cell>
        </row>
        <row r="143">
          <cell r="C143" t="str">
            <v>CP2024012815397060</v>
          </cell>
          <cell r="D143" t="str">
            <v>TK18D4B37EB37371105497</v>
          </cell>
          <cell r="E143" t="str">
            <v>桂A4122S</v>
          </cell>
          <cell r="F143" t="str">
            <v>3.3米车</v>
          </cell>
        </row>
        <row r="144">
          <cell r="C144" t="str">
            <v>CP2024012615273912</v>
          </cell>
          <cell r="D144" t="str">
            <v>TK18D44C803F6365188524</v>
          </cell>
          <cell r="E144" t="str">
            <v>桂AK82G3</v>
          </cell>
          <cell r="F144" t="str">
            <v>4.2米（厢车）</v>
          </cell>
        </row>
        <row r="145">
          <cell r="C145" t="str">
            <v>CP2024012715325685</v>
          </cell>
          <cell r="D145" t="str">
            <v>TK18D45EEE7EB366714175</v>
          </cell>
          <cell r="E145" t="str">
            <v>桂AB0E27</v>
          </cell>
          <cell r="F145" t="str">
            <v>3.3米车</v>
          </cell>
        </row>
        <row r="146">
          <cell r="C146" t="str">
            <v>CP2024012715325685</v>
          </cell>
          <cell r="D146" t="str">
            <v>TK18D45EEE77B366714128</v>
          </cell>
          <cell r="E146" t="str">
            <v>桂AB0E27</v>
          </cell>
          <cell r="F146" t="str">
            <v>3.3米车</v>
          </cell>
        </row>
        <row r="147">
          <cell r="C147" t="str">
            <v>CP2024012715354195</v>
          </cell>
          <cell r="D147" t="str">
            <v>TK18D45EEE6C0366714064</v>
          </cell>
          <cell r="E147" t="str">
            <v>桂AK82G3</v>
          </cell>
          <cell r="F147" t="str">
            <v>4.2米（厢车）</v>
          </cell>
        </row>
        <row r="148">
          <cell r="C148" t="str">
            <v>CP2024012715325734</v>
          </cell>
          <cell r="D148" t="str">
            <v>TK18D45EEE737366714104</v>
          </cell>
          <cell r="E148" t="str">
            <v>桂A4122S</v>
          </cell>
          <cell r="F148" t="str">
            <v>3.3米车</v>
          </cell>
        </row>
        <row r="149">
          <cell r="C149" t="str">
            <v>CP2024012615240691</v>
          </cell>
          <cell r="D149" t="str">
            <v>TK18D41026816362183774</v>
          </cell>
          <cell r="E149" t="str">
            <v>桂AB0E27</v>
          </cell>
          <cell r="F149" t="str">
            <v>3.3米车</v>
          </cell>
        </row>
        <row r="150">
          <cell r="C150" t="str">
            <v>CP2024012715325685</v>
          </cell>
          <cell r="D150" t="str">
            <v>TK18D45EEE746366714115</v>
          </cell>
          <cell r="E150" t="str">
            <v>桂AB0E27</v>
          </cell>
          <cell r="F150" t="str">
            <v>3.3米车</v>
          </cell>
        </row>
        <row r="151">
          <cell r="C151" t="str">
            <v>CP2024012615273912</v>
          </cell>
          <cell r="D151" t="str">
            <v>TK18D41026776362183719</v>
          </cell>
          <cell r="E151" t="str">
            <v>桂AK82G3</v>
          </cell>
          <cell r="F151" t="str">
            <v>4.2米（厢车）</v>
          </cell>
        </row>
        <row r="152">
          <cell r="C152" t="str">
            <v>CP2024012715325685</v>
          </cell>
          <cell r="D152" t="str">
            <v>TK18D45EEE891366714203</v>
          </cell>
          <cell r="E152" t="str">
            <v>桂AB0E27</v>
          </cell>
          <cell r="F152" t="str">
            <v>3.3米车</v>
          </cell>
        </row>
        <row r="153">
          <cell r="C153" t="str">
            <v>CP2024012615304563</v>
          </cell>
          <cell r="D153" t="str">
            <v>TK18D410281FE362184137</v>
          </cell>
          <cell r="E153" t="str">
            <v>桂AAA223</v>
          </cell>
          <cell r="F153" t="str">
            <v>6.8米(高栏)</v>
          </cell>
        </row>
        <row r="154">
          <cell r="C154" t="str">
            <v>CP2024012715354195</v>
          </cell>
          <cell r="D154" t="str">
            <v>TK18D45EEE654366714024</v>
          </cell>
          <cell r="E154" t="str">
            <v>桂AK82G3</v>
          </cell>
          <cell r="F154" t="str">
            <v>4.2米（厢车）</v>
          </cell>
        </row>
        <row r="155">
          <cell r="C155" t="str">
            <v>CP2024012715325734</v>
          </cell>
          <cell r="D155" t="str">
            <v>TK18D45EEE80A366714179</v>
          </cell>
          <cell r="E155" t="str">
            <v>桂A4122S</v>
          </cell>
          <cell r="F155" t="str">
            <v>3.3米车</v>
          </cell>
        </row>
        <row r="156">
          <cell r="C156" t="str">
            <v>CP2024012615240542</v>
          </cell>
          <cell r="D156" t="str">
            <v>TK18D4102679A362183734</v>
          </cell>
          <cell r="E156" t="str">
            <v>桂A4122S</v>
          </cell>
          <cell r="F156" t="str">
            <v>3.3米车</v>
          </cell>
        </row>
        <row r="157">
          <cell r="C157" t="str">
            <v>CP2024012615304563</v>
          </cell>
          <cell r="D157" t="str">
            <v>TK18D41026678362183642</v>
          </cell>
          <cell r="E157" t="str">
            <v>桂AAA223</v>
          </cell>
          <cell r="F157" t="str">
            <v>6.8米(高栏)</v>
          </cell>
        </row>
        <row r="158">
          <cell r="C158" t="str">
            <v>CP2024012615240542</v>
          </cell>
          <cell r="D158" t="str">
            <v>TK18D410268B8362183814</v>
          </cell>
          <cell r="E158" t="str">
            <v>桂A4122S</v>
          </cell>
          <cell r="F158" t="str">
            <v>3.3米车</v>
          </cell>
        </row>
        <row r="159">
          <cell r="C159" t="str">
            <v>CP2024012615273826</v>
          </cell>
          <cell r="D159" t="str">
            <v>TK18D410266B9362183660</v>
          </cell>
          <cell r="E159" t="str">
            <v>粤ABJ9999</v>
          </cell>
          <cell r="F159" t="str">
            <v>4.2米（厢车）</v>
          </cell>
        </row>
        <row r="160">
          <cell r="C160" t="str">
            <v>CP2024012615273826</v>
          </cell>
          <cell r="D160" t="str">
            <v>TK18D4102822F362184143</v>
          </cell>
          <cell r="E160" t="str">
            <v>粤ABJ9999</v>
          </cell>
          <cell r="F160" t="str">
            <v>4.2米（厢车）</v>
          </cell>
        </row>
        <row r="161">
          <cell r="C161" t="str">
            <v>CP2024012615240542</v>
          </cell>
          <cell r="D161" t="str">
            <v>TK18D41026A65362183911</v>
          </cell>
          <cell r="E161" t="str">
            <v>桂A4122S</v>
          </cell>
          <cell r="F161" t="str">
            <v>3.3米车</v>
          </cell>
        </row>
        <row r="162">
          <cell r="C162" t="str">
            <v>CP2024012615240691</v>
          </cell>
          <cell r="D162" t="str">
            <v>TK18D4102698F362183859</v>
          </cell>
          <cell r="E162" t="str">
            <v>桂AB0E27</v>
          </cell>
          <cell r="F162" t="str">
            <v>3.3米车</v>
          </cell>
        </row>
        <row r="163">
          <cell r="C163" t="str">
            <v>CP2024012815397060</v>
          </cell>
          <cell r="D163" t="str">
            <v>TK18D45EEE682366714040</v>
          </cell>
          <cell r="E163" t="str">
            <v>桂A4122S</v>
          </cell>
          <cell r="F163" t="str">
            <v>3.3米车</v>
          </cell>
        </row>
        <row r="164">
          <cell r="C164" t="str">
            <v>CP2024012715324019</v>
          </cell>
          <cell r="D164" t="str">
            <v>TK18D45EEE61A366714015</v>
          </cell>
          <cell r="E164" t="str">
            <v>桂NXJ971</v>
          </cell>
          <cell r="F164" t="str">
            <v>4.2米车</v>
          </cell>
        </row>
        <row r="165">
          <cell r="C165" t="str">
            <v>CP2024012715354195</v>
          </cell>
          <cell r="D165" t="str">
            <v>TK18D45EEE78F366714148</v>
          </cell>
          <cell r="E165" t="str">
            <v>桂AK82G3</v>
          </cell>
          <cell r="F165" t="str">
            <v>4.2米（厢车）</v>
          </cell>
        </row>
        <row r="166">
          <cell r="C166" t="str">
            <v>CP2024012715325734</v>
          </cell>
          <cell r="D166" t="str">
            <v>TK18D45EEE8AA366714208</v>
          </cell>
          <cell r="E166" t="str">
            <v>桂A4122S</v>
          </cell>
          <cell r="F166" t="str">
            <v>3.3米车</v>
          </cell>
        </row>
        <row r="167">
          <cell r="C167" t="str">
            <v>CP2024012815421942</v>
          </cell>
          <cell r="D167" t="str">
            <v>TK18D4B37EB23371105483</v>
          </cell>
          <cell r="E167" t="str">
            <v>桂AQ9688</v>
          </cell>
          <cell r="F167" t="str">
            <v>9.6米车(高栏)</v>
          </cell>
        </row>
        <row r="168">
          <cell r="C168" t="str">
            <v>CP2024012915537298</v>
          </cell>
          <cell r="D168" t="str">
            <v>TK18D4B37EB36371105496</v>
          </cell>
          <cell r="E168" t="str">
            <v>桂AX3827</v>
          </cell>
          <cell r="F168" t="str">
            <v>6.8米(高栏)</v>
          </cell>
        </row>
        <row r="169">
          <cell r="C169" t="str">
            <v>CP2024012815397060</v>
          </cell>
          <cell r="D169" t="str">
            <v>TK18D45EEE5A1366713995</v>
          </cell>
          <cell r="E169" t="str">
            <v>桂A4122S</v>
          </cell>
          <cell r="F169" t="str">
            <v>3.3米车</v>
          </cell>
        </row>
        <row r="170">
          <cell r="C170" t="str">
            <v>CP2024012715325734</v>
          </cell>
          <cell r="D170" t="str">
            <v>TK18D45EEE6CE366714068</v>
          </cell>
          <cell r="E170" t="str">
            <v>桂A4122S</v>
          </cell>
          <cell r="F170" t="str">
            <v>3.3米车</v>
          </cell>
        </row>
        <row r="171">
          <cell r="C171" t="str">
            <v>CP2024012715324019</v>
          </cell>
          <cell r="D171" t="str">
            <v>TK18D45EEE645366714022</v>
          </cell>
          <cell r="E171" t="str">
            <v>桂NXJ971</v>
          </cell>
          <cell r="F171" t="str">
            <v>4.2米车</v>
          </cell>
        </row>
        <row r="172">
          <cell r="C172" t="str">
            <v>CP2024012715355446</v>
          </cell>
          <cell r="D172" t="str">
            <v>TK18D4B37EBA2371105527</v>
          </cell>
          <cell r="E172" t="str">
            <v>桂A1J2K2</v>
          </cell>
          <cell r="F172" t="str">
            <v>4.2米（厢车）</v>
          </cell>
        </row>
        <row r="173">
          <cell r="C173" t="str">
            <v>CP2024012715325685</v>
          </cell>
          <cell r="D173" t="str">
            <v>TK18D45EEE717366714090</v>
          </cell>
          <cell r="E173" t="str">
            <v>桂AB0E27</v>
          </cell>
          <cell r="F173" t="str">
            <v>3.3米车</v>
          </cell>
        </row>
        <row r="174">
          <cell r="C174" t="str">
            <v>CP2024012815429098</v>
          </cell>
          <cell r="D174" t="str">
            <v>TK18D45EEE5B2366714000</v>
          </cell>
          <cell r="E174" t="str">
            <v>桂AQ9688</v>
          </cell>
          <cell r="F174" t="str">
            <v>9.6米车(高栏)</v>
          </cell>
        </row>
        <row r="175">
          <cell r="C175" t="str">
            <v>CP2024012615273826</v>
          </cell>
          <cell r="D175" t="str">
            <v>TK18D410266B2362183656</v>
          </cell>
          <cell r="E175" t="str">
            <v>粤ABJ9999</v>
          </cell>
          <cell r="F175" t="str">
            <v>4.2米（厢车）</v>
          </cell>
        </row>
        <row r="176">
          <cell r="C176" t="str">
            <v>CP2024012715325734</v>
          </cell>
          <cell r="D176" t="str">
            <v>TK18D45EEE6B9366714060</v>
          </cell>
          <cell r="E176" t="str">
            <v>桂A4122S</v>
          </cell>
          <cell r="F176" t="str">
            <v>3.3米车</v>
          </cell>
        </row>
        <row r="177">
          <cell r="C177" t="str">
            <v>CP2024012715325685</v>
          </cell>
          <cell r="D177" t="str">
            <v>TK18D45EEE7C5366714160</v>
          </cell>
          <cell r="E177" t="str">
            <v>桂AB0E27</v>
          </cell>
          <cell r="F177" t="str">
            <v>3.3米车</v>
          </cell>
        </row>
        <row r="178">
          <cell r="C178" t="str">
            <v>CP2024012715325685</v>
          </cell>
          <cell r="D178" t="str">
            <v>TK18D45EEE78A366714142</v>
          </cell>
          <cell r="E178" t="str">
            <v>桂AB0E27</v>
          </cell>
          <cell r="F178" t="str">
            <v>3.3米车</v>
          </cell>
        </row>
        <row r="179">
          <cell r="C179" t="str">
            <v>CP2024013015577664</v>
          </cell>
          <cell r="D179" t="str">
            <v>TK18D55918448379863162</v>
          </cell>
          <cell r="E179" t="str">
            <v>桂AB0E27</v>
          </cell>
          <cell r="F179" t="str">
            <v>3.3米车</v>
          </cell>
        </row>
        <row r="180">
          <cell r="C180" t="str">
            <v>CP2024012815421942</v>
          </cell>
          <cell r="D180" t="str">
            <v>TK18D4B37EB02371105468</v>
          </cell>
          <cell r="E180" t="str">
            <v>桂AQ9688</v>
          </cell>
          <cell r="F180" t="str">
            <v>9.6米车(高栏)</v>
          </cell>
        </row>
        <row r="181">
          <cell r="C181" t="str">
            <v>CP2024012615313788</v>
          </cell>
          <cell r="D181" t="str">
            <v>TK18D45EEE794366714152</v>
          </cell>
          <cell r="E181" t="str">
            <v>粤ABJ9999</v>
          </cell>
          <cell r="F181" t="str">
            <v>4.2米（厢车）</v>
          </cell>
        </row>
        <row r="182">
          <cell r="C182" t="str">
            <v>CP2024012715325734</v>
          </cell>
          <cell r="D182" t="str">
            <v>TK18D45EEE74E366714118</v>
          </cell>
          <cell r="E182" t="str">
            <v>桂A4122S</v>
          </cell>
          <cell r="F182" t="str">
            <v>3.3米车</v>
          </cell>
        </row>
        <row r="183">
          <cell r="C183" t="str">
            <v>CP2024012615240542</v>
          </cell>
          <cell r="D183" t="str">
            <v>TK18D41026A3B362183906</v>
          </cell>
          <cell r="E183" t="str">
            <v>桂A4122S</v>
          </cell>
          <cell r="F183" t="str">
            <v>3.3米车</v>
          </cell>
        </row>
        <row r="184">
          <cell r="C184" t="str">
            <v>CP2024012715325734</v>
          </cell>
          <cell r="D184" t="str">
            <v>TK18D45EEE798366714154</v>
          </cell>
          <cell r="E184" t="str">
            <v>桂A4122S</v>
          </cell>
          <cell r="F184" t="str">
            <v>3.3米车</v>
          </cell>
        </row>
        <row r="185">
          <cell r="C185" t="str">
            <v>CP2024012715325685</v>
          </cell>
          <cell r="D185" t="str">
            <v>TK18D45EEE699366714047</v>
          </cell>
          <cell r="E185" t="str">
            <v>桂AB0E27</v>
          </cell>
          <cell r="F185" t="str">
            <v>3.3米车</v>
          </cell>
        </row>
        <row r="186">
          <cell r="C186" t="str">
            <v>CP2024012715325685</v>
          </cell>
          <cell r="D186" t="str">
            <v>TK18D45EEE8F7366714229</v>
          </cell>
          <cell r="E186" t="str">
            <v>桂AB0E27</v>
          </cell>
          <cell r="F186" t="str">
            <v>3.3米车</v>
          </cell>
        </row>
        <row r="187">
          <cell r="C187" t="str">
            <v>CP2024012915504399</v>
          </cell>
          <cell r="D187" t="str">
            <v>TK18D4B37EAC7371105449</v>
          </cell>
          <cell r="E187" t="str">
            <v>桂AH07B2</v>
          </cell>
          <cell r="F187" t="str">
            <v>3.75米车</v>
          </cell>
        </row>
        <row r="188">
          <cell r="C188" t="str">
            <v>CP2024012715325685</v>
          </cell>
          <cell r="D188" t="str">
            <v>TK18D45EEE787366714140</v>
          </cell>
          <cell r="E188" t="str">
            <v>桂AB0E27</v>
          </cell>
          <cell r="F188" t="str">
            <v>3.3米车</v>
          </cell>
        </row>
        <row r="189">
          <cell r="C189" t="str">
            <v>CP2024012815421942</v>
          </cell>
          <cell r="D189" t="str">
            <v>TK18D4B37EB99371105520</v>
          </cell>
          <cell r="E189" t="str">
            <v>桂AQ9688</v>
          </cell>
          <cell r="F189" t="str">
            <v>9.6米车(高栏)</v>
          </cell>
        </row>
        <row r="190">
          <cell r="C190" t="str">
            <v>CP2024012715325734</v>
          </cell>
          <cell r="D190" t="str">
            <v>TK18D45EEE783366714135</v>
          </cell>
          <cell r="E190" t="str">
            <v>桂A4122S</v>
          </cell>
          <cell r="F190" t="str">
            <v>3.3米车</v>
          </cell>
        </row>
        <row r="191">
          <cell r="C191" t="str">
            <v>CP2024012715325734</v>
          </cell>
          <cell r="D191" t="str">
            <v>TK18D45EEE6DB366714072</v>
          </cell>
          <cell r="E191" t="str">
            <v>桂A4122S</v>
          </cell>
          <cell r="F191" t="str">
            <v>3.3米车</v>
          </cell>
        </row>
        <row r="192">
          <cell r="C192" t="str">
            <v>CP2024013015577640</v>
          </cell>
          <cell r="D192" t="str">
            <v>TK18D559183D4379863116</v>
          </cell>
          <cell r="E192" t="str">
            <v>桂A36U10</v>
          </cell>
          <cell r="F192" t="str">
            <v>3.3米车</v>
          </cell>
        </row>
        <row r="193">
          <cell r="C193" t="str">
            <v>CP2024012715325734</v>
          </cell>
          <cell r="D193" t="str">
            <v>TK18D45EEE6D8366714071</v>
          </cell>
          <cell r="E193" t="str">
            <v>桂A4122S</v>
          </cell>
          <cell r="F193" t="str">
            <v>3.3米车</v>
          </cell>
        </row>
        <row r="194">
          <cell r="C194" t="str">
            <v>CP2024012715355446</v>
          </cell>
          <cell r="D194" t="str">
            <v>TK18D4B37EBCC371105541</v>
          </cell>
          <cell r="E194" t="str">
            <v>桂A1J2K2</v>
          </cell>
          <cell r="F194" t="str">
            <v>4.2米（厢车）</v>
          </cell>
        </row>
        <row r="195">
          <cell r="C195" t="str">
            <v>CP2024012815397060</v>
          </cell>
          <cell r="D195" t="str">
            <v>TK18D4B37EC0E371105560</v>
          </cell>
          <cell r="E195" t="str">
            <v>桂A4122S</v>
          </cell>
          <cell r="F195" t="str">
            <v>3.3米车</v>
          </cell>
        </row>
        <row r="196">
          <cell r="C196" t="str">
            <v>CP2024012715355446</v>
          </cell>
          <cell r="D196" t="str">
            <v>TK18D4B37EB43371105504</v>
          </cell>
          <cell r="E196" t="str">
            <v>桂A1J2K2</v>
          </cell>
          <cell r="F196" t="str">
            <v>4.2米（厢车）</v>
          </cell>
        </row>
        <row r="197">
          <cell r="C197" t="str">
            <v>CP2024012815421942</v>
          </cell>
          <cell r="D197" t="str">
            <v>TK18D4B37EBD0371105543</v>
          </cell>
          <cell r="E197" t="str">
            <v>桂AQ9688</v>
          </cell>
          <cell r="F197" t="str">
            <v>9.6米车(高栏)</v>
          </cell>
        </row>
        <row r="198">
          <cell r="C198" t="str">
            <v>CP2024012915504399</v>
          </cell>
          <cell r="D198" t="str">
            <v>TK18D5024A241375070088</v>
          </cell>
          <cell r="E198" t="str">
            <v>桂AH07B2</v>
          </cell>
          <cell r="F198" t="str">
            <v>3.75米车</v>
          </cell>
        </row>
        <row r="199">
          <cell r="C199" t="str">
            <v>CP2024012715355446</v>
          </cell>
          <cell r="D199" t="str">
            <v>TK18D4B37EB30371105491</v>
          </cell>
          <cell r="E199" t="str">
            <v>桂A1J2K2</v>
          </cell>
          <cell r="F199" t="str">
            <v>4.2米（厢车）</v>
          </cell>
        </row>
        <row r="200">
          <cell r="C200" t="str">
            <v>CP2024012815421942</v>
          </cell>
          <cell r="D200" t="str">
            <v>TK18D4B37EBA1371105526</v>
          </cell>
          <cell r="E200" t="str">
            <v>桂AQ9688</v>
          </cell>
          <cell r="F200" t="str">
            <v>9.6米车(高栏)</v>
          </cell>
        </row>
        <row r="201">
          <cell r="C201" t="str">
            <v>CP2024012715355446</v>
          </cell>
          <cell r="D201" t="str">
            <v>TK18D4B37ED88371105643</v>
          </cell>
          <cell r="E201" t="str">
            <v>桂A1J2K2</v>
          </cell>
          <cell r="F201" t="str">
            <v>4.2米（厢车）</v>
          </cell>
        </row>
        <row r="202">
          <cell r="C202" t="str">
            <v>CP2024013015577568</v>
          </cell>
          <cell r="D202" t="str">
            <v>TK18D559182BD379863026</v>
          </cell>
          <cell r="E202" t="str">
            <v>桂NXJ971</v>
          </cell>
          <cell r="F202" t="str">
            <v>4.2米车</v>
          </cell>
        </row>
        <row r="203">
          <cell r="C203" t="str">
            <v>CP2024012915537298</v>
          </cell>
          <cell r="D203" t="str">
            <v>TK18D4B37ED56371105621</v>
          </cell>
          <cell r="E203" t="str">
            <v>桂AX3827</v>
          </cell>
          <cell r="F203" t="str">
            <v>6.8米(高栏)</v>
          </cell>
        </row>
        <row r="204">
          <cell r="C204" t="str">
            <v>CP2024012715355446</v>
          </cell>
          <cell r="D204" t="str">
            <v>TK18D4B37EB5D371105510</v>
          </cell>
          <cell r="E204" t="str">
            <v>桂A1J2K2</v>
          </cell>
          <cell r="F204" t="str">
            <v>4.2米（厢车）</v>
          </cell>
        </row>
        <row r="205">
          <cell r="C205" t="str">
            <v>CP2024012815397060</v>
          </cell>
          <cell r="D205" t="str">
            <v>TK18D4B37EB1F371105481</v>
          </cell>
          <cell r="E205" t="str">
            <v>桂A4122S</v>
          </cell>
          <cell r="F205" t="str">
            <v>3.3米车</v>
          </cell>
        </row>
        <row r="206">
          <cell r="C206" t="str">
            <v>CP2024013015577601</v>
          </cell>
          <cell r="D206" t="str">
            <v>TK18D559183BD379863107</v>
          </cell>
          <cell r="E206" t="str">
            <v>桂A4122S</v>
          </cell>
          <cell r="F206" t="str">
            <v>3.3米车</v>
          </cell>
        </row>
        <row r="207">
          <cell r="C207" t="str">
            <v>CP2024012815397060</v>
          </cell>
          <cell r="D207" t="str">
            <v>TK18D4B37EB12371105475</v>
          </cell>
          <cell r="E207" t="str">
            <v>桂A4122S</v>
          </cell>
          <cell r="F207" t="str">
            <v>3.3米车</v>
          </cell>
        </row>
        <row r="208">
          <cell r="C208" t="str">
            <v>CP2024012915509425</v>
          </cell>
          <cell r="D208" t="str">
            <v>TK18D5024A2DB375070128</v>
          </cell>
          <cell r="E208" t="str">
            <v>桂AAA223</v>
          </cell>
          <cell r="F208" t="str">
            <v>6.8米(高栏)</v>
          </cell>
        </row>
        <row r="209">
          <cell r="C209" t="str">
            <v>CP2024012915537298</v>
          </cell>
          <cell r="D209" t="str">
            <v>TK18D4B37EDB5371105655</v>
          </cell>
          <cell r="E209" t="str">
            <v>桂AX3827</v>
          </cell>
          <cell r="F209" t="str">
            <v>6.8米(高栏)</v>
          </cell>
        </row>
        <row r="210">
          <cell r="C210" t="str">
            <v>CP2024012815397060</v>
          </cell>
          <cell r="D210" t="str">
            <v>TK18D4B37EAF8371105464</v>
          </cell>
          <cell r="E210" t="str">
            <v>桂A4122S</v>
          </cell>
          <cell r="F210" t="str">
            <v>3.3米车</v>
          </cell>
        </row>
        <row r="211">
          <cell r="C211" t="str">
            <v>CP2024013015577601</v>
          </cell>
          <cell r="D211" t="str">
            <v>TK18D5591836A379863075</v>
          </cell>
          <cell r="E211" t="str">
            <v>桂A4122S</v>
          </cell>
          <cell r="F211" t="str">
            <v>3.3米车</v>
          </cell>
        </row>
        <row r="212">
          <cell r="C212" t="str">
            <v>CP2024012815397169</v>
          </cell>
          <cell r="D212" t="str">
            <v>TK18D45EEE5A0366713996</v>
          </cell>
          <cell r="E212" t="str">
            <v>桂A36U10</v>
          </cell>
          <cell r="F212" t="str">
            <v>3.3米车</v>
          </cell>
        </row>
        <row r="213">
          <cell r="C213" t="str">
            <v>CP2024012815397060</v>
          </cell>
          <cell r="D213" t="str">
            <v>TK18D45EEE669366714028</v>
          </cell>
          <cell r="E213" t="str">
            <v>桂A4122S</v>
          </cell>
          <cell r="F213" t="str">
            <v>3.3米车</v>
          </cell>
        </row>
        <row r="214">
          <cell r="C214" t="str">
            <v>CP2024012915504399</v>
          </cell>
          <cell r="D214" t="str">
            <v>TK18D4B37EBCA371105538</v>
          </cell>
          <cell r="E214" t="str">
            <v>桂AH07B2</v>
          </cell>
          <cell r="F214" t="str">
            <v>3.75米车</v>
          </cell>
        </row>
        <row r="215">
          <cell r="C215" t="str">
            <v>CP2024013015577568</v>
          </cell>
          <cell r="D215" t="str">
            <v>TK18D55918366379863070</v>
          </cell>
          <cell r="E215" t="str">
            <v>桂NXJ971</v>
          </cell>
          <cell r="F215" t="str">
            <v>4.2米车</v>
          </cell>
        </row>
        <row r="216">
          <cell r="C216" t="str">
            <v>CP2024013015577601</v>
          </cell>
          <cell r="D216" t="str">
            <v>TK18D55918431379863150</v>
          </cell>
          <cell r="E216" t="str">
            <v>桂A4122S</v>
          </cell>
          <cell r="F216" t="str">
            <v>3.3米车</v>
          </cell>
        </row>
        <row r="217">
          <cell r="C217" t="str">
            <v>CP2024012815397060</v>
          </cell>
          <cell r="D217" t="str">
            <v>TK18D4B37EB2D371105489</v>
          </cell>
          <cell r="E217" t="str">
            <v>桂A4122S</v>
          </cell>
          <cell r="F217" t="str">
            <v>3.3米车</v>
          </cell>
        </row>
        <row r="218">
          <cell r="C218" t="str">
            <v>CP2024012815421942</v>
          </cell>
          <cell r="D218" t="str">
            <v>TK18D4B37EAD7371105453</v>
          </cell>
          <cell r="E218" t="str">
            <v>桂AQ9688</v>
          </cell>
          <cell r="F218" t="str">
            <v>9.6米车(高栏)</v>
          </cell>
        </row>
        <row r="219">
          <cell r="C219" t="str">
            <v>CP2024012815397060</v>
          </cell>
          <cell r="D219" t="str">
            <v>TK18D4B37EB35371105494</v>
          </cell>
          <cell r="E219" t="str">
            <v>桂A4122S</v>
          </cell>
          <cell r="F219" t="str">
            <v>3.3米车</v>
          </cell>
        </row>
        <row r="220">
          <cell r="C220" t="str">
            <v>CP2024012815397060</v>
          </cell>
          <cell r="D220" t="str">
            <v>TK18D4B37EC45371105575</v>
          </cell>
          <cell r="E220" t="str">
            <v>桂A4122S</v>
          </cell>
          <cell r="F220" t="str">
            <v>3.3米车</v>
          </cell>
        </row>
        <row r="221">
          <cell r="C221" t="str">
            <v>CP2024012915509425</v>
          </cell>
          <cell r="D221" t="str">
            <v>TK18D5024A3A1375070168</v>
          </cell>
          <cell r="E221" t="str">
            <v>桂AAA223</v>
          </cell>
          <cell r="F221" t="str">
            <v>6.8米(高栏)</v>
          </cell>
        </row>
        <row r="222">
          <cell r="C222" t="str">
            <v>CP2024012915537298</v>
          </cell>
          <cell r="D222" t="str">
            <v>TK18D4B37EC07371105558</v>
          </cell>
          <cell r="E222" t="str">
            <v>桂AX3827</v>
          </cell>
          <cell r="F222" t="str">
            <v>6.8米(高栏)</v>
          </cell>
        </row>
        <row r="223">
          <cell r="C223" t="str">
            <v>CP2024012815397060</v>
          </cell>
          <cell r="D223" t="str">
            <v>TK18D45EEE69A366714048</v>
          </cell>
          <cell r="E223" t="str">
            <v>桂A4122S</v>
          </cell>
          <cell r="F223" t="str">
            <v>3.3米车</v>
          </cell>
        </row>
        <row r="224">
          <cell r="C224" t="str">
            <v>CP2024012815421942</v>
          </cell>
          <cell r="D224" t="str">
            <v>TK18D4B37EB14371105477</v>
          </cell>
          <cell r="E224" t="str">
            <v>桂AQ9688</v>
          </cell>
          <cell r="F224" t="str">
            <v>9.6米车(高栏)</v>
          </cell>
        </row>
        <row r="225">
          <cell r="C225" t="str">
            <v>CP2024012715355446</v>
          </cell>
          <cell r="D225" t="str">
            <v>TK18D4B37EBCA371105540</v>
          </cell>
          <cell r="E225" t="str">
            <v>桂A1J2K2</v>
          </cell>
          <cell r="F225" t="str">
            <v>4.2米（厢车）</v>
          </cell>
        </row>
        <row r="226">
          <cell r="C226" t="str">
            <v>CP2024012715324019</v>
          </cell>
          <cell r="D226" t="str">
            <v>TK18D45EEE6E0366714075</v>
          </cell>
          <cell r="E226" t="str">
            <v>桂NXJ971</v>
          </cell>
          <cell r="F226" t="str">
            <v>4.2米车</v>
          </cell>
        </row>
        <row r="227">
          <cell r="C227" t="str">
            <v>CP2024012715355446</v>
          </cell>
          <cell r="D227" t="str">
            <v>TK18D4B37EB0E371105472</v>
          </cell>
          <cell r="E227" t="str">
            <v>桂A1J2K2</v>
          </cell>
          <cell r="F227" t="str">
            <v>4.2米（厢车）</v>
          </cell>
        </row>
        <row r="228">
          <cell r="C228" t="str">
            <v>CP2024012915504399</v>
          </cell>
          <cell r="D228" t="str">
            <v>TK18D5024A1DE375070067</v>
          </cell>
          <cell r="E228" t="str">
            <v>桂AH07B2</v>
          </cell>
          <cell r="F228" t="str">
            <v>3.75米车</v>
          </cell>
        </row>
        <row r="229">
          <cell r="C229" t="str">
            <v>CP2024012715355446</v>
          </cell>
          <cell r="D229" t="str">
            <v>TK18D4B37EB0C371105471</v>
          </cell>
          <cell r="E229" t="str">
            <v>桂A1J2K2</v>
          </cell>
          <cell r="F229" t="str">
            <v>4.2米（厢车）</v>
          </cell>
        </row>
        <row r="230">
          <cell r="C230" t="str">
            <v>CP2024012815421942</v>
          </cell>
          <cell r="D230" t="str">
            <v>TK18D4B37EB9A371105521</v>
          </cell>
          <cell r="E230" t="str">
            <v>桂AQ9688</v>
          </cell>
          <cell r="F230" t="str">
            <v>9.6米车(高栏)</v>
          </cell>
        </row>
        <row r="231">
          <cell r="C231" t="str">
            <v>CP2024013015577568</v>
          </cell>
          <cell r="D231" t="str">
            <v>TK18D559182B3379863016</v>
          </cell>
          <cell r="E231" t="str">
            <v>桂NXJ971</v>
          </cell>
          <cell r="F231" t="str">
            <v>4.2米车</v>
          </cell>
        </row>
        <row r="232">
          <cell r="C232" t="str">
            <v>CP2024012915509425</v>
          </cell>
          <cell r="D232" t="str">
            <v>TK18D5024A257375070095</v>
          </cell>
          <cell r="E232" t="str">
            <v>桂AAA223</v>
          </cell>
          <cell r="F232" t="str">
            <v>6.8米(高栏)</v>
          </cell>
        </row>
        <row r="233">
          <cell r="C233" t="str">
            <v>CP2024012915504399</v>
          </cell>
          <cell r="D233" t="str">
            <v>TK18D5024A1F6375070071</v>
          </cell>
          <cell r="E233" t="str">
            <v>桂AH07B2</v>
          </cell>
          <cell r="F233" t="str">
            <v>3.75米车</v>
          </cell>
        </row>
        <row r="234">
          <cell r="C234" t="str">
            <v>CP2024013015577640</v>
          </cell>
          <cell r="D234" t="str">
            <v>TK18D559183C6379863109</v>
          </cell>
          <cell r="E234" t="str">
            <v>桂A36U10</v>
          </cell>
          <cell r="F234" t="str">
            <v>3.3米车</v>
          </cell>
        </row>
        <row r="235">
          <cell r="C235" t="str">
            <v>CP2024013015577601</v>
          </cell>
          <cell r="D235" t="str">
            <v>TK18D559182E5379863034</v>
          </cell>
          <cell r="E235" t="str">
            <v>桂A4122S</v>
          </cell>
          <cell r="F235" t="str">
            <v>3.3米车</v>
          </cell>
        </row>
        <row r="236">
          <cell r="C236" t="str">
            <v>CP2024012715355446</v>
          </cell>
          <cell r="D236" t="str">
            <v>TK18D4B37EBD6371105547</v>
          </cell>
          <cell r="E236" t="str">
            <v>桂A1J2K2</v>
          </cell>
          <cell r="F236" t="str">
            <v>4.2米（厢车）</v>
          </cell>
        </row>
        <row r="237">
          <cell r="C237" t="str">
            <v>CP2024012915504399</v>
          </cell>
          <cell r="D237" t="str">
            <v>TK18D4B37EB40371105502</v>
          </cell>
          <cell r="E237" t="str">
            <v>桂AH07B2</v>
          </cell>
          <cell r="F237" t="str">
            <v>3.75米车</v>
          </cell>
        </row>
        <row r="238">
          <cell r="C238" t="str">
            <v>CP2024013015577568</v>
          </cell>
          <cell r="D238" t="str">
            <v>TK18D559184A6379863178</v>
          </cell>
          <cell r="E238" t="str">
            <v>桂NXJ971</v>
          </cell>
          <cell r="F238" t="str">
            <v>4.2米车</v>
          </cell>
        </row>
        <row r="239">
          <cell r="C239" t="str">
            <v>CP2024013015577640</v>
          </cell>
          <cell r="D239" t="str">
            <v>TK18D55918323379863050</v>
          </cell>
          <cell r="E239" t="str">
            <v>桂A36U10</v>
          </cell>
          <cell r="F239" t="str">
            <v>3.3米车</v>
          </cell>
        </row>
        <row r="240">
          <cell r="C240" t="str">
            <v>CP2024012815421942</v>
          </cell>
          <cell r="D240" t="str">
            <v>TK18D4B37EAE0371105455</v>
          </cell>
          <cell r="E240" t="str">
            <v>桂AQ9688</v>
          </cell>
          <cell r="F240" t="str">
            <v>9.6米车(高栏)</v>
          </cell>
        </row>
        <row r="241">
          <cell r="C241" t="str">
            <v>CP2024012915504399</v>
          </cell>
          <cell r="D241" t="str">
            <v>TK18D5024A1C2375070065</v>
          </cell>
          <cell r="E241" t="str">
            <v>桂AH07B2</v>
          </cell>
          <cell r="F241" t="str">
            <v>3.75米车</v>
          </cell>
        </row>
        <row r="242">
          <cell r="C242" t="str">
            <v>CP2024012915509425</v>
          </cell>
          <cell r="D242" t="str">
            <v>TK18D5024A214375070083</v>
          </cell>
          <cell r="E242" t="str">
            <v>桂AAA223</v>
          </cell>
          <cell r="F242" t="str">
            <v>6.8米(高栏)</v>
          </cell>
        </row>
        <row r="243">
          <cell r="C243" t="str">
            <v>CP2024012915504399</v>
          </cell>
          <cell r="D243" t="str">
            <v>TK18D5024A259375070096</v>
          </cell>
          <cell r="E243" t="str">
            <v>桂AH07B2</v>
          </cell>
          <cell r="F243" t="str">
            <v>3.75米车</v>
          </cell>
        </row>
        <row r="244">
          <cell r="C244" t="str">
            <v>CP2024012815421942</v>
          </cell>
          <cell r="D244" t="str">
            <v>TK18D4B37EB42371105503</v>
          </cell>
          <cell r="E244" t="str">
            <v>桂AQ9688</v>
          </cell>
          <cell r="F244" t="str">
            <v>9.6米车(高栏)</v>
          </cell>
        </row>
        <row r="245">
          <cell r="C245" t="str">
            <v>CP2024013015577640</v>
          </cell>
          <cell r="D245" t="str">
            <v>TK18D5591833F379863057</v>
          </cell>
          <cell r="E245" t="str">
            <v>桂A36U10</v>
          </cell>
          <cell r="F245" t="str">
            <v>3.3米车</v>
          </cell>
        </row>
        <row r="246">
          <cell r="C246" t="str">
            <v>CP2024012815421942</v>
          </cell>
          <cell r="D246" t="str">
            <v>TK18D4B37EB76371105512</v>
          </cell>
          <cell r="E246" t="str">
            <v>桂AQ9688</v>
          </cell>
          <cell r="F246" t="str">
            <v>9.6米车(高栏)</v>
          </cell>
        </row>
        <row r="247">
          <cell r="C247" t="str">
            <v>CP2024012915504399</v>
          </cell>
          <cell r="D247" t="str">
            <v>TK18D5024A2DE375070129</v>
          </cell>
          <cell r="E247" t="str">
            <v>桂AH07B2</v>
          </cell>
          <cell r="F247" t="str">
            <v>3.75米车</v>
          </cell>
        </row>
        <row r="248">
          <cell r="C248" t="str">
            <v>CP2024012915504399</v>
          </cell>
          <cell r="D248" t="str">
            <v>TK18D5024A1B2375070063</v>
          </cell>
          <cell r="E248" t="str">
            <v>桂AH07B2</v>
          </cell>
          <cell r="F248" t="str">
            <v>3.75米车</v>
          </cell>
        </row>
        <row r="249">
          <cell r="C249" t="str">
            <v>CP2024012915504399</v>
          </cell>
          <cell r="D249" t="str">
            <v>TK18D4B37EB99371105522</v>
          </cell>
          <cell r="E249" t="str">
            <v>桂AH07B2</v>
          </cell>
          <cell r="F249" t="str">
            <v>3.75米车</v>
          </cell>
        </row>
        <row r="250">
          <cell r="C250" t="str">
            <v>CP2024013015577568</v>
          </cell>
          <cell r="D250" t="str">
            <v>TK18D5591842D379863148</v>
          </cell>
          <cell r="E250" t="str">
            <v>桂NXJ971</v>
          </cell>
          <cell r="F250" t="str">
            <v>4.2米车</v>
          </cell>
        </row>
        <row r="251">
          <cell r="C251" t="str">
            <v>CP2024013015577664</v>
          </cell>
          <cell r="D251" t="str">
            <v>TK18D5591826E379862993</v>
          </cell>
          <cell r="E251" t="str">
            <v>桂AB0E27</v>
          </cell>
          <cell r="F251" t="str">
            <v>3.3米车</v>
          </cell>
        </row>
        <row r="252">
          <cell r="C252" t="str">
            <v>CP2024013015577601</v>
          </cell>
          <cell r="D252" t="str">
            <v>TK18D559183F2379863128</v>
          </cell>
          <cell r="E252" t="str">
            <v>桂A4122S</v>
          </cell>
          <cell r="F252" t="str">
            <v>3.3米车</v>
          </cell>
        </row>
        <row r="253">
          <cell r="C253" t="str">
            <v>CP2024012915509425</v>
          </cell>
          <cell r="D253" t="str">
            <v>TK18D5024A13D375070044</v>
          </cell>
          <cell r="E253" t="str">
            <v>桂AAA223</v>
          </cell>
          <cell r="F253" t="str">
            <v>6.8米(高栏)</v>
          </cell>
        </row>
        <row r="254">
          <cell r="C254" t="str">
            <v>CP2024012915504399</v>
          </cell>
          <cell r="D254" t="str">
            <v>TK18D5024A268375070100</v>
          </cell>
          <cell r="E254" t="str">
            <v>桂AH07B2</v>
          </cell>
          <cell r="F254" t="str">
            <v>3.75米车</v>
          </cell>
        </row>
        <row r="255">
          <cell r="C255" t="str">
            <v>CP2024013015577568</v>
          </cell>
          <cell r="D255" t="str">
            <v>TK18D559183A4379863099</v>
          </cell>
          <cell r="E255" t="str">
            <v>桂NXJ971</v>
          </cell>
          <cell r="F255" t="str">
            <v>4.2米车</v>
          </cell>
        </row>
        <row r="256">
          <cell r="C256" t="str">
            <v>CP2024013015577664</v>
          </cell>
          <cell r="D256" t="str">
            <v>TK18D5591842B379863145</v>
          </cell>
          <cell r="E256" t="str">
            <v>桂AB0E27</v>
          </cell>
          <cell r="F256" t="str">
            <v>3.3米车</v>
          </cell>
        </row>
        <row r="257">
          <cell r="C257" t="str">
            <v>CP2024013015577601</v>
          </cell>
          <cell r="D257" t="str">
            <v>TK18D5591834D379863061</v>
          </cell>
          <cell r="E257" t="str">
            <v>桂A4122S</v>
          </cell>
          <cell r="F257" t="str">
            <v>3.3米车</v>
          </cell>
        </row>
        <row r="258">
          <cell r="C258" t="str">
            <v>CP2024013015577601</v>
          </cell>
          <cell r="D258" t="str">
            <v>TK18D5591834E379863062</v>
          </cell>
          <cell r="E258" t="str">
            <v>桂A4122S</v>
          </cell>
          <cell r="F258" t="str">
            <v>3.3米车</v>
          </cell>
        </row>
        <row r="259">
          <cell r="C259" t="str">
            <v>CP2024013015577601</v>
          </cell>
          <cell r="D259" t="str">
            <v>TK18D559182C6379863032</v>
          </cell>
          <cell r="E259" t="str">
            <v>桂A4122S</v>
          </cell>
          <cell r="F259" t="str">
            <v>3.3米车</v>
          </cell>
        </row>
        <row r="260">
          <cell r="C260" t="str">
            <v>CP2024013015577640</v>
          </cell>
          <cell r="D260" t="str">
            <v>TK18D559182F0379863036</v>
          </cell>
          <cell r="E260" t="str">
            <v>桂A36U10</v>
          </cell>
          <cell r="F260" t="str">
            <v>3.3米车</v>
          </cell>
        </row>
        <row r="261">
          <cell r="C261" t="str">
            <v>CP2024013015577568</v>
          </cell>
          <cell r="D261" t="str">
            <v>TK18D5591841B379863139</v>
          </cell>
          <cell r="E261" t="str">
            <v>桂NXJ971</v>
          </cell>
          <cell r="F261" t="str">
            <v>4.2米车</v>
          </cell>
        </row>
        <row r="262">
          <cell r="C262" t="str">
            <v>CP2024013015577601</v>
          </cell>
          <cell r="D262" t="str">
            <v>TK18D559183B5379863104</v>
          </cell>
          <cell r="E262" t="str">
            <v>桂A4122S</v>
          </cell>
          <cell r="F262" t="str">
            <v>3.3米车</v>
          </cell>
        </row>
        <row r="263">
          <cell r="C263" t="str">
            <v>CP2024012415120831</v>
          </cell>
          <cell r="D263" t="str">
            <v>TK18D3A9F9F8A356183926</v>
          </cell>
          <cell r="E263" t="str">
            <v>桂AK82G3</v>
          </cell>
          <cell r="F263" t="str">
            <v>4.2米（厢车）</v>
          </cell>
        </row>
        <row r="264">
          <cell r="C264" t="str">
            <v>CP2024012415120831</v>
          </cell>
          <cell r="D264" t="str">
            <v>TK18D3A9F9EF9356183909</v>
          </cell>
          <cell r="E264" t="str">
            <v>桂AK82G3</v>
          </cell>
          <cell r="F264" t="str">
            <v>4.2米（厢车）</v>
          </cell>
        </row>
        <row r="265">
          <cell r="C265" t="str">
            <v>CP2024012415120831</v>
          </cell>
          <cell r="D265" t="str">
            <v>TK18D3A9F9F56356183920</v>
          </cell>
          <cell r="E265" t="str">
            <v>桂AK82G3</v>
          </cell>
          <cell r="F265" t="str">
            <v>4.2米（厢车）</v>
          </cell>
        </row>
        <row r="266">
          <cell r="C266" t="str">
            <v>CP2024012415103368</v>
          </cell>
          <cell r="D266" t="str">
            <v>TK18D3A9FA042356183947</v>
          </cell>
          <cell r="E266" t="str">
            <v>桂BL5052</v>
          </cell>
          <cell r="F266" t="str">
            <v>17.5米车</v>
          </cell>
        </row>
        <row r="267">
          <cell r="C267" t="str">
            <v>CP2024012415120831</v>
          </cell>
          <cell r="D267" t="str">
            <v>TK18D3A9F9F25356183915</v>
          </cell>
          <cell r="E267" t="str">
            <v>桂AK82G3</v>
          </cell>
          <cell r="F267" t="str">
            <v>4.2米（厢车）</v>
          </cell>
        </row>
        <row r="268">
          <cell r="C268" t="str">
            <v>CP2024012415103368</v>
          </cell>
          <cell r="D268" t="str">
            <v>TK18D3A9F9F7B356183925</v>
          </cell>
          <cell r="E268" t="str">
            <v>桂BL5052</v>
          </cell>
          <cell r="F268" t="str">
            <v>17.5米车</v>
          </cell>
        </row>
        <row r="269">
          <cell r="C269" t="str">
            <v>CP2024012415120831</v>
          </cell>
          <cell r="D269" t="str">
            <v>TK18D3A9F9F3C356183917</v>
          </cell>
          <cell r="E269" t="str">
            <v>桂AK82G3</v>
          </cell>
          <cell r="F269" t="str">
            <v>4.2米（厢车）</v>
          </cell>
        </row>
        <row r="270">
          <cell r="C270" t="str">
            <v>CP2024012515191297</v>
          </cell>
          <cell r="D270" t="str">
            <v>TK18D3FC99968360860064</v>
          </cell>
          <cell r="E270" t="str">
            <v>桂G75096</v>
          </cell>
          <cell r="F270" t="str">
            <v>9.6米(低栏)</v>
          </cell>
        </row>
        <row r="271">
          <cell r="C271" t="str">
            <v>CP2024012515192482</v>
          </cell>
          <cell r="D271" t="str">
            <v>TK18D3FC998CA360860009</v>
          </cell>
          <cell r="E271" t="str">
            <v>桂RB3103</v>
          </cell>
          <cell r="F271" t="str">
            <v>17.5米车</v>
          </cell>
        </row>
        <row r="272">
          <cell r="C272" t="str">
            <v>CP2024012515192482</v>
          </cell>
          <cell r="D272" t="str">
            <v>TK18D3FC998DF360860014</v>
          </cell>
          <cell r="E272" t="str">
            <v>桂RB3103</v>
          </cell>
          <cell r="F272" t="str">
            <v>17.5米车</v>
          </cell>
        </row>
        <row r="273">
          <cell r="C273" t="str">
            <v>CP2024012515192482</v>
          </cell>
          <cell r="D273" t="str">
            <v>TK18D3FC99902360860038</v>
          </cell>
          <cell r="E273" t="str">
            <v>桂RB3103</v>
          </cell>
          <cell r="F273" t="str">
            <v>17.5米车</v>
          </cell>
        </row>
        <row r="274">
          <cell r="C274" t="str">
            <v>CP2024012515192482</v>
          </cell>
          <cell r="D274" t="str">
            <v>TK18D3FC9998D360860071</v>
          </cell>
          <cell r="E274" t="str">
            <v>桂RB3103</v>
          </cell>
          <cell r="F274" t="str">
            <v>17.5米车</v>
          </cell>
        </row>
        <row r="275">
          <cell r="C275" t="str">
            <v>CP2024012515210094</v>
          </cell>
          <cell r="D275" t="str">
            <v>TK18D3FC998B5360860005</v>
          </cell>
          <cell r="E275" t="str">
            <v>桂AZ8089</v>
          </cell>
          <cell r="F275" t="str">
            <v>17.5（平板）</v>
          </cell>
        </row>
        <row r="276">
          <cell r="C276" t="str">
            <v>CP2024012515210094</v>
          </cell>
          <cell r="D276" t="str">
            <v>TK18D3FC998E0360860015</v>
          </cell>
          <cell r="E276" t="str">
            <v>桂AZ8089</v>
          </cell>
          <cell r="F276" t="str">
            <v>17.5（平板）</v>
          </cell>
        </row>
        <row r="277">
          <cell r="C277" t="str">
            <v>CP2024012515210094</v>
          </cell>
          <cell r="D277" t="str">
            <v>TK18D3FC99906360860039</v>
          </cell>
          <cell r="E277" t="str">
            <v>桂AZ8089</v>
          </cell>
          <cell r="F277" t="str">
            <v>17.5（平板）</v>
          </cell>
        </row>
        <row r="278">
          <cell r="C278" t="str">
            <v>CP2024012515210094</v>
          </cell>
          <cell r="D278" t="str">
            <v>TK18D3FC998C1360860006</v>
          </cell>
          <cell r="E278" t="str">
            <v>桂AZ8089</v>
          </cell>
          <cell r="F278" t="str">
            <v>17.5（平板）</v>
          </cell>
        </row>
        <row r="279">
          <cell r="C279" t="str">
            <v>CP2024012515192482</v>
          </cell>
          <cell r="D279" t="str">
            <v>TK18D3FC99A3B360860098</v>
          </cell>
          <cell r="E279" t="str">
            <v>桂RB3103</v>
          </cell>
          <cell r="F279" t="str">
            <v>17.5米车</v>
          </cell>
        </row>
        <row r="280">
          <cell r="C280" t="str">
            <v>CP2024012515192482</v>
          </cell>
          <cell r="D280" t="str">
            <v>TK18D3FC99889360859984</v>
          </cell>
          <cell r="E280" t="str">
            <v>桂RB3103</v>
          </cell>
          <cell r="F280" t="str">
            <v>17.5米车</v>
          </cell>
        </row>
        <row r="281">
          <cell r="C281" t="str">
            <v>CP2024012515192482</v>
          </cell>
          <cell r="D281" t="str">
            <v>TK18D3FC998B1360860001</v>
          </cell>
          <cell r="E281" t="str">
            <v>桂RB3103</v>
          </cell>
          <cell r="F281" t="str">
            <v>17.5米车</v>
          </cell>
        </row>
        <row r="282">
          <cell r="C282" t="str">
            <v>CP2024012615276961</v>
          </cell>
          <cell r="D282" t="str">
            <v>TK18D44EF7236365483376</v>
          </cell>
          <cell r="E282" t="str">
            <v>桂BL5052</v>
          </cell>
          <cell r="F282" t="str">
            <v>17.5米车</v>
          </cell>
        </row>
        <row r="283">
          <cell r="C283" t="str">
            <v>CP2024012615302182</v>
          </cell>
          <cell r="D283" t="str">
            <v>TK18D44EF72BD365483393</v>
          </cell>
          <cell r="E283" t="str">
            <v>桂AP2091</v>
          </cell>
          <cell r="F283" t="str">
            <v>9.6米（厢车）</v>
          </cell>
        </row>
        <row r="284">
          <cell r="C284" t="str">
            <v>CP2024012715355446</v>
          </cell>
          <cell r="D284" t="str">
            <v>TK18D44EF71AE365483350</v>
          </cell>
          <cell r="E284" t="str">
            <v>桂A1J2K2</v>
          </cell>
          <cell r="F284" t="str">
            <v>4.2米（厢车）</v>
          </cell>
        </row>
        <row r="285">
          <cell r="C285" t="str">
            <v>CP2024012715355446</v>
          </cell>
          <cell r="D285" t="str">
            <v>TK18D44EF719F365483343</v>
          </cell>
          <cell r="E285" t="str">
            <v>桂A1J2K2</v>
          </cell>
          <cell r="F285" t="str">
            <v>4.2米（厢车）</v>
          </cell>
        </row>
        <row r="286">
          <cell r="C286" t="str">
            <v>CP2024012715361753</v>
          </cell>
          <cell r="D286" t="str">
            <v>TK18D4A15B680369924611</v>
          </cell>
          <cell r="E286" t="str">
            <v>桂RB3103</v>
          </cell>
          <cell r="F286" t="str">
            <v>17.5米车</v>
          </cell>
        </row>
        <row r="287">
          <cell r="C287" t="str">
            <v>CP2024012715360323</v>
          </cell>
          <cell r="D287" t="str">
            <v>TK18D4A15B600369924602</v>
          </cell>
          <cell r="E287" t="str">
            <v>桂BL5052</v>
          </cell>
          <cell r="F287" t="str">
            <v>17.5米车</v>
          </cell>
        </row>
        <row r="288">
          <cell r="C288" t="str">
            <v>CP2024012715361753</v>
          </cell>
          <cell r="D288" t="str">
            <v>TK18D4A15B6DA369924615</v>
          </cell>
          <cell r="E288" t="str">
            <v>桂RB3103</v>
          </cell>
          <cell r="F288" t="str">
            <v>17.5米车</v>
          </cell>
        </row>
        <row r="289">
          <cell r="C289" t="str">
            <v>CP2024012915512650</v>
          </cell>
          <cell r="D289" t="str">
            <v>TK18D54681BC1378498324</v>
          </cell>
          <cell r="E289" t="str">
            <v>桂G75096</v>
          </cell>
          <cell r="F289" t="str">
            <v>9.6米(低栏)</v>
          </cell>
        </row>
        <row r="290">
          <cell r="C290" t="str">
            <v>CP2024012915512650</v>
          </cell>
          <cell r="D290" t="str">
            <v>TK18D54681C2D378498350</v>
          </cell>
          <cell r="E290" t="str">
            <v>桂G75096</v>
          </cell>
          <cell r="F290" t="str">
            <v>9.6米(低栏)</v>
          </cell>
        </row>
        <row r="291">
          <cell r="C291" t="str">
            <v>CP2024012915512650</v>
          </cell>
          <cell r="D291" t="str">
            <v>TK18D54681BC4378498327</v>
          </cell>
          <cell r="E291" t="str">
            <v>桂G75096</v>
          </cell>
          <cell r="F291" t="str">
            <v>9.6米(低栏)</v>
          </cell>
        </row>
        <row r="292">
          <cell r="C292" t="str">
            <v>CP2024012815426509</v>
          </cell>
          <cell r="D292" t="str">
            <v>TK18D4F464699374178164</v>
          </cell>
          <cell r="E292" t="str">
            <v>桂BL5052</v>
          </cell>
          <cell r="F292" t="str">
            <v>17.5米车</v>
          </cell>
        </row>
        <row r="293">
          <cell r="C293" t="str">
            <v>CP2024012915512650</v>
          </cell>
          <cell r="D293" t="str">
            <v>TK18D54681BEE378498340</v>
          </cell>
          <cell r="E293" t="str">
            <v>桂G75096</v>
          </cell>
          <cell r="F293" t="str">
            <v>9.6米(低栏)</v>
          </cell>
        </row>
        <row r="294">
          <cell r="C294" t="str">
            <v>CP2024012915512650</v>
          </cell>
          <cell r="D294" t="str">
            <v>TK18D54681CCE378498369</v>
          </cell>
          <cell r="E294" t="str">
            <v>桂G75096</v>
          </cell>
          <cell r="F294" t="str">
            <v>9.6米(低栏)</v>
          </cell>
        </row>
        <row r="295">
          <cell r="C295" t="str">
            <v>CP2024012815424241</v>
          </cell>
          <cell r="D295" t="str">
            <v>TK18D4F4646E4374178168</v>
          </cell>
          <cell r="E295" t="str">
            <v>桂RB3103</v>
          </cell>
          <cell r="F295" t="str">
            <v>17.5米车</v>
          </cell>
        </row>
        <row r="296">
          <cell r="C296" t="str">
            <v>CP2024012915512650</v>
          </cell>
          <cell r="D296" t="str">
            <v>TK18D54681CAF378498363</v>
          </cell>
          <cell r="E296" t="str">
            <v>桂G75096</v>
          </cell>
          <cell r="F296" t="str">
            <v>9.6米(低栏)</v>
          </cell>
        </row>
        <row r="297">
          <cell r="C297" t="str">
            <v>CP2024012915519721</v>
          </cell>
          <cell r="D297" t="str">
            <v>TK18D54681BD7378498333</v>
          </cell>
          <cell r="E297" t="str">
            <v>桂RB3103</v>
          </cell>
          <cell r="F297" t="str">
            <v>17.5米车</v>
          </cell>
        </row>
        <row r="298">
          <cell r="C298" t="str">
            <v>CP2024012915519721</v>
          </cell>
          <cell r="D298" t="str">
            <v>TK18D54681BC1378498326</v>
          </cell>
          <cell r="E298" t="str">
            <v>桂RB3103</v>
          </cell>
          <cell r="F298" t="str">
            <v>17.5米车</v>
          </cell>
        </row>
        <row r="299">
          <cell r="C299" t="str">
            <v>CP2024012915519721</v>
          </cell>
          <cell r="D299" t="str">
            <v>TK18D54681BDF378498336</v>
          </cell>
          <cell r="E299" t="str">
            <v>桂RB3103</v>
          </cell>
          <cell r="F299" t="str">
            <v>17.5米车</v>
          </cell>
        </row>
        <row r="300">
          <cell r="C300" t="str">
            <v>CP2024012915519721</v>
          </cell>
          <cell r="D300" t="str">
            <v>TK18D54681BC0378498325</v>
          </cell>
          <cell r="E300" t="str">
            <v>桂RB3103</v>
          </cell>
          <cell r="F300" t="str">
            <v>17.5米车</v>
          </cell>
        </row>
        <row r="301">
          <cell r="C301" t="str">
            <v>CP2024012915519721</v>
          </cell>
          <cell r="D301" t="str">
            <v>TK18D54681BB6378498316</v>
          </cell>
          <cell r="E301" t="str">
            <v>桂RB3103</v>
          </cell>
          <cell r="F301" t="str">
            <v>17.5米车</v>
          </cell>
        </row>
        <row r="302">
          <cell r="C302" t="str">
            <v>CP2024012915519721</v>
          </cell>
          <cell r="D302" t="str">
            <v>TK18D54681D28378498377</v>
          </cell>
          <cell r="E302" t="str">
            <v>桂RB3103</v>
          </cell>
          <cell r="F302" t="str">
            <v>17.5米车</v>
          </cell>
        </row>
        <row r="303">
          <cell r="C303" t="str">
            <v>CP2024012815424241</v>
          </cell>
          <cell r="D303" t="str">
            <v>TK18D4B37EB13371105476</v>
          </cell>
          <cell r="E303" t="str">
            <v>桂RB3103</v>
          </cell>
          <cell r="F303" t="str">
            <v>17.5米车</v>
          </cell>
        </row>
        <row r="304">
          <cell r="C304" t="str">
            <v>CP2024012815424241</v>
          </cell>
          <cell r="D304" t="str">
            <v>TK18D4B37EAD6371105452</v>
          </cell>
          <cell r="E304" t="str">
            <v>桂RB3103</v>
          </cell>
          <cell r="F304" t="str">
            <v>17.5米车</v>
          </cell>
        </row>
        <row r="305">
          <cell r="C305" t="str">
            <v>CP2024012815402164</v>
          </cell>
          <cell r="D305" t="str">
            <v>TK18D4DC8CBF5372091115</v>
          </cell>
          <cell r="E305" t="str">
            <v>桂MK8311</v>
          </cell>
          <cell r="F305" t="str">
            <v>13米(高栏)</v>
          </cell>
        </row>
        <row r="306">
          <cell r="C306" t="str">
            <v>CP2024012915459708</v>
          </cell>
          <cell r="D306" t="str">
            <v>TK18D52E9D981376193624</v>
          </cell>
          <cell r="E306" t="str">
            <v>桂AX6360</v>
          </cell>
          <cell r="F306" t="str">
            <v>9.6米车(高栏)</v>
          </cell>
        </row>
        <row r="307">
          <cell r="C307" t="str">
            <v>CP2024012915459274</v>
          </cell>
          <cell r="D307" t="str">
            <v>TK18D52E4807B376156811</v>
          </cell>
          <cell r="E307" t="str">
            <v>桂AW0122</v>
          </cell>
          <cell r="F307" t="str">
            <v>9.6米车(高栏)</v>
          </cell>
        </row>
        <row r="308">
          <cell r="C308" t="str">
            <v>CP2024012515201623</v>
          </cell>
          <cell r="D308" t="str">
            <v>TK18D3FC5F9CD360833037</v>
          </cell>
          <cell r="E308" t="str">
            <v>桂ABP208</v>
          </cell>
          <cell r="F308" t="str">
            <v>9.6米车(高栏)</v>
          </cell>
        </row>
        <row r="309">
          <cell r="C309" t="str">
            <v>CP2024012515211320</v>
          </cell>
          <cell r="D309" t="str">
            <v>TK18D3FFCAF6E361223201</v>
          </cell>
          <cell r="E309" t="str">
            <v>桂AV1620</v>
          </cell>
          <cell r="F309" t="str">
            <v>9.6米车</v>
          </cell>
        </row>
        <row r="310">
          <cell r="C310" t="str">
            <v>CP2024012515213887</v>
          </cell>
          <cell r="D310" t="str">
            <v>TK18D3FF8E669361201725</v>
          </cell>
          <cell r="E310" t="str">
            <v>桂AW0122</v>
          </cell>
          <cell r="F310" t="str">
            <v>9.6米车(高栏)</v>
          </cell>
        </row>
        <row r="311">
          <cell r="C311" t="str">
            <v>CP2024012615278035</v>
          </cell>
          <cell r="D311" t="str">
            <v>TK18D449A9357364882298</v>
          </cell>
          <cell r="E311" t="str">
            <v>桂ABW086</v>
          </cell>
          <cell r="F311" t="str">
            <v>13米(高栏)</v>
          </cell>
        </row>
        <row r="312">
          <cell r="C312" t="str">
            <v>CP2024012615277641</v>
          </cell>
          <cell r="D312" t="str">
            <v>TK18D44BAAB55365100841</v>
          </cell>
          <cell r="E312" t="str">
            <v>桂AX6360</v>
          </cell>
          <cell r="F312" t="str">
            <v>9.6米车(高栏)</v>
          </cell>
        </row>
        <row r="313">
          <cell r="C313" t="str">
            <v>CP2024012815420441</v>
          </cell>
          <cell r="D313" t="str">
            <v>TK18D4EE5990E373580215</v>
          </cell>
          <cell r="E313" t="str">
            <v>桂ABP208</v>
          </cell>
          <cell r="F313" t="str">
            <v>9.6米车(高栏)</v>
          </cell>
        </row>
        <row r="314">
          <cell r="C314" t="str">
            <v>CP2024012415141703</v>
          </cell>
          <cell r="D314" t="str">
            <v>TK18D3B602CF1357239928</v>
          </cell>
          <cell r="E314" t="str">
            <v>桂ABP318</v>
          </cell>
          <cell r="F314" t="str">
            <v>9.6米车(高栏)</v>
          </cell>
        </row>
        <row r="315">
          <cell r="C315" t="str">
            <v>CP2024012415142984</v>
          </cell>
          <cell r="D315" t="str">
            <v>TK18D3B6FB7D8357290616</v>
          </cell>
          <cell r="E315" t="str">
            <v>桂ABK716</v>
          </cell>
          <cell r="F315" t="str">
            <v>13米(高栏)</v>
          </cell>
        </row>
        <row r="316">
          <cell r="C316" t="str">
            <v>CP2024012715326683</v>
          </cell>
          <cell r="D316" t="str">
            <v>TK18D48800159367638959</v>
          </cell>
          <cell r="E316" t="str">
            <v>桂MA6661</v>
          </cell>
          <cell r="F316" t="str">
            <v>13米(高栏)</v>
          </cell>
        </row>
        <row r="317">
          <cell r="C317" t="str">
            <v>CP2024012715354920</v>
          </cell>
          <cell r="D317" t="str">
            <v>TK18D49CB4F74369422694</v>
          </cell>
          <cell r="E317" t="str">
            <v>桂AV1620</v>
          </cell>
          <cell r="F317" t="str">
            <v>9.6米车</v>
          </cell>
        </row>
        <row r="318">
          <cell r="C318" t="str">
            <v>CP2024012715364540</v>
          </cell>
          <cell r="D318" t="str">
            <v>TK18D4A13D323369909151</v>
          </cell>
          <cell r="E318" t="str">
            <v>桂ABF031</v>
          </cell>
          <cell r="F318" t="str">
            <v>9.6米车(高栏)</v>
          </cell>
        </row>
        <row r="319">
          <cell r="C319" t="str">
            <v>CP2024012715369325</v>
          </cell>
          <cell r="D319" t="str">
            <v>TK18D4A3C5458370178569</v>
          </cell>
          <cell r="E319" t="str">
            <v>桂ABZ673</v>
          </cell>
          <cell r="F319" t="str">
            <v>13米(高栏)</v>
          </cell>
        </row>
        <row r="320">
          <cell r="C320" t="str">
            <v>CP2024013015604356</v>
          </cell>
          <cell r="D320" t="str">
            <v>TK18D595BEB76382943504</v>
          </cell>
          <cell r="E320" t="str">
            <v>桂ABW086</v>
          </cell>
          <cell r="F320" t="str">
            <v>13米(高栏)</v>
          </cell>
        </row>
        <row r="321">
          <cell r="C321" t="str">
            <v>CP2024012415104802</v>
          </cell>
          <cell r="D321" t="str">
            <v>TK18D3A8E184B356051699</v>
          </cell>
          <cell r="E321" t="str">
            <v>桂RB3103</v>
          </cell>
          <cell r="F321" t="str">
            <v>17.5米车</v>
          </cell>
        </row>
        <row r="322">
          <cell r="C322" t="str">
            <v>CP2024012415114496</v>
          </cell>
          <cell r="D322" t="str">
            <v>TK18D3A9101FB356079562</v>
          </cell>
          <cell r="E322" t="str">
            <v>桂A817PC</v>
          </cell>
          <cell r="F322" t="str">
            <v>2.7米车</v>
          </cell>
        </row>
        <row r="323">
          <cell r="C323" t="str">
            <v>CP2024012515232922</v>
          </cell>
          <cell r="D323" t="str">
            <v>TK18D3FE89746361087401</v>
          </cell>
          <cell r="E323" t="str">
            <v>桂A817PC</v>
          </cell>
          <cell r="F323" t="str">
            <v>2.7米车</v>
          </cell>
        </row>
        <row r="324">
          <cell r="C324" t="str">
            <v>CP2024012715367335</v>
          </cell>
          <cell r="D324" t="str">
            <v>TK18D44CB1276365217809</v>
          </cell>
          <cell r="E324" t="str">
            <v>桂A817PC</v>
          </cell>
          <cell r="F324" t="str">
            <v>2.7米车</v>
          </cell>
        </row>
        <row r="325">
          <cell r="C325" t="str">
            <v>CP2024012615278192</v>
          </cell>
          <cell r="D325" t="str">
            <v>TK18D44CA9279365214372</v>
          </cell>
          <cell r="E325" t="str">
            <v>桂RB3103</v>
          </cell>
          <cell r="F325" t="str">
            <v>17.5米车</v>
          </cell>
        </row>
        <row r="326">
          <cell r="C326" t="str">
            <v>CP2024012615278192</v>
          </cell>
          <cell r="D326" t="str">
            <v>TK18D44C9D5C4365209869</v>
          </cell>
          <cell r="E326" t="str">
            <v>桂RB3103</v>
          </cell>
          <cell r="F326" t="str">
            <v>17.5米车</v>
          </cell>
        </row>
        <row r="327">
          <cell r="C327" t="str">
            <v>CP2024012415122552</v>
          </cell>
          <cell r="D327" t="str">
            <v>TK18D3A20E2C6355263185</v>
          </cell>
          <cell r="E327" t="str">
            <v>桂ADV6362</v>
          </cell>
          <cell r="F327" t="str">
            <v>小面</v>
          </cell>
        </row>
        <row r="328">
          <cell r="C328" t="str">
            <v>CP2024012915462066</v>
          </cell>
          <cell r="D328" t="str">
            <v>TK18D52E876BB376185272</v>
          </cell>
          <cell r="E328" t="str">
            <v>桂AN340Z</v>
          </cell>
          <cell r="F328" t="str">
            <v>小面</v>
          </cell>
        </row>
        <row r="329">
          <cell r="C329" t="str">
            <v>CP2024012415122285</v>
          </cell>
          <cell r="D329" t="str">
            <v>TK18D3A2869E9355320658</v>
          </cell>
          <cell r="E329" t="str">
            <v>桂AN340Z</v>
          </cell>
          <cell r="F329" t="str">
            <v>小面</v>
          </cell>
        </row>
        <row r="330">
          <cell r="C330" t="str">
            <v>CP2024012415122285</v>
          </cell>
          <cell r="D330" t="str">
            <v>TK18D3E8A7F9F358993597</v>
          </cell>
          <cell r="E330" t="str">
            <v>桂AN340Z</v>
          </cell>
          <cell r="F330" t="str">
            <v>小面</v>
          </cell>
        </row>
        <row r="331">
          <cell r="C331" t="str">
            <v>CP2024012415122285</v>
          </cell>
          <cell r="D331" t="str">
            <v>TK18D3A430E3A355521529</v>
          </cell>
          <cell r="E331" t="str">
            <v>桂AN340Z</v>
          </cell>
          <cell r="F331" t="str">
            <v>小面</v>
          </cell>
        </row>
        <row r="332">
          <cell r="C332" t="str">
            <v>CP2024012415122791</v>
          </cell>
          <cell r="D332" t="str">
            <v>TK18D3A2A7ACF355335103</v>
          </cell>
          <cell r="E332" t="str">
            <v>桂ADK7330</v>
          </cell>
          <cell r="F332" t="str">
            <v>面包车</v>
          </cell>
        </row>
        <row r="333">
          <cell r="C333" t="str">
            <v>CP2024012415121951</v>
          </cell>
          <cell r="D333" t="str">
            <v>TK18D3A2D6858355351663</v>
          </cell>
          <cell r="E333" t="str">
            <v>桂ADE8215</v>
          </cell>
          <cell r="F333" t="str">
            <v>面包车</v>
          </cell>
        </row>
        <row r="334">
          <cell r="C334" t="str">
            <v>CP2024012515208696</v>
          </cell>
          <cell r="D334" t="str">
            <v>TK18D3FE0CC06361028506</v>
          </cell>
          <cell r="E334" t="str">
            <v>桂ADV6362</v>
          </cell>
          <cell r="F334" t="str">
            <v>小面</v>
          </cell>
        </row>
        <row r="335">
          <cell r="C335" t="str">
            <v>CP2024012615293936</v>
          </cell>
          <cell r="D335" t="str">
            <v>TK18D45150536365756368</v>
          </cell>
          <cell r="E335" t="str">
            <v>桂AN340Z</v>
          </cell>
          <cell r="F335" t="str">
            <v>小面</v>
          </cell>
        </row>
        <row r="336">
          <cell r="C336" t="str">
            <v>CP2024012615292705</v>
          </cell>
          <cell r="D336" t="str">
            <v>TK18D485D30EF367388138</v>
          </cell>
          <cell r="E336" t="str">
            <v>桂ADV6362</v>
          </cell>
          <cell r="F336" t="str">
            <v>小面</v>
          </cell>
        </row>
        <row r="337">
          <cell r="C337" t="str">
            <v>CP2024012615290904</v>
          </cell>
          <cell r="D337" t="str">
            <v>TK18D44F1C6AE365500510</v>
          </cell>
          <cell r="E337" t="str">
            <v>桂ADL2781</v>
          </cell>
          <cell r="F337" t="str">
            <v>小面</v>
          </cell>
        </row>
        <row r="338">
          <cell r="C338" t="str">
            <v>CP2024012415122552</v>
          </cell>
          <cell r="D338" t="str">
            <v>TK18D3A3AA695355461627</v>
          </cell>
          <cell r="E338" t="str">
            <v>桂ADV6362</v>
          </cell>
          <cell r="F338" t="str">
            <v>小面</v>
          </cell>
        </row>
        <row r="339">
          <cell r="C339" t="str">
            <v>CP2024012915462178</v>
          </cell>
          <cell r="D339" t="str">
            <v>TK18D529B086F375632192</v>
          </cell>
          <cell r="E339" t="str">
            <v>桂ADE8215</v>
          </cell>
          <cell r="F339" t="str">
            <v>面包车</v>
          </cell>
        </row>
        <row r="340">
          <cell r="C340" t="str">
            <v>CP2024012615290904</v>
          </cell>
          <cell r="D340" t="str">
            <v>TK18D43E2CE3B363987742</v>
          </cell>
          <cell r="E340" t="str">
            <v>桂ADL2781</v>
          </cell>
          <cell r="F340" t="str">
            <v>小面</v>
          </cell>
        </row>
        <row r="341">
          <cell r="C341" t="str">
            <v>CP2024012915461942</v>
          </cell>
          <cell r="D341" t="str">
            <v>TK18D52C306D0375893443</v>
          </cell>
          <cell r="E341" t="str">
            <v>桂ADV6362</v>
          </cell>
          <cell r="F341" t="str">
            <v>小面</v>
          </cell>
        </row>
        <row r="342">
          <cell r="C342" t="str">
            <v>CP2024012715365456</v>
          </cell>
          <cell r="D342" t="str">
            <v>TK18D49E7A25F369596531</v>
          </cell>
          <cell r="E342" t="str">
            <v>桂ADV6362</v>
          </cell>
          <cell r="F342" t="str">
            <v>小面</v>
          </cell>
        </row>
        <row r="343">
          <cell r="C343" t="str">
            <v>CP2024012615291573</v>
          </cell>
          <cell r="D343" t="str">
            <v>TK18D43E6D53C364005306</v>
          </cell>
          <cell r="E343" t="str">
            <v>桂ADE8215</v>
          </cell>
          <cell r="F343" t="str">
            <v>面包车</v>
          </cell>
        </row>
        <row r="344">
          <cell r="C344" t="str">
            <v>CP2024012415122791</v>
          </cell>
          <cell r="D344" t="str">
            <v>TK18D3AC3E06E356448100</v>
          </cell>
          <cell r="E344" t="str">
            <v>桂ADK7330</v>
          </cell>
          <cell r="F344" t="str">
            <v>面包车</v>
          </cell>
        </row>
        <row r="345">
          <cell r="C345" t="str">
            <v>CP2024012615291573</v>
          </cell>
          <cell r="D345" t="str">
            <v>TK18D44697F35364551201</v>
          </cell>
          <cell r="E345" t="str">
            <v>桂ADE8215</v>
          </cell>
          <cell r="F345" t="str">
            <v>面包车</v>
          </cell>
        </row>
        <row r="346">
          <cell r="C346" t="str">
            <v>CP2024012415121270</v>
          </cell>
          <cell r="D346" t="str">
            <v>TK18D3ABF0E17356413567</v>
          </cell>
          <cell r="E346" t="str">
            <v>桂ADV6362</v>
          </cell>
          <cell r="F346" t="str">
            <v>小面</v>
          </cell>
        </row>
        <row r="347">
          <cell r="C347" t="str">
            <v>CP2024012615291098</v>
          </cell>
          <cell r="D347" t="str">
            <v>TK18D446B9B59364565035</v>
          </cell>
          <cell r="E347" t="str">
            <v>桂ADE2389</v>
          </cell>
          <cell r="F347" t="str">
            <v>面包车</v>
          </cell>
        </row>
        <row r="348">
          <cell r="C348" t="str">
            <v>CP2024012915463297</v>
          </cell>
          <cell r="D348" t="str">
            <v>TK18D52D17192376006888</v>
          </cell>
          <cell r="E348" t="str">
            <v>桂ADK7330</v>
          </cell>
          <cell r="F348" t="str">
            <v>面包车</v>
          </cell>
        </row>
        <row r="349">
          <cell r="C349" t="str">
            <v>CP2024012915463775</v>
          </cell>
          <cell r="D349" t="str">
            <v>TK18D52D1FCDD376010819</v>
          </cell>
          <cell r="E349" t="str">
            <v>桂ADV6362</v>
          </cell>
          <cell r="F349" t="str">
            <v>小面</v>
          </cell>
        </row>
        <row r="350">
          <cell r="C350" t="str">
            <v>CP2024012915462178</v>
          </cell>
          <cell r="D350" t="str">
            <v>TK18D52CFE270375992793</v>
          </cell>
          <cell r="E350" t="str">
            <v>桂ADE8215</v>
          </cell>
          <cell r="F350" t="str">
            <v>面包车</v>
          </cell>
        </row>
        <row r="351">
          <cell r="C351" t="str">
            <v>CP2024012515209622</v>
          </cell>
          <cell r="D351" t="str">
            <v>TK18D3FF377F6361161746</v>
          </cell>
          <cell r="E351" t="str">
            <v>桂AN340Z</v>
          </cell>
          <cell r="F351" t="str">
            <v>小面</v>
          </cell>
        </row>
        <row r="352">
          <cell r="C352" t="str">
            <v>CP2024012515208696</v>
          </cell>
          <cell r="D352" t="str">
            <v>TK18D3FC989DC360859319</v>
          </cell>
          <cell r="E352" t="str">
            <v>桂ADV6362</v>
          </cell>
          <cell r="F352" t="str">
            <v>小面</v>
          </cell>
        </row>
        <row r="353">
          <cell r="C353" t="str">
            <v>CP2024012615290904</v>
          </cell>
          <cell r="D353" t="str">
            <v>TK18D44727B00364610129</v>
          </cell>
          <cell r="E353" t="str">
            <v>桂ADL2781</v>
          </cell>
          <cell r="F353" t="str">
            <v>小面</v>
          </cell>
        </row>
        <row r="354">
          <cell r="C354" t="str">
            <v>CP2024012915461565</v>
          </cell>
          <cell r="D354" t="str">
            <v>TK18D52CA5A8A375944835</v>
          </cell>
          <cell r="E354" t="str">
            <v>桂ADK7330</v>
          </cell>
          <cell r="F354" t="str">
            <v>面包车</v>
          </cell>
        </row>
        <row r="355">
          <cell r="C355" t="str">
            <v>CP2024012415121635</v>
          </cell>
          <cell r="D355" t="str">
            <v>TK18D3AB83593356354045</v>
          </cell>
          <cell r="E355" t="str">
            <v>桂ADL2781</v>
          </cell>
          <cell r="F355" t="str">
            <v>小面</v>
          </cell>
        </row>
        <row r="356">
          <cell r="C356" t="str">
            <v>CP2024012915463297</v>
          </cell>
          <cell r="D356" t="str">
            <v>TK18D52F89410376300467</v>
          </cell>
          <cell r="E356" t="str">
            <v>桂ADK7330</v>
          </cell>
          <cell r="F356" t="str">
            <v>面包车</v>
          </cell>
        </row>
        <row r="357">
          <cell r="C357" t="str">
            <v>CP2024012915464023</v>
          </cell>
          <cell r="D357" t="str">
            <v>TK18D52F7A181376293258</v>
          </cell>
          <cell r="E357" t="str">
            <v>桂ADK7330</v>
          </cell>
          <cell r="F357" t="str">
            <v>面包车</v>
          </cell>
        </row>
        <row r="358">
          <cell r="C358" t="str">
            <v>CP2024012415122123</v>
          </cell>
          <cell r="D358" t="str">
            <v>TK18D3A35AC59355417123</v>
          </cell>
          <cell r="E358" t="str">
            <v>桂ADE2389</v>
          </cell>
          <cell r="F358" t="str">
            <v>面包车</v>
          </cell>
        </row>
        <row r="359">
          <cell r="C359" t="str">
            <v>CP2024012415122552</v>
          </cell>
          <cell r="D359" t="str">
            <v>TK18D3A375E32355433603</v>
          </cell>
          <cell r="E359" t="str">
            <v>桂ADV6362</v>
          </cell>
          <cell r="F359" t="str">
            <v>小面</v>
          </cell>
        </row>
        <row r="360">
          <cell r="C360" t="str">
            <v>CP2024012515208696</v>
          </cell>
          <cell r="D360" t="str">
            <v>TK18D3FC7C9F4360846278</v>
          </cell>
          <cell r="E360" t="str">
            <v>桂ADV6362</v>
          </cell>
          <cell r="F360" t="str">
            <v>小面</v>
          </cell>
        </row>
        <row r="361">
          <cell r="C361" t="str">
            <v>CP2024012415121951</v>
          </cell>
          <cell r="D361" t="str">
            <v>TK18D3A3C297C355475145</v>
          </cell>
          <cell r="E361" t="str">
            <v>桂ADE8215</v>
          </cell>
          <cell r="F361" t="str">
            <v>面包车</v>
          </cell>
        </row>
        <row r="362">
          <cell r="C362" t="str">
            <v>CP2024012415121635</v>
          </cell>
          <cell r="D362" t="str">
            <v>TK18D3A3DDA72355488015</v>
          </cell>
          <cell r="E362" t="str">
            <v>桂ADL2781</v>
          </cell>
          <cell r="F362" t="str">
            <v>小面</v>
          </cell>
        </row>
        <row r="363">
          <cell r="C363" t="str">
            <v>CP2024012415122123</v>
          </cell>
          <cell r="D363" t="str">
            <v>TK18D3A4056B9355504574</v>
          </cell>
          <cell r="E363" t="str">
            <v>桂ADE2389</v>
          </cell>
          <cell r="F363" t="str">
            <v>面包车</v>
          </cell>
        </row>
        <row r="364">
          <cell r="C364" t="str">
            <v>CP2024012915464225</v>
          </cell>
          <cell r="D364" t="str">
            <v>TK18D541FF631377975416</v>
          </cell>
          <cell r="E364" t="str">
            <v>桂AN340Z</v>
          </cell>
          <cell r="F364" t="str">
            <v>小面</v>
          </cell>
        </row>
        <row r="365">
          <cell r="C365" t="str">
            <v>CP2024012615292803</v>
          </cell>
          <cell r="D365" t="str">
            <v>TK18D450121C8365608960</v>
          </cell>
          <cell r="E365" t="str">
            <v>桂ADV6362</v>
          </cell>
          <cell r="F365" t="str">
            <v>小面</v>
          </cell>
        </row>
        <row r="366">
          <cell r="C366" t="str">
            <v>CP2024012915461942</v>
          </cell>
          <cell r="D366" t="str">
            <v>TK18D52BDFD3A375862085</v>
          </cell>
          <cell r="E366" t="str">
            <v>桂ADV6362</v>
          </cell>
          <cell r="F366" t="str">
            <v>小面</v>
          </cell>
        </row>
        <row r="367">
          <cell r="C367" t="str">
            <v>CP2024012915462066</v>
          </cell>
          <cell r="D367" t="str">
            <v>TK18D52C91259375936027</v>
          </cell>
          <cell r="E367" t="str">
            <v>桂AN340Z</v>
          </cell>
          <cell r="F367" t="str">
            <v>小面</v>
          </cell>
        </row>
        <row r="368">
          <cell r="C368" t="str">
            <v>CP2024012415122285</v>
          </cell>
          <cell r="D368" t="str">
            <v>TK18D3A43A81F355525494</v>
          </cell>
          <cell r="E368" t="str">
            <v>桂AN340Z</v>
          </cell>
          <cell r="F368" t="str">
            <v>小面</v>
          </cell>
        </row>
        <row r="369">
          <cell r="C369" t="str">
            <v>CP2024012615290904</v>
          </cell>
          <cell r="D369" t="str">
            <v>TK18D44FF76AE365597708</v>
          </cell>
          <cell r="E369" t="str">
            <v>桂ADL2781</v>
          </cell>
          <cell r="F369" t="str">
            <v>小面</v>
          </cell>
        </row>
        <row r="370">
          <cell r="C370" t="str">
            <v>CP2024012915463775</v>
          </cell>
          <cell r="D370" t="str">
            <v>TK18D52B9C9ED375836136</v>
          </cell>
          <cell r="E370" t="str">
            <v>桂ADV6362</v>
          </cell>
          <cell r="F370" t="str">
            <v>小面</v>
          </cell>
        </row>
        <row r="371">
          <cell r="C371" t="str">
            <v>CP2024012415122285</v>
          </cell>
          <cell r="D371" t="str">
            <v>TK18D3A445B3E355530756</v>
          </cell>
          <cell r="E371" t="str">
            <v>桂AN340Z</v>
          </cell>
          <cell r="F371" t="str">
            <v>小面</v>
          </cell>
        </row>
        <row r="372">
          <cell r="C372" t="str">
            <v>CP2024012415121635</v>
          </cell>
          <cell r="D372" t="str">
            <v>TK18D3A40D056355506855</v>
          </cell>
          <cell r="E372" t="str">
            <v>桂ADL2781</v>
          </cell>
          <cell r="F372" t="str">
            <v>小面</v>
          </cell>
        </row>
        <row r="373">
          <cell r="C373" t="str">
            <v>CP2024012615291098</v>
          </cell>
          <cell r="D373" t="str">
            <v>TK18D446DD726364579365</v>
          </cell>
          <cell r="E373" t="str">
            <v>桂ADE2389</v>
          </cell>
          <cell r="F373" t="str">
            <v>面包车</v>
          </cell>
        </row>
        <row r="374">
          <cell r="C374" t="str">
            <v>CP2024012915462066</v>
          </cell>
          <cell r="D374" t="str">
            <v>TK18D52BC3ECF375852614</v>
          </cell>
          <cell r="E374" t="str">
            <v>桂AN340Z</v>
          </cell>
          <cell r="F374" t="str">
            <v>小面</v>
          </cell>
        </row>
        <row r="375">
          <cell r="C375" t="str">
            <v>CP2024012415121635</v>
          </cell>
          <cell r="D375" t="str">
            <v>TK18D3A3CEE2E355481771</v>
          </cell>
          <cell r="E375" t="str">
            <v>桂ADL2781</v>
          </cell>
          <cell r="F375" t="str">
            <v>小面</v>
          </cell>
        </row>
        <row r="376">
          <cell r="C376" t="str">
            <v>CP2024012415121951</v>
          </cell>
          <cell r="D376" t="str">
            <v>TK18D3ABF4E57356415414</v>
          </cell>
          <cell r="E376" t="str">
            <v>桂ADE8215</v>
          </cell>
          <cell r="F376" t="str">
            <v>面包车</v>
          </cell>
        </row>
        <row r="377">
          <cell r="C377" t="str">
            <v>CP2024012915464023</v>
          </cell>
          <cell r="D377" t="str">
            <v>TK18D52A5655D375676456</v>
          </cell>
          <cell r="E377" t="str">
            <v>桂ADK7330</v>
          </cell>
          <cell r="F377" t="str">
            <v>面包车</v>
          </cell>
        </row>
        <row r="378">
          <cell r="C378" t="str">
            <v>CP2024012915463775</v>
          </cell>
          <cell r="D378" t="str">
            <v>TK18D58334B33381253772</v>
          </cell>
          <cell r="E378" t="str">
            <v>桂ADV6362</v>
          </cell>
          <cell r="F378" t="str">
            <v>小面</v>
          </cell>
        </row>
        <row r="379">
          <cell r="C379" t="str">
            <v>CP2024012915461565</v>
          </cell>
          <cell r="D379" t="str">
            <v>TK18D52A74AA9375688137</v>
          </cell>
          <cell r="E379" t="str">
            <v>桂ADK7330</v>
          </cell>
          <cell r="F379" t="str">
            <v>面包车</v>
          </cell>
        </row>
        <row r="380">
          <cell r="C380" t="str">
            <v>CP2024012915462989</v>
          </cell>
          <cell r="D380" t="str">
            <v>TK18D4F5C7492374298661</v>
          </cell>
          <cell r="E380" t="str">
            <v>桂ADV6362</v>
          </cell>
          <cell r="F380" t="str">
            <v>小面</v>
          </cell>
        </row>
        <row r="381">
          <cell r="C381" t="str">
            <v>CP2024012415121635</v>
          </cell>
          <cell r="D381" t="str">
            <v>TK18D3A3F696D355498306</v>
          </cell>
          <cell r="E381" t="str">
            <v>桂ADL2781</v>
          </cell>
          <cell r="F381" t="str">
            <v>小面</v>
          </cell>
        </row>
        <row r="382">
          <cell r="C382" t="str">
            <v>CP2024012415121635</v>
          </cell>
          <cell r="D382" t="str">
            <v>TK18D3A3AFA64355464988</v>
          </cell>
          <cell r="E382" t="str">
            <v>桂ADL2781</v>
          </cell>
          <cell r="F382" t="str">
            <v>小面</v>
          </cell>
        </row>
        <row r="383">
          <cell r="C383" t="str">
            <v>CP2024012415121270</v>
          </cell>
          <cell r="D383" t="str">
            <v>TK18D3AB9ABBB356367151</v>
          </cell>
          <cell r="E383" t="str">
            <v>桂ADV6362</v>
          </cell>
          <cell r="F383" t="str">
            <v>小面</v>
          </cell>
        </row>
        <row r="384">
          <cell r="C384" t="str">
            <v>CP2024012415121270</v>
          </cell>
          <cell r="D384" t="str">
            <v>TK18D3ABBEE6E356385392</v>
          </cell>
          <cell r="E384" t="str">
            <v>桂ADV6362</v>
          </cell>
          <cell r="F384" t="str">
            <v>小面</v>
          </cell>
        </row>
        <row r="385">
          <cell r="C385" t="str">
            <v>CP2024012415121270</v>
          </cell>
          <cell r="D385" t="str">
            <v>TK18D3A3A039F355456122</v>
          </cell>
          <cell r="E385" t="str">
            <v>桂ADV6362</v>
          </cell>
          <cell r="F385" t="str">
            <v>小面</v>
          </cell>
        </row>
        <row r="386">
          <cell r="C386" t="str">
            <v>CP2024012415122683</v>
          </cell>
          <cell r="D386" t="str">
            <v>TK18D3A3849DF355438489</v>
          </cell>
          <cell r="E386" t="str">
            <v>桂ADK7330</v>
          </cell>
          <cell r="F386" t="str">
            <v>面包车</v>
          </cell>
        </row>
        <row r="387">
          <cell r="C387" t="str">
            <v>CP2024012415122552</v>
          </cell>
          <cell r="D387" t="str">
            <v>TK18D3ABC7DA7356389879</v>
          </cell>
          <cell r="E387" t="str">
            <v>桂ADV6362</v>
          </cell>
          <cell r="F387" t="str">
            <v>小面</v>
          </cell>
        </row>
        <row r="388">
          <cell r="C388" t="str">
            <v>CP2024012415122791</v>
          </cell>
          <cell r="D388" t="str">
            <v>TK18D3E589F83358662476</v>
          </cell>
          <cell r="E388" t="str">
            <v>桂ADK7330</v>
          </cell>
          <cell r="F388" t="str">
            <v>面包车</v>
          </cell>
        </row>
        <row r="389">
          <cell r="C389" t="str">
            <v>CP2024012415121951</v>
          </cell>
          <cell r="D389" t="str">
            <v>TK18D3AA0D88E356191061</v>
          </cell>
          <cell r="E389" t="str">
            <v>桂ADE8215</v>
          </cell>
          <cell r="F389" t="str">
            <v>面包车</v>
          </cell>
        </row>
        <row r="390">
          <cell r="C390" t="str">
            <v>CP2024012415122123</v>
          </cell>
          <cell r="D390" t="str">
            <v>TK18D3ABD6AE9356397303</v>
          </cell>
          <cell r="E390" t="str">
            <v>桂ADE2389</v>
          </cell>
          <cell r="F390" t="str">
            <v>面包车</v>
          </cell>
        </row>
        <row r="391">
          <cell r="C391" t="str">
            <v>CP2024012415122123</v>
          </cell>
          <cell r="D391" t="str">
            <v>TK18D3ABA6D90356373048</v>
          </cell>
          <cell r="E391" t="str">
            <v>桂ADE2389</v>
          </cell>
          <cell r="F391" t="str">
            <v>面包车</v>
          </cell>
        </row>
        <row r="392">
          <cell r="C392" t="str">
            <v>CP2024012415122791</v>
          </cell>
          <cell r="D392" t="str">
            <v>TK18D3AC18D47356430677</v>
          </cell>
          <cell r="E392" t="str">
            <v>桂ADK7330</v>
          </cell>
          <cell r="F392" t="str">
            <v>面包车</v>
          </cell>
        </row>
        <row r="393">
          <cell r="C393" t="str">
            <v>CP2024012415122683</v>
          </cell>
          <cell r="D393" t="str">
            <v>TK18D3AC222FB356435775</v>
          </cell>
          <cell r="E393" t="str">
            <v>桂ADK7330</v>
          </cell>
          <cell r="F393" t="str">
            <v>面包车</v>
          </cell>
        </row>
        <row r="394">
          <cell r="C394" t="str">
            <v>CP2024012415121270</v>
          </cell>
          <cell r="D394" t="str">
            <v>TK18D3E0A612D358062163</v>
          </cell>
          <cell r="E394" t="str">
            <v>桂ADV6362</v>
          </cell>
          <cell r="F394" t="str">
            <v>小面</v>
          </cell>
        </row>
        <row r="395">
          <cell r="C395" t="str">
            <v>CP2024012615290904</v>
          </cell>
          <cell r="D395" t="str">
            <v>TK18D4471FEE7364607686</v>
          </cell>
          <cell r="E395" t="str">
            <v>桂ADL2781</v>
          </cell>
          <cell r="F395" t="str">
            <v>小面</v>
          </cell>
        </row>
        <row r="396">
          <cell r="C396" t="str">
            <v>CP2024012515209078</v>
          </cell>
          <cell r="D396" t="str">
            <v>TK18D3FCCC682360882702</v>
          </cell>
          <cell r="E396" t="str">
            <v>桂ADE8215</v>
          </cell>
          <cell r="F396" t="str">
            <v>面包车</v>
          </cell>
        </row>
        <row r="397">
          <cell r="C397" t="str">
            <v>CP2024012715365756</v>
          </cell>
          <cell r="D397" t="str">
            <v>TK18D49E908D1369604626</v>
          </cell>
          <cell r="E397" t="str">
            <v>桂ADE8215</v>
          </cell>
          <cell r="F397" t="str">
            <v>面包车</v>
          </cell>
        </row>
        <row r="398">
          <cell r="C398" t="str">
            <v>CP2024012415121951</v>
          </cell>
          <cell r="D398" t="str">
            <v>TK18D3E8B7F43359003490</v>
          </cell>
          <cell r="E398" t="str">
            <v>桂ADE8215</v>
          </cell>
          <cell r="F398" t="str">
            <v>面包车</v>
          </cell>
        </row>
        <row r="399">
          <cell r="C399" t="str">
            <v>CP2024012615290904</v>
          </cell>
          <cell r="D399" t="str">
            <v>TK18D44F6471A365534466</v>
          </cell>
          <cell r="E399" t="str">
            <v>桂ADL2781</v>
          </cell>
          <cell r="F399" t="str">
            <v>小面</v>
          </cell>
        </row>
        <row r="400">
          <cell r="C400" t="str">
            <v>CP2024012515209078</v>
          </cell>
          <cell r="D400" t="str">
            <v>TK18D3FCE4BB3360894637</v>
          </cell>
          <cell r="E400" t="str">
            <v>桂ADE8215</v>
          </cell>
          <cell r="F400" t="str">
            <v>面包车</v>
          </cell>
        </row>
        <row r="401">
          <cell r="C401" t="str">
            <v>CP2024012515208696</v>
          </cell>
          <cell r="D401" t="str">
            <v>TK18D3FCE1F10360893734</v>
          </cell>
          <cell r="E401" t="str">
            <v>桂ADV6362</v>
          </cell>
          <cell r="F401" t="str">
            <v>小面</v>
          </cell>
        </row>
        <row r="402">
          <cell r="C402" t="str">
            <v>CP2024012515208696</v>
          </cell>
          <cell r="D402" t="str">
            <v>TK18D3FCCF840360884357</v>
          </cell>
          <cell r="E402" t="str">
            <v>桂ADV6362</v>
          </cell>
          <cell r="F402" t="str">
            <v>小面</v>
          </cell>
        </row>
        <row r="403">
          <cell r="C403" t="str">
            <v>CP2024012515209622</v>
          </cell>
          <cell r="D403" t="str">
            <v>TK18D3FCB97D4360875403</v>
          </cell>
          <cell r="E403" t="str">
            <v>桂AN340Z</v>
          </cell>
          <cell r="F403" t="str">
            <v>小面</v>
          </cell>
        </row>
        <row r="404">
          <cell r="C404" t="str">
            <v>CP2024012515208696</v>
          </cell>
          <cell r="D404" t="str">
            <v>TK18D3FDDFBA8361006720</v>
          </cell>
          <cell r="E404" t="str">
            <v>桂ADV6362</v>
          </cell>
          <cell r="F404" t="str">
            <v>小面</v>
          </cell>
        </row>
        <row r="405">
          <cell r="C405" t="str">
            <v>CP2024012515209078</v>
          </cell>
          <cell r="D405" t="str">
            <v>TK18D3FC7ADA9360845262</v>
          </cell>
          <cell r="E405" t="str">
            <v>桂ADE8215</v>
          </cell>
          <cell r="F405" t="str">
            <v>面包车</v>
          </cell>
        </row>
        <row r="406">
          <cell r="C406" t="str">
            <v>CP2024012915463775</v>
          </cell>
          <cell r="D406" t="str">
            <v>TK18D52C79275375924290</v>
          </cell>
          <cell r="E406" t="str">
            <v>桂ADV6362</v>
          </cell>
          <cell r="F406" t="str">
            <v>小面</v>
          </cell>
        </row>
        <row r="407">
          <cell r="C407" t="str">
            <v>CP2024012515208696</v>
          </cell>
          <cell r="D407" t="str">
            <v>TK18D3FDFF4CA361022509</v>
          </cell>
          <cell r="E407" t="str">
            <v>桂ADV6362</v>
          </cell>
          <cell r="F407" t="str">
            <v>小面</v>
          </cell>
        </row>
        <row r="408">
          <cell r="C408" t="str">
            <v>CP2024012515209078</v>
          </cell>
          <cell r="D408" t="str">
            <v>TK18D3FCA028B360863240</v>
          </cell>
          <cell r="E408" t="str">
            <v>桂ADE8215</v>
          </cell>
          <cell r="F408" t="str">
            <v>面包车</v>
          </cell>
        </row>
        <row r="409">
          <cell r="C409" t="str">
            <v>CP2024012515209078</v>
          </cell>
          <cell r="D409" t="str">
            <v>TK18D3FE14FB5361031951</v>
          </cell>
          <cell r="E409" t="str">
            <v>桂ADE8215</v>
          </cell>
          <cell r="F409" t="str">
            <v>面包车</v>
          </cell>
        </row>
        <row r="410">
          <cell r="C410" t="str">
            <v>CP2024012515208696</v>
          </cell>
          <cell r="D410" t="str">
            <v>TK18D3FC8D0A9360852854</v>
          </cell>
          <cell r="E410" t="str">
            <v>桂ADV6362</v>
          </cell>
          <cell r="F410" t="str">
            <v>小面</v>
          </cell>
        </row>
        <row r="411">
          <cell r="C411" t="str">
            <v>CP2024012515209078</v>
          </cell>
          <cell r="D411" t="str">
            <v>TK18D3FE297C5361040131</v>
          </cell>
          <cell r="E411" t="str">
            <v>桂ADE8215</v>
          </cell>
          <cell r="F411" t="str">
            <v>面包车</v>
          </cell>
        </row>
        <row r="412">
          <cell r="C412" t="str">
            <v>CP2024012515208696</v>
          </cell>
          <cell r="D412" t="str">
            <v>TK18D3FDC210D360993133</v>
          </cell>
          <cell r="E412" t="str">
            <v>桂ADV6362</v>
          </cell>
          <cell r="F412" t="str">
            <v>小面</v>
          </cell>
        </row>
        <row r="413">
          <cell r="C413" t="str">
            <v>CP2024012515209078</v>
          </cell>
          <cell r="D413" t="str">
            <v>TK18D3FE31289361044091</v>
          </cell>
          <cell r="E413" t="str">
            <v>桂ADE8215</v>
          </cell>
          <cell r="F413" t="str">
            <v>面包车</v>
          </cell>
        </row>
        <row r="414">
          <cell r="C414" t="str">
            <v>CP2024012515209078</v>
          </cell>
          <cell r="D414" t="str">
            <v>TK18D3FE22127361036283</v>
          </cell>
          <cell r="E414" t="str">
            <v>桂ADE8215</v>
          </cell>
          <cell r="F414" t="str">
            <v>面包车</v>
          </cell>
        </row>
        <row r="415">
          <cell r="C415" t="str">
            <v>CP2024012515209622</v>
          </cell>
          <cell r="D415" t="str">
            <v>TK18D3FDC4243360994004</v>
          </cell>
          <cell r="E415" t="str">
            <v>桂AN340Z</v>
          </cell>
          <cell r="F415" t="str">
            <v>小面</v>
          </cell>
        </row>
        <row r="416">
          <cell r="C416" t="str">
            <v>CP2024012915461942</v>
          </cell>
          <cell r="D416" t="str">
            <v>TK18D52F280E8376258743</v>
          </cell>
          <cell r="E416" t="str">
            <v>桂ADV6362</v>
          </cell>
          <cell r="F416" t="str">
            <v>小面</v>
          </cell>
        </row>
        <row r="417">
          <cell r="C417" t="str">
            <v>CP2024012515209078</v>
          </cell>
          <cell r="D417" t="str">
            <v>TK18D3FE5B4F1361063344</v>
          </cell>
          <cell r="E417" t="str">
            <v>桂ADE8215</v>
          </cell>
          <cell r="F417" t="str">
            <v>面包车</v>
          </cell>
        </row>
        <row r="418">
          <cell r="C418" t="str">
            <v>CP2024012615291573</v>
          </cell>
          <cell r="D418" t="str">
            <v>TK18D446FA050364592135</v>
          </cell>
          <cell r="E418" t="str">
            <v>桂ADE8215</v>
          </cell>
          <cell r="F418" t="str">
            <v>面包车</v>
          </cell>
        </row>
        <row r="419">
          <cell r="C419" t="str">
            <v>CP2024012615292705</v>
          </cell>
          <cell r="D419" t="str">
            <v>TK18D44F7498A365542690</v>
          </cell>
          <cell r="E419" t="str">
            <v>桂ADV6362</v>
          </cell>
          <cell r="F419" t="str">
            <v>小面</v>
          </cell>
        </row>
        <row r="420">
          <cell r="C420" t="str">
            <v>CP2024012615291573</v>
          </cell>
          <cell r="D420" t="str">
            <v>TK18D44EFBBF3365485488</v>
          </cell>
          <cell r="E420" t="str">
            <v>桂ADE8215</v>
          </cell>
          <cell r="F420" t="str">
            <v>面包车</v>
          </cell>
        </row>
        <row r="421">
          <cell r="C421" t="str">
            <v>CP2024012615290904</v>
          </cell>
          <cell r="D421" t="str">
            <v>TK18D44ED5318365466401</v>
          </cell>
          <cell r="E421" t="str">
            <v>桂ADL2781</v>
          </cell>
          <cell r="F421" t="str">
            <v>小面</v>
          </cell>
        </row>
        <row r="422">
          <cell r="C422" t="str">
            <v>CP2024012615291573</v>
          </cell>
          <cell r="D422" t="str">
            <v>TK18D44F51786365525951</v>
          </cell>
          <cell r="E422" t="str">
            <v>桂ADE8215</v>
          </cell>
          <cell r="F422" t="str">
            <v>面包车</v>
          </cell>
        </row>
        <row r="423">
          <cell r="C423" t="str">
            <v>CP2024012615292803</v>
          </cell>
          <cell r="D423" t="str">
            <v>TK18D44E76AD7365423376</v>
          </cell>
          <cell r="E423" t="str">
            <v>桂ADV6362</v>
          </cell>
          <cell r="F423" t="str">
            <v>小面</v>
          </cell>
        </row>
        <row r="424">
          <cell r="C424" t="str">
            <v>CP2024012615291573</v>
          </cell>
          <cell r="D424" t="str">
            <v>TK18D4470BE76364599908</v>
          </cell>
          <cell r="E424" t="str">
            <v>桂ADE8215</v>
          </cell>
          <cell r="F424" t="str">
            <v>面包车</v>
          </cell>
        </row>
        <row r="425">
          <cell r="C425" t="str">
            <v>CP2024012915462178</v>
          </cell>
          <cell r="D425" t="str">
            <v>TK18D52F0FB53376241548</v>
          </cell>
          <cell r="E425" t="str">
            <v>桂ADE8215</v>
          </cell>
          <cell r="F425" t="str">
            <v>面包车</v>
          </cell>
        </row>
        <row r="426">
          <cell r="C426" t="str">
            <v>CP2024012915462178</v>
          </cell>
          <cell r="D426" t="str">
            <v>TK18D4F609EC0374319192</v>
          </cell>
          <cell r="E426" t="str">
            <v>桂ADE8215</v>
          </cell>
          <cell r="F426" t="str">
            <v>面包车</v>
          </cell>
        </row>
        <row r="427">
          <cell r="C427" t="str">
            <v>CP2024012915461942</v>
          </cell>
          <cell r="D427" t="str">
            <v>TK18D52DCC831376091247</v>
          </cell>
          <cell r="E427" t="str">
            <v>桂ADV6362</v>
          </cell>
          <cell r="F427" t="str">
            <v>小面</v>
          </cell>
        </row>
        <row r="428">
          <cell r="C428" t="str">
            <v>CP2024012615293936</v>
          </cell>
          <cell r="D428" t="str">
            <v>TK18D44F38D22365516075</v>
          </cell>
          <cell r="E428" t="str">
            <v>桂AN340Z</v>
          </cell>
          <cell r="F428" t="str">
            <v>小面</v>
          </cell>
        </row>
        <row r="429">
          <cell r="C429" t="str">
            <v>CP2024012615291098</v>
          </cell>
          <cell r="D429" t="str">
            <v>TK18D44FC7742365575295</v>
          </cell>
          <cell r="E429" t="str">
            <v>桂ADE2389</v>
          </cell>
          <cell r="F429" t="str">
            <v>面包车</v>
          </cell>
        </row>
        <row r="430">
          <cell r="C430" t="str">
            <v>CP2024012615292803</v>
          </cell>
          <cell r="D430" t="str">
            <v>TK18D44BA4D40365097964</v>
          </cell>
          <cell r="E430" t="str">
            <v>桂ADV6362</v>
          </cell>
          <cell r="F430" t="str">
            <v>小面</v>
          </cell>
        </row>
        <row r="431">
          <cell r="C431" t="str">
            <v>CP2024012615292803</v>
          </cell>
          <cell r="D431" t="str">
            <v>TK18D450280FF365619069</v>
          </cell>
          <cell r="E431" t="str">
            <v>桂ADV6362</v>
          </cell>
          <cell r="F431" t="str">
            <v>小面</v>
          </cell>
        </row>
        <row r="432">
          <cell r="C432" t="str">
            <v>CP2024012615291098</v>
          </cell>
          <cell r="D432" t="str">
            <v>TK18D44FA2B4C365559717</v>
          </cell>
          <cell r="E432" t="str">
            <v>桂ADE2389</v>
          </cell>
          <cell r="F432" t="str">
            <v>面包车</v>
          </cell>
        </row>
        <row r="433">
          <cell r="C433" t="str">
            <v>CP2024012615291098</v>
          </cell>
          <cell r="D433" t="str">
            <v>TK18D45060A85365645669</v>
          </cell>
          <cell r="E433" t="str">
            <v>桂ADE2389</v>
          </cell>
          <cell r="F433" t="str">
            <v>面包车</v>
          </cell>
        </row>
        <row r="434">
          <cell r="C434" t="str">
            <v>CP2024012615292803</v>
          </cell>
          <cell r="D434" t="str">
            <v>TK18D45193296365786450</v>
          </cell>
          <cell r="E434" t="str">
            <v>桂ADV6362</v>
          </cell>
          <cell r="F434" t="str">
            <v>小面</v>
          </cell>
        </row>
        <row r="435">
          <cell r="C435" t="str">
            <v>CP2024012715365756</v>
          </cell>
          <cell r="D435" t="str">
            <v>TK18D4A343E75370124413</v>
          </cell>
          <cell r="E435" t="str">
            <v>桂ADE8215</v>
          </cell>
          <cell r="F435" t="str">
            <v>面包车</v>
          </cell>
        </row>
        <row r="436">
          <cell r="C436" t="str">
            <v>CP2024012715365456</v>
          </cell>
          <cell r="D436" t="str">
            <v>TK18D49EBBE16369622140</v>
          </cell>
          <cell r="E436" t="str">
            <v>桂ADV6362</v>
          </cell>
          <cell r="F436" t="str">
            <v>小面</v>
          </cell>
        </row>
        <row r="437">
          <cell r="C437" t="str">
            <v>CP2024012715365756</v>
          </cell>
          <cell r="D437" t="str">
            <v>TK18D49E674F7369585660</v>
          </cell>
          <cell r="E437" t="str">
            <v>桂ADE8215</v>
          </cell>
          <cell r="F437" t="str">
            <v>面包车</v>
          </cell>
        </row>
        <row r="438">
          <cell r="C438" t="str">
            <v>CP2024012715365456</v>
          </cell>
          <cell r="D438" t="str">
            <v>TK18D49E50AD5369578040</v>
          </cell>
          <cell r="E438" t="str">
            <v>桂ADV6362</v>
          </cell>
          <cell r="F438" t="str">
            <v>小面</v>
          </cell>
        </row>
        <row r="439">
          <cell r="C439" t="str">
            <v>CP2024012915464023</v>
          </cell>
          <cell r="D439" t="str">
            <v>TK18D52B6C1A1375810084</v>
          </cell>
          <cell r="E439" t="str">
            <v>桂ADK7330</v>
          </cell>
          <cell r="F439" t="str">
            <v>面包车</v>
          </cell>
        </row>
        <row r="440">
          <cell r="C440" t="str">
            <v>CP2024012915462989</v>
          </cell>
          <cell r="D440" t="str">
            <v>TK18D52EF1F8C376226751</v>
          </cell>
          <cell r="E440" t="str">
            <v>桂ADV6362</v>
          </cell>
          <cell r="F440" t="str">
            <v>小面</v>
          </cell>
        </row>
        <row r="441">
          <cell r="C441" t="str">
            <v>CP2024012915464225</v>
          </cell>
          <cell r="D441" t="str">
            <v>TK18D54939181378792316</v>
          </cell>
          <cell r="E441" t="str">
            <v>桂AN340Z</v>
          </cell>
          <cell r="F441" t="str">
            <v>小面</v>
          </cell>
        </row>
        <row r="442">
          <cell r="C442" t="str">
            <v>CP2024012715365456</v>
          </cell>
          <cell r="D442" t="str">
            <v>TK18D4A09B759369833363</v>
          </cell>
          <cell r="E442" t="str">
            <v>桂ADV6362</v>
          </cell>
          <cell r="F442" t="str">
            <v>小面</v>
          </cell>
        </row>
        <row r="443">
          <cell r="C443" t="str">
            <v>CP2024012715365456</v>
          </cell>
          <cell r="D443" t="str">
            <v>TK18D4A301FB7370097561</v>
          </cell>
          <cell r="E443" t="str">
            <v>桂ADV6362</v>
          </cell>
          <cell r="F443" t="str">
            <v>小面</v>
          </cell>
        </row>
        <row r="444">
          <cell r="C444" t="str">
            <v>CP2024012715365456</v>
          </cell>
          <cell r="D444" t="str">
            <v>TK18D4A30A436370099568</v>
          </cell>
          <cell r="E444" t="str">
            <v>桂ADV6362</v>
          </cell>
          <cell r="F444" t="str">
            <v>小面</v>
          </cell>
        </row>
        <row r="445">
          <cell r="C445" t="str">
            <v>CP2024012715365756</v>
          </cell>
          <cell r="D445" t="str">
            <v>TK18D4DB2B0E0371958528</v>
          </cell>
          <cell r="E445" t="str">
            <v>桂ADE8215</v>
          </cell>
          <cell r="F445" t="str">
            <v>面包车</v>
          </cell>
        </row>
        <row r="446">
          <cell r="C446" t="str">
            <v>CP2024012915463775</v>
          </cell>
          <cell r="D446" t="str">
            <v>TK18D529D51BA375637133</v>
          </cell>
          <cell r="E446" t="str">
            <v>桂ADV6362</v>
          </cell>
          <cell r="F446" t="str">
            <v>小面</v>
          </cell>
        </row>
        <row r="447">
          <cell r="C447" t="str">
            <v>CP2024012915463297</v>
          </cell>
          <cell r="D447" t="str">
            <v>TK18D52EC03A1376209532</v>
          </cell>
          <cell r="E447" t="str">
            <v>桂ADK7330</v>
          </cell>
          <cell r="F447" t="str">
            <v>面包车</v>
          </cell>
        </row>
        <row r="448">
          <cell r="C448" t="str">
            <v>CP2024012915461565</v>
          </cell>
          <cell r="D448" t="str">
            <v>TK18D529F247A375643445</v>
          </cell>
          <cell r="E448" t="str">
            <v>桂ADK7330</v>
          </cell>
          <cell r="F448" t="str">
            <v>面包车</v>
          </cell>
        </row>
        <row r="449">
          <cell r="C449" t="str">
            <v>CP2024012915462178</v>
          </cell>
          <cell r="D449" t="str">
            <v>TK18D52EAEBC8376200811</v>
          </cell>
          <cell r="E449" t="str">
            <v>桂ADE8215</v>
          </cell>
          <cell r="F449" t="str">
            <v>面包车</v>
          </cell>
        </row>
        <row r="450">
          <cell r="C450" t="str">
            <v>CP2024012915461565</v>
          </cell>
          <cell r="D450" t="str">
            <v>TK18D529E8AD8375640745</v>
          </cell>
          <cell r="E450" t="str">
            <v>桂ADK7330</v>
          </cell>
          <cell r="F450" t="str">
            <v>面包车</v>
          </cell>
        </row>
        <row r="451">
          <cell r="C451" t="str">
            <v>CP2024012915462784</v>
          </cell>
          <cell r="D451" t="str">
            <v>TK18D52E9E7F9376194030</v>
          </cell>
          <cell r="E451" t="str">
            <v>桂ADE2389</v>
          </cell>
          <cell r="F451" t="str">
            <v>面包车</v>
          </cell>
        </row>
        <row r="452">
          <cell r="C452" t="str">
            <v>CP2024012915462989</v>
          </cell>
          <cell r="D452" t="str">
            <v>TK18D52E8640C376185004</v>
          </cell>
          <cell r="E452" t="str">
            <v>桂ADV6362</v>
          </cell>
          <cell r="F452" t="str">
            <v>小面</v>
          </cell>
        </row>
        <row r="453">
          <cell r="C453" t="str">
            <v>CP2024012915461565</v>
          </cell>
          <cell r="D453" t="str">
            <v>TK18D52DCE8E8376092199</v>
          </cell>
          <cell r="E453" t="str">
            <v>桂ADK7330</v>
          </cell>
          <cell r="F453" t="str">
            <v>面包车</v>
          </cell>
        </row>
        <row r="454">
          <cell r="C454" t="str">
            <v>CP2024012915462784</v>
          </cell>
          <cell r="D454" t="str">
            <v>TK18D4F5FC0C8374315630</v>
          </cell>
          <cell r="E454" t="str">
            <v>桂ADE2389</v>
          </cell>
          <cell r="F454" t="str">
            <v>面包车</v>
          </cell>
        </row>
        <row r="455">
          <cell r="C455" t="str">
            <v>CP2024012915462178</v>
          </cell>
          <cell r="D455" t="str">
            <v>TK18D52E7386D376175819</v>
          </cell>
          <cell r="E455" t="str">
            <v>桂ADE8215</v>
          </cell>
          <cell r="F455" t="str">
            <v>面包车</v>
          </cell>
        </row>
        <row r="456">
          <cell r="C456" t="str">
            <v>CP2024012915462178</v>
          </cell>
          <cell r="D456" t="str">
            <v>TK18D52E57E46376164002</v>
          </cell>
          <cell r="E456" t="str">
            <v>桂ADE8215</v>
          </cell>
          <cell r="F456" t="str">
            <v>面包车</v>
          </cell>
        </row>
        <row r="457">
          <cell r="C457" t="str">
            <v>CP2024012915462178</v>
          </cell>
          <cell r="D457" t="str">
            <v>TK18D52E46990376155775</v>
          </cell>
          <cell r="E457" t="str">
            <v>桂ADE8215</v>
          </cell>
          <cell r="F457" t="str">
            <v>面包车</v>
          </cell>
        </row>
        <row r="458">
          <cell r="C458" t="str">
            <v>CP2024012915461942</v>
          </cell>
          <cell r="D458" t="str">
            <v>TK18D52E33B3A376144348</v>
          </cell>
          <cell r="E458" t="str">
            <v>桂ADV6362</v>
          </cell>
          <cell r="F458" t="str">
            <v>小面</v>
          </cell>
        </row>
        <row r="459">
          <cell r="C459" t="str">
            <v>CP2024012915462178</v>
          </cell>
          <cell r="D459" t="str">
            <v>TK18D52E21E40376131344</v>
          </cell>
          <cell r="E459" t="str">
            <v>桂ADE8215</v>
          </cell>
          <cell r="F459" t="str">
            <v>面包车</v>
          </cell>
        </row>
        <row r="460">
          <cell r="C460" t="str">
            <v>CP2024012915464225</v>
          </cell>
          <cell r="D460" t="str">
            <v>TK18D583B114D381306750</v>
          </cell>
          <cell r="E460" t="str">
            <v>桂AN340Z</v>
          </cell>
          <cell r="F460" t="str">
            <v>小面</v>
          </cell>
        </row>
        <row r="461">
          <cell r="C461" t="str">
            <v>CP2024012915461942</v>
          </cell>
          <cell r="D461" t="str">
            <v>TK18D52D9EC98376065972</v>
          </cell>
          <cell r="E461" t="str">
            <v>桂ADV6362</v>
          </cell>
          <cell r="F461" t="str">
            <v>小面</v>
          </cell>
        </row>
        <row r="462">
          <cell r="C462" t="str">
            <v>CP2024012915461942</v>
          </cell>
          <cell r="D462" t="str">
            <v>TK18D52D7F73D376051871</v>
          </cell>
          <cell r="E462" t="str">
            <v>桂ADV6362</v>
          </cell>
          <cell r="F462" t="str">
            <v>小面</v>
          </cell>
        </row>
        <row r="463">
          <cell r="C463" t="str">
            <v>CP2024012915462784</v>
          </cell>
          <cell r="D463" t="str">
            <v>TK18D52E1125A376126180</v>
          </cell>
          <cell r="E463" t="str">
            <v>桂ADE2389</v>
          </cell>
          <cell r="F463" t="str">
            <v>面包车</v>
          </cell>
        </row>
        <row r="464">
          <cell r="C464" t="str">
            <v>CP2024012915461942</v>
          </cell>
          <cell r="D464" t="str">
            <v>TK18D52E01687376121847</v>
          </cell>
          <cell r="E464" t="str">
            <v>桂ADV6362</v>
          </cell>
          <cell r="F464" t="str">
            <v>小面</v>
          </cell>
        </row>
        <row r="465">
          <cell r="C465" t="str">
            <v>CP2024012915463297</v>
          </cell>
          <cell r="D465" t="str">
            <v>TK18D52DECB05376110822</v>
          </cell>
          <cell r="E465" t="str">
            <v>桂ADK7330</v>
          </cell>
          <cell r="F465" t="str">
            <v>面包车</v>
          </cell>
        </row>
        <row r="466">
          <cell r="C466" t="str">
            <v>CP2024012915461565</v>
          </cell>
          <cell r="D466" t="str">
            <v>TK18D52E7FB03376182134</v>
          </cell>
          <cell r="E466" t="str">
            <v>桂ADK7330</v>
          </cell>
          <cell r="F466" t="str">
            <v>面包车</v>
          </cell>
        </row>
        <row r="467">
          <cell r="C467" t="str">
            <v>CP2024012915462989</v>
          </cell>
          <cell r="D467" t="str">
            <v>TK18D52E69AA2376172577</v>
          </cell>
          <cell r="E467" t="str">
            <v>桂ADV6362</v>
          </cell>
          <cell r="F467" t="str">
            <v>小面</v>
          </cell>
        </row>
        <row r="468">
          <cell r="C468" t="str">
            <v>CP2024012915463297</v>
          </cell>
          <cell r="D468" t="str">
            <v>TK18D52E5252A376161333</v>
          </cell>
          <cell r="E468" t="str">
            <v>桂ADK7330</v>
          </cell>
          <cell r="F468" t="str">
            <v>面包车</v>
          </cell>
        </row>
        <row r="469">
          <cell r="C469" t="str">
            <v>CP2024012915462989</v>
          </cell>
          <cell r="D469" t="str">
            <v>TK18D52E3A2D6376149672</v>
          </cell>
          <cell r="E469" t="str">
            <v>桂ADV6362</v>
          </cell>
          <cell r="F469" t="str">
            <v>小面</v>
          </cell>
        </row>
        <row r="470">
          <cell r="C470" t="str">
            <v>CP2024012915462784</v>
          </cell>
          <cell r="D470" t="str">
            <v>TK18D52E2622C376132850</v>
          </cell>
          <cell r="E470" t="str">
            <v>桂ADE2389</v>
          </cell>
          <cell r="F470" t="str">
            <v>面包车</v>
          </cell>
        </row>
        <row r="471">
          <cell r="C471" t="str">
            <v>CP2024012915462784</v>
          </cell>
          <cell r="D471" t="str">
            <v>TK18D52E0FA1A376125833</v>
          </cell>
          <cell r="E471" t="str">
            <v>桂ADE2389</v>
          </cell>
          <cell r="F471" t="str">
            <v>面包车</v>
          </cell>
        </row>
        <row r="472">
          <cell r="C472" t="str">
            <v>CP2024012915462784</v>
          </cell>
          <cell r="D472" t="str">
            <v>TK18D52DFBA8A376118451</v>
          </cell>
          <cell r="E472" t="str">
            <v>桂ADE2389</v>
          </cell>
          <cell r="F472" t="str">
            <v>面包车</v>
          </cell>
        </row>
        <row r="473">
          <cell r="C473" t="str">
            <v>CP2024012915463297</v>
          </cell>
          <cell r="D473" t="str">
            <v>TK18D52C54E76375907233</v>
          </cell>
          <cell r="E473" t="str">
            <v>桂ADK7330</v>
          </cell>
          <cell r="F473" t="str">
            <v>面包车</v>
          </cell>
        </row>
        <row r="474">
          <cell r="C474" t="str">
            <v>CP2024012915463297</v>
          </cell>
          <cell r="D474" t="str">
            <v>TK18D546276E9378456482</v>
          </cell>
          <cell r="E474" t="str">
            <v>桂ADK7330</v>
          </cell>
          <cell r="F474" t="str">
            <v>面包车</v>
          </cell>
        </row>
        <row r="475">
          <cell r="C475" t="str">
            <v>CP2024012915463297</v>
          </cell>
          <cell r="D475" t="str">
            <v>TK18D54638F40378464048</v>
          </cell>
          <cell r="E475" t="str">
            <v>桂ADK7330</v>
          </cell>
          <cell r="F475" t="str">
            <v>面包车</v>
          </cell>
        </row>
        <row r="476">
          <cell r="C476" t="str">
            <v>CP2024012915462784</v>
          </cell>
          <cell r="D476" t="str">
            <v>TK18D5494AF49378798315</v>
          </cell>
          <cell r="E476" t="str">
            <v>桂ADE2389</v>
          </cell>
          <cell r="F476" t="str">
            <v>面包车</v>
          </cell>
        </row>
        <row r="477">
          <cell r="C477" t="str">
            <v>CP2024011814634400</v>
          </cell>
          <cell r="D477" t="str">
            <v>TK18D1BB14D3F328248331</v>
          </cell>
          <cell r="E477" t="str">
            <v>湘A29E6B</v>
          </cell>
          <cell r="F477" t="str">
            <v>3.3米车</v>
          </cell>
        </row>
        <row r="478">
          <cell r="C478" t="str">
            <v>CP2024011814634400</v>
          </cell>
          <cell r="D478" t="str">
            <v>TK18D1BB14D25328248309</v>
          </cell>
          <cell r="E478" t="str">
            <v>湘A29E6B</v>
          </cell>
          <cell r="F478" t="str">
            <v>3.3米车</v>
          </cell>
        </row>
        <row r="479">
          <cell r="C479" t="str">
            <v>CP2024011814634400</v>
          </cell>
          <cell r="D479" t="str">
            <v>TK18D1BB14DDA328248390</v>
          </cell>
          <cell r="E479" t="str">
            <v>湘A29E6B</v>
          </cell>
          <cell r="F479" t="str">
            <v>3.3米车</v>
          </cell>
        </row>
        <row r="480">
          <cell r="C480" t="str">
            <v>CP2024011814634400</v>
          </cell>
          <cell r="D480" t="str">
            <v>TK18D1BB14D1F328248307</v>
          </cell>
          <cell r="E480" t="str">
            <v>湘A29E6B</v>
          </cell>
          <cell r="F480" t="str">
            <v>3.3米车</v>
          </cell>
        </row>
        <row r="481">
          <cell r="C481" t="str">
            <v>CP2024011814634400</v>
          </cell>
          <cell r="D481" t="str">
            <v>TK18D1BB14D82328248362</v>
          </cell>
          <cell r="E481" t="str">
            <v>湘A29E6B</v>
          </cell>
          <cell r="F481" t="str">
            <v>3.3米车</v>
          </cell>
        </row>
        <row r="482">
          <cell r="C482" t="str">
            <v>CP2024011814634400</v>
          </cell>
          <cell r="D482" t="str">
            <v>TK18D20D483CF333145715</v>
          </cell>
          <cell r="E482" t="str">
            <v>湘A29E6B</v>
          </cell>
          <cell r="F482" t="str">
            <v>3.3米车</v>
          </cell>
        </row>
        <row r="483">
          <cell r="C483" t="str">
            <v>CP2024011814634400</v>
          </cell>
          <cell r="D483" t="str">
            <v>TK18D20D483CF333145716</v>
          </cell>
          <cell r="E483" t="str">
            <v>湘A29E6B</v>
          </cell>
          <cell r="F483" t="str">
            <v>3.3米车</v>
          </cell>
        </row>
        <row r="484">
          <cell r="C484" t="str">
            <v>CP2024011814634400</v>
          </cell>
          <cell r="D484" t="str">
            <v>TK18D20D483C4333145709</v>
          </cell>
          <cell r="E484" t="str">
            <v>湘A29E6B</v>
          </cell>
          <cell r="F484" t="str">
            <v>3.3米车</v>
          </cell>
        </row>
        <row r="485">
          <cell r="C485" t="str">
            <v>CP2024011814634400</v>
          </cell>
          <cell r="D485" t="str">
            <v>TK18D20D4843F333145794</v>
          </cell>
          <cell r="E485" t="str">
            <v>湘A29E6B</v>
          </cell>
          <cell r="F485" t="str">
            <v>3.3米车</v>
          </cell>
        </row>
        <row r="486">
          <cell r="C486" t="str">
            <v>CP2024011814634400</v>
          </cell>
          <cell r="D486" t="str">
            <v>TK18D25FF6904337831374</v>
          </cell>
          <cell r="E486" t="str">
            <v>湘A29E6B</v>
          </cell>
          <cell r="F486" t="str">
            <v>3.3米车</v>
          </cell>
        </row>
        <row r="487">
          <cell r="C487" t="str">
            <v>CP2024011814634400</v>
          </cell>
          <cell r="D487" t="str">
            <v>TK18D25FF6B34337831536</v>
          </cell>
          <cell r="E487" t="str">
            <v>湘A29E6B</v>
          </cell>
          <cell r="F487" t="str">
            <v>3.3米车</v>
          </cell>
        </row>
        <row r="488">
          <cell r="C488" t="str">
            <v>CP2024011814634400</v>
          </cell>
          <cell r="D488" t="str">
            <v>TK18D25FF6A08337831462</v>
          </cell>
          <cell r="E488" t="str">
            <v>湘A29E6B</v>
          </cell>
          <cell r="F488" t="str">
            <v>3.3米车</v>
          </cell>
        </row>
        <row r="489">
          <cell r="C489" t="str">
            <v>CP2024011814634400</v>
          </cell>
          <cell r="D489" t="str">
            <v>TK18D25FF6991337831437</v>
          </cell>
          <cell r="E489" t="str">
            <v>湘A29E6B</v>
          </cell>
          <cell r="F489" t="str">
            <v>3.3米车</v>
          </cell>
        </row>
        <row r="490">
          <cell r="C490" t="str">
            <v>CP2024011814634400</v>
          </cell>
          <cell r="D490" t="str">
            <v>TK18D2B273ED6342249248</v>
          </cell>
          <cell r="E490" t="str">
            <v>湘A29E6B</v>
          </cell>
          <cell r="F490" t="str">
            <v>3.3米车</v>
          </cell>
        </row>
        <row r="491">
          <cell r="C491" t="str">
            <v>CP2024011814634400</v>
          </cell>
          <cell r="D491" t="str">
            <v>TK18D2B273ED9342249251</v>
          </cell>
          <cell r="E491" t="str">
            <v>湘A29E6B</v>
          </cell>
          <cell r="F491" t="str">
            <v>3.3米车</v>
          </cell>
        </row>
        <row r="492">
          <cell r="C492" t="str">
            <v>CP2024011814634400</v>
          </cell>
          <cell r="D492" t="str">
            <v>TK18D2B273F35342249290</v>
          </cell>
          <cell r="E492" t="str">
            <v>湘A29E6B</v>
          </cell>
          <cell r="F492" t="str">
            <v>3.3米车</v>
          </cell>
        </row>
        <row r="493">
          <cell r="C493" t="str">
            <v>CP2024011814634400</v>
          </cell>
          <cell r="D493" t="str">
            <v>TK18D2B273F4E342249312</v>
          </cell>
          <cell r="E493" t="str">
            <v>湘A29E6B</v>
          </cell>
          <cell r="F493" t="str">
            <v>3.3米车</v>
          </cell>
        </row>
        <row r="494">
          <cell r="C494" t="str">
            <v>CP2024011814634400</v>
          </cell>
          <cell r="D494" t="str">
            <v>TK18D304E85CB346711589</v>
          </cell>
          <cell r="E494" t="str">
            <v>湘A29E6B</v>
          </cell>
          <cell r="F494" t="str">
            <v>3.3米车</v>
          </cell>
        </row>
        <row r="495">
          <cell r="C495" t="str">
            <v>CP2024011814634400</v>
          </cell>
          <cell r="D495" t="str">
            <v>TK18D304E8542346711506</v>
          </cell>
          <cell r="E495" t="str">
            <v>湘A29E6B</v>
          </cell>
          <cell r="F495" t="str">
            <v>3.3米车</v>
          </cell>
        </row>
        <row r="496">
          <cell r="C496" t="str">
            <v>CP2024011814634400</v>
          </cell>
          <cell r="D496" t="str">
            <v>TK18D304E85DD346711599</v>
          </cell>
          <cell r="E496" t="str">
            <v>湘A29E6B</v>
          </cell>
          <cell r="F496" t="str">
            <v>3.3米车</v>
          </cell>
        </row>
        <row r="497">
          <cell r="C497" t="str">
            <v>CP2024011814634400</v>
          </cell>
          <cell r="D497" t="str">
            <v>TK18D304E8531346711496</v>
          </cell>
          <cell r="E497" t="str">
            <v>湘A29E6B</v>
          </cell>
          <cell r="F497" t="str">
            <v>3.3米车</v>
          </cell>
        </row>
        <row r="498">
          <cell r="C498" t="str">
            <v>CP2024011814634400</v>
          </cell>
          <cell r="D498" t="str">
            <v>TK18D356FC711351469689</v>
          </cell>
          <cell r="E498" t="str">
            <v>湘A29E6B</v>
          </cell>
          <cell r="F498" t="str">
            <v>3.3米车</v>
          </cell>
        </row>
        <row r="499">
          <cell r="C499" t="str">
            <v>CP2024011814634400</v>
          </cell>
          <cell r="D499" t="str">
            <v>TK18D356FC6BD351469656</v>
          </cell>
          <cell r="E499" t="str">
            <v>湘A29E6B</v>
          </cell>
          <cell r="F499" t="str">
            <v>3.3米车</v>
          </cell>
        </row>
        <row r="500">
          <cell r="C500" t="str">
            <v>CP2024012415123079</v>
          </cell>
          <cell r="D500" t="str">
            <v>TK18D3A976612356125214</v>
          </cell>
          <cell r="E500" t="str">
            <v>湘AD27900</v>
          </cell>
          <cell r="F500" t="str">
            <v>4.2米（厢车）</v>
          </cell>
        </row>
        <row r="501">
          <cell r="C501" t="str">
            <v>CP2024012415123079</v>
          </cell>
          <cell r="D501" t="str">
            <v>TK18D3A976732356125355</v>
          </cell>
          <cell r="E501" t="str">
            <v>湘AD27900</v>
          </cell>
          <cell r="F501" t="str">
            <v>4.2米（厢车）</v>
          </cell>
        </row>
        <row r="502">
          <cell r="C502" t="str">
            <v>CP2024011814634400</v>
          </cell>
          <cell r="D502" t="str">
            <v>TK18D3A976655356125268</v>
          </cell>
          <cell r="E502" t="str">
            <v>湘A29E6B</v>
          </cell>
          <cell r="F502" t="str">
            <v>3.3米车</v>
          </cell>
        </row>
        <row r="503">
          <cell r="C503" t="str">
            <v>CP2024011814634400</v>
          </cell>
          <cell r="D503" t="str">
            <v>TK18D3A97661E356125227</v>
          </cell>
          <cell r="E503" t="str">
            <v>湘A29E6B</v>
          </cell>
          <cell r="F503" t="str">
            <v>3.3米车</v>
          </cell>
        </row>
        <row r="504">
          <cell r="C504" t="str">
            <v>CP2024011814634400</v>
          </cell>
          <cell r="D504" t="str">
            <v>TK18D3A97671A356125352</v>
          </cell>
          <cell r="E504" t="str">
            <v>湘A29E6B</v>
          </cell>
          <cell r="F504" t="str">
            <v>3.3米车</v>
          </cell>
        </row>
        <row r="505">
          <cell r="C505" t="str">
            <v>CP2024011814634400</v>
          </cell>
          <cell r="D505" t="str">
            <v>TK18D3A976610356125211</v>
          </cell>
          <cell r="E505" t="str">
            <v>湘A29E6B</v>
          </cell>
          <cell r="F505" t="str">
            <v>3.3米车</v>
          </cell>
        </row>
        <row r="506">
          <cell r="C506" t="str">
            <v>CP2024012415134002</v>
          </cell>
          <cell r="D506" t="str">
            <v>TK18D3A9766E5356125335</v>
          </cell>
          <cell r="E506" t="str">
            <v>豫J98498</v>
          </cell>
          <cell r="F506" t="str">
            <v>17.5米</v>
          </cell>
        </row>
        <row r="507">
          <cell r="C507" t="str">
            <v>CP2024012415133097</v>
          </cell>
          <cell r="D507" t="str">
            <v>TK18D3A976691356125298</v>
          </cell>
          <cell r="E507" t="str">
            <v>湘ADD8583</v>
          </cell>
          <cell r="F507" t="str">
            <v>4.2米（厢车）</v>
          </cell>
        </row>
        <row r="508">
          <cell r="C508" t="str">
            <v>CP2024012415136057</v>
          </cell>
          <cell r="D508" t="str">
            <v>TK18D3A97668A356125294</v>
          </cell>
          <cell r="E508" t="str">
            <v>湘CA3301</v>
          </cell>
          <cell r="F508" t="str">
            <v>3.3米车</v>
          </cell>
        </row>
        <row r="509">
          <cell r="C509" t="str">
            <v>CP2024012415136057</v>
          </cell>
          <cell r="D509" t="str">
            <v>TK18D3A976899356125505</v>
          </cell>
          <cell r="E509" t="str">
            <v>湘CA3301</v>
          </cell>
          <cell r="F509" t="str">
            <v>3.3米车</v>
          </cell>
        </row>
        <row r="510">
          <cell r="C510" t="str">
            <v>CP2024012415133097</v>
          </cell>
          <cell r="D510" t="str">
            <v>TK18D3A976668356125277</v>
          </cell>
          <cell r="E510" t="str">
            <v>湘ADD8583</v>
          </cell>
          <cell r="F510" t="str">
            <v>4.2米（厢车）</v>
          </cell>
        </row>
        <row r="511">
          <cell r="C511" t="str">
            <v>CP2024012415136781</v>
          </cell>
          <cell r="D511" t="str">
            <v>TK18D3A9765C3356125184</v>
          </cell>
          <cell r="E511" t="str">
            <v>皖AT16F2</v>
          </cell>
          <cell r="F511" t="str">
            <v>4.2米（厢车）</v>
          </cell>
        </row>
        <row r="512">
          <cell r="C512" t="str">
            <v>CP2024012415136781</v>
          </cell>
          <cell r="D512" t="str">
            <v>TK18D3A9765D7356125189</v>
          </cell>
          <cell r="E512" t="str">
            <v>皖AT16F2</v>
          </cell>
          <cell r="F512" t="str">
            <v>4.2米（厢车）</v>
          </cell>
        </row>
        <row r="513">
          <cell r="C513" t="str">
            <v>CP2024012415123079</v>
          </cell>
          <cell r="D513" t="str">
            <v>TK18D3A976862356125472</v>
          </cell>
          <cell r="E513" t="str">
            <v>湘AD27900</v>
          </cell>
          <cell r="F513" t="str">
            <v>4.2米（厢车）</v>
          </cell>
        </row>
        <row r="514">
          <cell r="C514" t="str">
            <v>CP2024012415123079</v>
          </cell>
          <cell r="D514" t="str">
            <v>TK18D3A9765DC356125191</v>
          </cell>
          <cell r="E514" t="str">
            <v>湘AD27900</v>
          </cell>
          <cell r="F514" t="str">
            <v>4.2米（厢车）</v>
          </cell>
        </row>
        <row r="515">
          <cell r="C515" t="str">
            <v>CP2024012415123079</v>
          </cell>
          <cell r="D515" t="str">
            <v>TK18D3A97661F356125224</v>
          </cell>
          <cell r="E515" t="str">
            <v>湘AD27900</v>
          </cell>
          <cell r="F515" t="str">
            <v>4.2米（厢车）</v>
          </cell>
        </row>
        <row r="516">
          <cell r="C516" t="str">
            <v>CP2024012415123079</v>
          </cell>
          <cell r="D516" t="str">
            <v>TK18D3A976604356125208</v>
          </cell>
          <cell r="E516" t="str">
            <v>湘AD27900</v>
          </cell>
          <cell r="F516" t="str">
            <v>4.2米（厢车）</v>
          </cell>
        </row>
        <row r="517">
          <cell r="C517" t="str">
            <v>CP2024012415123079</v>
          </cell>
          <cell r="D517" t="str">
            <v>TK18D3A9766EF356125339</v>
          </cell>
          <cell r="E517" t="str">
            <v>湘AD27900</v>
          </cell>
          <cell r="F517" t="str">
            <v>4.2米（厢车）</v>
          </cell>
        </row>
        <row r="518">
          <cell r="C518" t="str">
            <v>CP2024012415123079</v>
          </cell>
          <cell r="D518" t="str">
            <v>TK18D3A9765FE356125204</v>
          </cell>
          <cell r="E518" t="str">
            <v>湘AD27900</v>
          </cell>
          <cell r="F518" t="str">
            <v>4.2米（厢车）</v>
          </cell>
        </row>
        <row r="519">
          <cell r="C519" t="str">
            <v>CP2024012415123079</v>
          </cell>
          <cell r="D519" t="str">
            <v>TK18D3A97671C356125353</v>
          </cell>
          <cell r="E519" t="str">
            <v>湘AD27900</v>
          </cell>
          <cell r="F519" t="str">
            <v>4.2米（厢车）</v>
          </cell>
        </row>
        <row r="520">
          <cell r="C520" t="str">
            <v>CP2024012415123079</v>
          </cell>
          <cell r="D520" t="str">
            <v>TK18D3A976628356125236</v>
          </cell>
          <cell r="E520" t="str">
            <v>湘AD27900</v>
          </cell>
          <cell r="F520" t="str">
            <v>4.2米（厢车）</v>
          </cell>
        </row>
        <row r="521">
          <cell r="C521" t="str">
            <v>CP2024012415123079</v>
          </cell>
          <cell r="D521" t="str">
            <v>TK18D3A976789356125387</v>
          </cell>
          <cell r="E521" t="str">
            <v>湘AD27900</v>
          </cell>
          <cell r="F521" t="str">
            <v>4.2米（厢车）</v>
          </cell>
        </row>
        <row r="522">
          <cell r="C522" t="str">
            <v>CP2024012415123079</v>
          </cell>
          <cell r="D522" t="str">
            <v>TK18D3A9766C3356125313</v>
          </cell>
          <cell r="E522" t="str">
            <v>湘AD27900</v>
          </cell>
          <cell r="F522" t="str">
            <v>4.2米（厢车）</v>
          </cell>
        </row>
        <row r="523">
          <cell r="C523" t="str">
            <v>CP2024012415133097</v>
          </cell>
          <cell r="D523" t="str">
            <v>TK18D3A9766CD356125316</v>
          </cell>
          <cell r="E523" t="str">
            <v>湘ADD8583</v>
          </cell>
          <cell r="F523" t="str">
            <v>4.2米（厢车）</v>
          </cell>
        </row>
        <row r="524">
          <cell r="C524" t="str">
            <v>CP2024012415136057</v>
          </cell>
          <cell r="D524" t="str">
            <v>TK18D3A976744356125364</v>
          </cell>
          <cell r="E524" t="str">
            <v>湘CA3301</v>
          </cell>
          <cell r="F524" t="str">
            <v>3.3米车</v>
          </cell>
        </row>
        <row r="525">
          <cell r="C525" t="str">
            <v>CP2024011814634400</v>
          </cell>
          <cell r="D525" t="str">
            <v>TK18D3A9766C9356125319</v>
          </cell>
          <cell r="E525" t="str">
            <v>湘A29E6B</v>
          </cell>
          <cell r="F525" t="str">
            <v>3.3米车</v>
          </cell>
        </row>
        <row r="526">
          <cell r="C526" t="str">
            <v>CP2024011814634400</v>
          </cell>
          <cell r="D526" t="str">
            <v>TK18D3A9766AA356125307</v>
          </cell>
          <cell r="E526" t="str">
            <v>湘A29E6B</v>
          </cell>
          <cell r="F526" t="str">
            <v>3.3米车</v>
          </cell>
        </row>
        <row r="527">
          <cell r="C527" t="str">
            <v>CP2024012415123079</v>
          </cell>
          <cell r="D527" t="str">
            <v>TK18D3A9765ED356125199</v>
          </cell>
          <cell r="E527" t="str">
            <v>湘AD27900</v>
          </cell>
          <cell r="F527" t="str">
            <v>4.2米（厢车）</v>
          </cell>
        </row>
        <row r="528">
          <cell r="C528" t="str">
            <v>CP2024012415133097</v>
          </cell>
          <cell r="D528" t="str">
            <v>TK18D3A976623356125230</v>
          </cell>
          <cell r="E528" t="str">
            <v>湘ADD8583</v>
          </cell>
          <cell r="F528" t="str">
            <v>4.2米（厢车）</v>
          </cell>
        </row>
        <row r="529">
          <cell r="C529" t="str">
            <v>CP2024012415123079</v>
          </cell>
          <cell r="D529" t="str">
            <v>TK18D3A976616356125219</v>
          </cell>
          <cell r="E529" t="str">
            <v>湘AD27900</v>
          </cell>
          <cell r="F529" t="str">
            <v>4.2米（厢车）</v>
          </cell>
        </row>
        <row r="530">
          <cell r="C530" t="str">
            <v>CP2024012415133097</v>
          </cell>
          <cell r="D530" t="str">
            <v>TK18D3A976612356125218</v>
          </cell>
          <cell r="E530" t="str">
            <v>湘ADD8583</v>
          </cell>
          <cell r="F530" t="str">
            <v>4.2米（厢车）</v>
          </cell>
        </row>
        <row r="531">
          <cell r="C531" t="str">
            <v>CP2024011814634400</v>
          </cell>
          <cell r="D531" t="str">
            <v>TK18D3A976614356125216</v>
          </cell>
          <cell r="E531" t="str">
            <v>湘A29E6B</v>
          </cell>
          <cell r="F531" t="str">
            <v>3.3米车</v>
          </cell>
        </row>
        <row r="532">
          <cell r="C532" t="str">
            <v>CP2024012415133097</v>
          </cell>
          <cell r="D532" t="str">
            <v>TK18D3A9766C9356125318</v>
          </cell>
          <cell r="E532" t="str">
            <v>湘ADD8583</v>
          </cell>
          <cell r="F532" t="str">
            <v>4.2米（厢车）</v>
          </cell>
        </row>
        <row r="533">
          <cell r="C533" t="str">
            <v>CP2024012415136781</v>
          </cell>
          <cell r="D533" t="str">
            <v>TK18D3A9765CB356125185</v>
          </cell>
          <cell r="E533" t="str">
            <v>皖AT16F2</v>
          </cell>
          <cell r="F533" t="str">
            <v>4.2米（厢车）</v>
          </cell>
        </row>
        <row r="534">
          <cell r="C534" t="str">
            <v>CP2024012415123079</v>
          </cell>
          <cell r="D534" t="str">
            <v>TK18D3A9767F3356125440</v>
          </cell>
          <cell r="E534" t="str">
            <v>湘AD27900</v>
          </cell>
          <cell r="F534" t="str">
            <v>4.2米（厢车）</v>
          </cell>
        </row>
        <row r="535">
          <cell r="C535" t="str">
            <v>CP2024012515220405</v>
          </cell>
          <cell r="D535" t="str">
            <v>TK18D3FBE2CA3360775826</v>
          </cell>
          <cell r="E535" t="str">
            <v>湘AD00498</v>
          </cell>
          <cell r="F535" t="str">
            <v>4.2米（厢车）</v>
          </cell>
        </row>
        <row r="536">
          <cell r="C536" t="str">
            <v>CP2024012515220405</v>
          </cell>
          <cell r="D536" t="str">
            <v>TK18D3FBE2C51360775765</v>
          </cell>
          <cell r="E536" t="str">
            <v>湘AD00498</v>
          </cell>
          <cell r="F536" t="str">
            <v>4.2米（厢车）</v>
          </cell>
        </row>
        <row r="537">
          <cell r="C537" t="str">
            <v>CP2024012515220405</v>
          </cell>
          <cell r="D537" t="str">
            <v>TK18D3FBE2C4B360775759</v>
          </cell>
          <cell r="E537" t="str">
            <v>湘AD00498</v>
          </cell>
          <cell r="F537" t="str">
            <v>4.2米（厢车）</v>
          </cell>
        </row>
        <row r="538">
          <cell r="C538" t="str">
            <v>CP2024012515220405</v>
          </cell>
          <cell r="D538" t="str">
            <v>TK18D3FBE2D66360775868</v>
          </cell>
          <cell r="E538" t="str">
            <v>湘AD00498</v>
          </cell>
          <cell r="F538" t="str">
            <v>4.2米（厢车）</v>
          </cell>
        </row>
        <row r="539">
          <cell r="C539" t="str">
            <v>CP2024012515220405</v>
          </cell>
          <cell r="D539" t="str">
            <v>TK18D3FBE2C24360775736</v>
          </cell>
          <cell r="E539" t="str">
            <v>湘AD00498</v>
          </cell>
          <cell r="F539" t="str">
            <v>4.2米（厢车）</v>
          </cell>
        </row>
        <row r="540">
          <cell r="C540" t="str">
            <v>CP2024012515224712</v>
          </cell>
          <cell r="D540" t="str">
            <v>TK18D3FBE2EAD360775919</v>
          </cell>
          <cell r="E540" t="str">
            <v>湘AJ8P62</v>
          </cell>
          <cell r="F540" t="str">
            <v>4.2米(高栏)</v>
          </cell>
        </row>
        <row r="541">
          <cell r="C541" t="str">
            <v>CP2024012515206803</v>
          </cell>
          <cell r="D541" t="str">
            <v>TK18D3FBE2C44360775750</v>
          </cell>
          <cell r="E541" t="str">
            <v>湘A35K6Z</v>
          </cell>
          <cell r="F541" t="str">
            <v>4.2米(高栏)</v>
          </cell>
        </row>
        <row r="542">
          <cell r="C542" t="str">
            <v>CP2024012515220405</v>
          </cell>
          <cell r="D542" t="str">
            <v>TK18D3FBE2C58360775771</v>
          </cell>
          <cell r="E542" t="str">
            <v>湘AD00498</v>
          </cell>
          <cell r="F542" t="str">
            <v>4.2米（厢车）</v>
          </cell>
        </row>
        <row r="543">
          <cell r="C543" t="str">
            <v>CP2024012515206803</v>
          </cell>
          <cell r="D543" t="str">
            <v>TK18D3FBE2C67360775781</v>
          </cell>
          <cell r="E543" t="str">
            <v>湘A35K6Z</v>
          </cell>
          <cell r="F543" t="str">
            <v>4.2米(高栏)</v>
          </cell>
        </row>
        <row r="544">
          <cell r="C544" t="str">
            <v>CP2024012515220405</v>
          </cell>
          <cell r="D544" t="str">
            <v>TK18D3FBE2C48360775756</v>
          </cell>
          <cell r="E544" t="str">
            <v>湘AD00498</v>
          </cell>
          <cell r="F544" t="str">
            <v>4.2米（厢车）</v>
          </cell>
        </row>
        <row r="545">
          <cell r="C545" t="str">
            <v>CP2024012515220405</v>
          </cell>
          <cell r="D545" t="str">
            <v>TK18D3FBE2D60360775866</v>
          </cell>
          <cell r="E545" t="str">
            <v>湘AD00498</v>
          </cell>
          <cell r="F545" t="str">
            <v>4.2米（厢车）</v>
          </cell>
        </row>
        <row r="546">
          <cell r="C546" t="str">
            <v>CP2024012515220405</v>
          </cell>
          <cell r="D546" t="str">
            <v>TK18D3FBE2C3A360775746</v>
          </cell>
          <cell r="E546" t="str">
            <v>湘AD00498</v>
          </cell>
          <cell r="F546" t="str">
            <v>4.2米（厢车）</v>
          </cell>
        </row>
        <row r="547">
          <cell r="C547" t="str">
            <v>CP2024012515220405</v>
          </cell>
          <cell r="D547" t="str">
            <v>TK18D3FBE2C2C360775738</v>
          </cell>
          <cell r="E547" t="str">
            <v>湘AD00498</v>
          </cell>
          <cell r="F547" t="str">
            <v>4.2米（厢车）</v>
          </cell>
        </row>
        <row r="548">
          <cell r="C548" t="str">
            <v>CP2024012515220728</v>
          </cell>
          <cell r="D548" t="str">
            <v>TK18D3FBE2E8F360775912</v>
          </cell>
          <cell r="E548" t="str">
            <v>鲁Q391YE</v>
          </cell>
          <cell r="F548" t="str">
            <v>3.3米车</v>
          </cell>
        </row>
        <row r="549">
          <cell r="C549" t="str">
            <v>CP2024012515220405</v>
          </cell>
          <cell r="D549" t="str">
            <v>TK18D3FBF3EC5360783280</v>
          </cell>
          <cell r="E549" t="str">
            <v>湘AD00498</v>
          </cell>
          <cell r="F549" t="str">
            <v>4.2米（厢车）</v>
          </cell>
        </row>
        <row r="550">
          <cell r="C550" t="str">
            <v>CP2024012515220405</v>
          </cell>
          <cell r="D550" t="str">
            <v>TK18D3FBE2C68360775782</v>
          </cell>
          <cell r="E550" t="str">
            <v>湘AD00498</v>
          </cell>
          <cell r="F550" t="str">
            <v>4.2米（厢车）</v>
          </cell>
        </row>
        <row r="551">
          <cell r="C551" t="str">
            <v>CP2024012515220405</v>
          </cell>
          <cell r="D551" t="str">
            <v>TK18D3FBE2C2C360775737</v>
          </cell>
          <cell r="E551" t="str">
            <v>湘AD00498</v>
          </cell>
          <cell r="F551" t="str">
            <v>4.2米（厢车）</v>
          </cell>
        </row>
        <row r="552">
          <cell r="C552" t="str">
            <v>CP2024012515220405</v>
          </cell>
          <cell r="D552" t="str">
            <v>TK18D3FBE2C46360775753</v>
          </cell>
          <cell r="E552" t="str">
            <v>湘AD00498</v>
          </cell>
          <cell r="F552" t="str">
            <v>4.2米（厢车）</v>
          </cell>
        </row>
        <row r="553">
          <cell r="C553" t="str">
            <v>CP2024012515219934</v>
          </cell>
          <cell r="D553" t="str">
            <v>TK18D3FBE2D11360775840</v>
          </cell>
          <cell r="E553" t="str">
            <v>湘AFC5773</v>
          </cell>
          <cell r="F553" t="str">
            <v>4.2米（厢车）</v>
          </cell>
        </row>
        <row r="554">
          <cell r="C554" t="str">
            <v>CP2024012515206803</v>
          </cell>
          <cell r="D554" t="str">
            <v>TK18D3FBE2D28360775845</v>
          </cell>
          <cell r="E554" t="str">
            <v>湘A35K6Z</v>
          </cell>
          <cell r="F554" t="str">
            <v>4.2米(高栏)</v>
          </cell>
        </row>
        <row r="555">
          <cell r="C555" t="str">
            <v>CP2024012515220405</v>
          </cell>
          <cell r="D555" t="str">
            <v>TK18D3FBE2C20360775734</v>
          </cell>
          <cell r="E555" t="str">
            <v>湘AD00498</v>
          </cell>
          <cell r="F555" t="str">
            <v>4.2米（厢车）</v>
          </cell>
        </row>
        <row r="556">
          <cell r="C556" t="str">
            <v>CP2024012615296608</v>
          </cell>
          <cell r="D556" t="str">
            <v>TK18D44FA525C365560747</v>
          </cell>
          <cell r="E556" t="str">
            <v>湘ADA5435</v>
          </cell>
          <cell r="F556" t="str">
            <v>4.2米（厢车）</v>
          </cell>
        </row>
        <row r="557">
          <cell r="C557" t="str">
            <v>CP2024012615296608</v>
          </cell>
          <cell r="D557" t="str">
            <v>TK18D44FA5319365560819</v>
          </cell>
          <cell r="E557" t="str">
            <v>湘ADA5435</v>
          </cell>
          <cell r="F557" t="str">
            <v>4.2米（厢车）</v>
          </cell>
        </row>
        <row r="558">
          <cell r="C558" t="str">
            <v>CP2024012615296608</v>
          </cell>
          <cell r="D558" t="str">
            <v>TK18D44FA5398365560852</v>
          </cell>
          <cell r="E558" t="str">
            <v>湘ADA5435</v>
          </cell>
          <cell r="F558" t="str">
            <v>4.2米（厢车）</v>
          </cell>
        </row>
        <row r="559">
          <cell r="C559" t="str">
            <v>CP2024012615296608</v>
          </cell>
          <cell r="D559" t="str">
            <v>TK18D44FA531F365560821</v>
          </cell>
          <cell r="E559" t="str">
            <v>湘ADA5435</v>
          </cell>
          <cell r="F559" t="str">
            <v>4.2米（厢车）</v>
          </cell>
        </row>
        <row r="560">
          <cell r="C560" t="str">
            <v>CP2024012615296608</v>
          </cell>
          <cell r="D560" t="str">
            <v>TK18D44FA57A9365561039</v>
          </cell>
          <cell r="E560" t="str">
            <v>湘ADA5435</v>
          </cell>
          <cell r="F560" t="str">
            <v>4.2米（厢车）</v>
          </cell>
        </row>
        <row r="561">
          <cell r="C561" t="str">
            <v>CP2024012615289789</v>
          </cell>
          <cell r="D561" t="str">
            <v>TK18D44FA5632365561011</v>
          </cell>
          <cell r="E561" t="str">
            <v>湘A4NC97</v>
          </cell>
          <cell r="F561" t="str">
            <v>4.2米（厢车）</v>
          </cell>
        </row>
        <row r="562">
          <cell r="C562" t="str">
            <v>CP2024012615303653</v>
          </cell>
          <cell r="D562" t="str">
            <v>TK18D44FA522C365560720</v>
          </cell>
          <cell r="E562" t="str">
            <v>湘B0AV90</v>
          </cell>
          <cell r="F562" t="str">
            <v>4.2米车</v>
          </cell>
        </row>
        <row r="563">
          <cell r="C563" t="str">
            <v>CP2024012615296608</v>
          </cell>
          <cell r="D563" t="str">
            <v>TK18D44FA5645365561014</v>
          </cell>
          <cell r="E563" t="str">
            <v>湘ADA5435</v>
          </cell>
          <cell r="F563" t="str">
            <v>4.2米（厢车）</v>
          </cell>
        </row>
        <row r="564">
          <cell r="C564" t="str">
            <v>CP2024012615296608</v>
          </cell>
          <cell r="D564" t="str">
            <v>TK18D44FA5619365561008</v>
          </cell>
          <cell r="E564" t="str">
            <v>湘ADA5435</v>
          </cell>
          <cell r="F564" t="str">
            <v>4.2米（厢车）</v>
          </cell>
        </row>
        <row r="565">
          <cell r="C565" t="str">
            <v>CP2024012615296608</v>
          </cell>
          <cell r="D565" t="str">
            <v>TK18D44FA53D6365560866</v>
          </cell>
          <cell r="E565" t="str">
            <v>湘ADA5435</v>
          </cell>
          <cell r="F565" t="str">
            <v>4.2米（厢车）</v>
          </cell>
        </row>
        <row r="566">
          <cell r="C566" t="str">
            <v>CP2024012615296608</v>
          </cell>
          <cell r="D566" t="str">
            <v>TK18D44FA52A8365560798</v>
          </cell>
          <cell r="E566" t="str">
            <v>湘ADA5435</v>
          </cell>
          <cell r="F566" t="str">
            <v>4.2米（厢车）</v>
          </cell>
        </row>
        <row r="567">
          <cell r="C567" t="str">
            <v>CP2024012615296608</v>
          </cell>
          <cell r="D567" t="str">
            <v>TK18D44FA52D0365560808</v>
          </cell>
          <cell r="E567" t="str">
            <v>湘ADA5435</v>
          </cell>
          <cell r="F567" t="str">
            <v>4.2米（厢车）</v>
          </cell>
        </row>
        <row r="568">
          <cell r="C568" t="str">
            <v>CP2024012615296608</v>
          </cell>
          <cell r="D568" t="str">
            <v>TK18D44FA53CB365560863</v>
          </cell>
          <cell r="E568" t="str">
            <v>湘ADA5435</v>
          </cell>
          <cell r="F568" t="str">
            <v>4.2米（厢车）</v>
          </cell>
        </row>
        <row r="569">
          <cell r="C569" t="str">
            <v>CP2024012615296608</v>
          </cell>
          <cell r="D569" t="str">
            <v>TK18D44FA5373365560846</v>
          </cell>
          <cell r="E569" t="str">
            <v>湘ADA5435</v>
          </cell>
          <cell r="F569" t="str">
            <v>4.2米（厢车）</v>
          </cell>
        </row>
        <row r="570">
          <cell r="C570" t="str">
            <v>CP2024012615296608</v>
          </cell>
          <cell r="D570" t="str">
            <v>TK18D44FA531B365560820</v>
          </cell>
          <cell r="E570" t="str">
            <v>湘ADA5435</v>
          </cell>
          <cell r="F570" t="str">
            <v>4.2米（厢车）</v>
          </cell>
        </row>
        <row r="571">
          <cell r="C571" t="str">
            <v>CP2024012615296608</v>
          </cell>
          <cell r="D571" t="str">
            <v>TK18D44FA533E365560834</v>
          </cell>
          <cell r="E571" t="str">
            <v>湘ADA5435</v>
          </cell>
          <cell r="F571" t="str">
            <v>4.2米（厢车）</v>
          </cell>
        </row>
        <row r="572">
          <cell r="C572" t="str">
            <v>CP2024012615296608</v>
          </cell>
          <cell r="D572" t="str">
            <v>TK18D44FA524F365560733</v>
          </cell>
          <cell r="E572" t="str">
            <v>湘ADA5435</v>
          </cell>
          <cell r="F572" t="str">
            <v>4.2米（厢车）</v>
          </cell>
        </row>
        <row r="573">
          <cell r="C573" t="str">
            <v>CP2024012615296608</v>
          </cell>
          <cell r="D573" t="str">
            <v>TK18D44FA523D365560724</v>
          </cell>
          <cell r="E573" t="str">
            <v>湘ADA5435</v>
          </cell>
          <cell r="F573" t="str">
            <v>4.2米（厢车）</v>
          </cell>
        </row>
        <row r="574">
          <cell r="C574" t="str">
            <v>CP2024012615289789</v>
          </cell>
          <cell r="D574" t="str">
            <v>TK18D44FA5270365560772</v>
          </cell>
          <cell r="E574" t="str">
            <v>湘A4NC97</v>
          </cell>
          <cell r="F574" t="str">
            <v>4.2米（厢车）</v>
          </cell>
        </row>
        <row r="575">
          <cell r="C575" t="str">
            <v>CP2024012615288369</v>
          </cell>
          <cell r="D575" t="str">
            <v>TK18D44FA52DF365560811</v>
          </cell>
          <cell r="E575" t="str">
            <v>湘A35K6Z</v>
          </cell>
          <cell r="F575" t="str">
            <v>4.2米(高栏)</v>
          </cell>
        </row>
        <row r="576">
          <cell r="C576" t="str">
            <v>CP2024013015632490</v>
          </cell>
          <cell r="D576" t="str">
            <v>TK18D57F6A839380795978</v>
          </cell>
          <cell r="E576" t="str">
            <v>冀DW513T</v>
          </cell>
          <cell r="F576" t="str">
            <v>4.2米车</v>
          </cell>
        </row>
        <row r="577">
          <cell r="C577" t="str">
            <v>CP2024012615296608</v>
          </cell>
          <cell r="D577" t="str">
            <v>TK18D44FA54D0365560960</v>
          </cell>
          <cell r="E577" t="str">
            <v>湘ADA5435</v>
          </cell>
          <cell r="F577" t="str">
            <v>4.2米（厢车）</v>
          </cell>
        </row>
        <row r="578">
          <cell r="C578" t="str">
            <v>CP2024012615296608</v>
          </cell>
          <cell r="D578" t="str">
            <v>TK18D44FA571E365561029</v>
          </cell>
          <cell r="E578" t="str">
            <v>湘ADA5435</v>
          </cell>
          <cell r="F578" t="str">
            <v>4.2米（厢车）</v>
          </cell>
        </row>
        <row r="579">
          <cell r="C579" t="str">
            <v>CP2024012615288369</v>
          </cell>
          <cell r="D579" t="str">
            <v>TK18D44FA566F365561022</v>
          </cell>
          <cell r="E579" t="str">
            <v>湘A35K6Z</v>
          </cell>
          <cell r="F579" t="str">
            <v>4.2米(高栏)</v>
          </cell>
        </row>
        <row r="580">
          <cell r="C580" t="str">
            <v>CP2024012615296608</v>
          </cell>
          <cell r="D580" t="str">
            <v>TK18D44FA5437365560910</v>
          </cell>
          <cell r="E580" t="str">
            <v>湘ADA5435</v>
          </cell>
          <cell r="F580" t="str">
            <v>4.2米（厢车）</v>
          </cell>
        </row>
        <row r="581">
          <cell r="C581" t="str">
            <v>CP2024012615288369</v>
          </cell>
          <cell r="D581" t="str">
            <v>TK18D44FA5259365560743</v>
          </cell>
          <cell r="E581" t="str">
            <v>湘A35K6Z</v>
          </cell>
          <cell r="F581" t="str">
            <v>4.2米(高栏)</v>
          </cell>
        </row>
        <row r="582">
          <cell r="C582" t="str">
            <v>CP2024012615296608</v>
          </cell>
          <cell r="D582" t="str">
            <v>TK18D44FA524C365560732</v>
          </cell>
          <cell r="E582" t="str">
            <v>湘ADA5435</v>
          </cell>
          <cell r="F582" t="str">
            <v>4.2米（厢车）</v>
          </cell>
        </row>
        <row r="583">
          <cell r="C583" t="str">
            <v>CP2024012715382351</v>
          </cell>
          <cell r="D583" t="str">
            <v>TK18D49F6C735369702555</v>
          </cell>
          <cell r="E583" t="str">
            <v>湘AJ6Z86</v>
          </cell>
          <cell r="F583" t="str">
            <v>4.2米（厢车）</v>
          </cell>
        </row>
        <row r="584">
          <cell r="C584" t="str">
            <v>CP2024012715382351</v>
          </cell>
          <cell r="D584" t="str">
            <v>TK18D49F6C733369702553</v>
          </cell>
          <cell r="E584" t="str">
            <v>湘AJ6Z86</v>
          </cell>
          <cell r="F584" t="str">
            <v>4.2米（厢车）</v>
          </cell>
        </row>
        <row r="585">
          <cell r="C585" t="str">
            <v>CP2024012715379388</v>
          </cell>
          <cell r="D585" t="str">
            <v>TK18D49F6C7E8369702616</v>
          </cell>
          <cell r="E585" t="str">
            <v>桂C76832</v>
          </cell>
          <cell r="F585" t="str">
            <v>9.6米（厢车）</v>
          </cell>
        </row>
        <row r="586">
          <cell r="C586" t="str">
            <v>CP2024012715382351</v>
          </cell>
          <cell r="D586" t="str">
            <v>TK18D49F6C73C369702559</v>
          </cell>
          <cell r="E586" t="str">
            <v>湘AJ6Z86</v>
          </cell>
          <cell r="F586" t="str">
            <v>4.2米（厢车）</v>
          </cell>
        </row>
        <row r="587">
          <cell r="C587" t="str">
            <v>CP2024012715379388</v>
          </cell>
          <cell r="D587" t="str">
            <v>TK18D49F6C794369702594</v>
          </cell>
          <cell r="E587" t="str">
            <v>桂C76832</v>
          </cell>
          <cell r="F587" t="str">
            <v>9.6米（厢车）</v>
          </cell>
        </row>
        <row r="588">
          <cell r="C588" t="str">
            <v>CP2024012715382351</v>
          </cell>
          <cell r="D588" t="str">
            <v>TK18D49F6C736369702554</v>
          </cell>
          <cell r="E588" t="str">
            <v>湘AJ6Z86</v>
          </cell>
          <cell r="F588" t="str">
            <v>4.2米（厢车）</v>
          </cell>
        </row>
        <row r="589">
          <cell r="C589" t="str">
            <v>CP2024012715381550</v>
          </cell>
          <cell r="D589" t="str">
            <v>TK18D49F6C77D369702591</v>
          </cell>
          <cell r="E589" t="str">
            <v>湘A52C9F</v>
          </cell>
          <cell r="F589" t="str">
            <v>4.2米(高栏)</v>
          </cell>
        </row>
        <row r="590">
          <cell r="C590" t="str">
            <v>CP2024012715379583</v>
          </cell>
          <cell r="D590" t="str">
            <v>TK18D49F6C845369702631</v>
          </cell>
          <cell r="E590" t="str">
            <v>豫C509KE</v>
          </cell>
          <cell r="F590" t="str">
            <v>4.2米（厢车）</v>
          </cell>
        </row>
        <row r="591">
          <cell r="C591" t="str">
            <v>CP2024012715382351</v>
          </cell>
          <cell r="D591" t="str">
            <v>TK18D49F6C796369702596</v>
          </cell>
          <cell r="E591" t="str">
            <v>湘AJ6Z86</v>
          </cell>
          <cell r="F591" t="str">
            <v>4.2米（厢车）</v>
          </cell>
        </row>
        <row r="592">
          <cell r="C592" t="str">
            <v>CP2024012715382351</v>
          </cell>
          <cell r="D592" t="str">
            <v>TK18D49F6C73D369702562</v>
          </cell>
          <cell r="E592" t="str">
            <v>湘AJ6Z86</v>
          </cell>
          <cell r="F592" t="str">
            <v>4.2米（厢车）</v>
          </cell>
        </row>
        <row r="593">
          <cell r="C593" t="str">
            <v>CP2024012715382351</v>
          </cell>
          <cell r="D593" t="str">
            <v>TK18D49F6C738369702557</v>
          </cell>
          <cell r="E593" t="str">
            <v>湘AJ6Z86</v>
          </cell>
          <cell r="F593" t="str">
            <v>4.2米（厢车）</v>
          </cell>
        </row>
        <row r="594">
          <cell r="C594" t="str">
            <v>CP2024012715379583</v>
          </cell>
          <cell r="D594" t="str">
            <v>TK18D49F6C7E4369702613</v>
          </cell>
          <cell r="E594" t="str">
            <v>豫C509KE</v>
          </cell>
          <cell r="F594" t="str">
            <v>4.2米（厢车）</v>
          </cell>
        </row>
        <row r="595">
          <cell r="C595" t="str">
            <v>CP2024012715382351</v>
          </cell>
          <cell r="D595" t="str">
            <v>TK18D49F6C819369702626</v>
          </cell>
          <cell r="E595" t="str">
            <v>湘AJ6Z86</v>
          </cell>
          <cell r="F595" t="str">
            <v>4.2米（厢车）</v>
          </cell>
        </row>
        <row r="596">
          <cell r="C596" t="str">
            <v>CP2024012715379583</v>
          </cell>
          <cell r="D596" t="str">
            <v>TK18D49F6C7B6369702604</v>
          </cell>
          <cell r="E596" t="str">
            <v>豫C509KE</v>
          </cell>
          <cell r="F596" t="str">
            <v>4.2米（厢车）</v>
          </cell>
        </row>
        <row r="597">
          <cell r="C597" t="str">
            <v>CP2024012815434007</v>
          </cell>
          <cell r="D597" t="str">
            <v>TK18D4F2FAF96374037429</v>
          </cell>
          <cell r="E597" t="str">
            <v>湘A19MW5</v>
          </cell>
          <cell r="F597" t="str">
            <v>4.2米（厢车）</v>
          </cell>
        </row>
        <row r="598">
          <cell r="C598" t="str">
            <v>CP2024012815434007</v>
          </cell>
          <cell r="D598" t="str">
            <v>TK18D4F2FAF65374037415</v>
          </cell>
          <cell r="E598" t="str">
            <v>湘A19MW5</v>
          </cell>
          <cell r="F598" t="str">
            <v>4.2米（厢车）</v>
          </cell>
        </row>
        <row r="599">
          <cell r="C599" t="str">
            <v>CP2024012815434007</v>
          </cell>
          <cell r="D599" t="str">
            <v>TK18D4F2FADF0374037320</v>
          </cell>
          <cell r="E599" t="str">
            <v>湘A19MW5</v>
          </cell>
          <cell r="F599" t="str">
            <v>4.2米（厢车）</v>
          </cell>
        </row>
        <row r="600">
          <cell r="C600" t="str">
            <v>CP2024012815434007</v>
          </cell>
          <cell r="D600" t="str">
            <v>TK18D4F2FAE06374037334</v>
          </cell>
          <cell r="E600" t="str">
            <v>湘A19MW5</v>
          </cell>
          <cell r="F600" t="str">
            <v>4.2米（厢车）</v>
          </cell>
        </row>
        <row r="601">
          <cell r="C601" t="str">
            <v>CP2024012815434007</v>
          </cell>
          <cell r="D601" t="str">
            <v>TK18D4F2FADF2374037322</v>
          </cell>
          <cell r="E601" t="str">
            <v>湘A19MW5</v>
          </cell>
          <cell r="F601" t="str">
            <v>4.2米（厢车）</v>
          </cell>
        </row>
        <row r="602">
          <cell r="C602" t="str">
            <v>CP2024012815434007</v>
          </cell>
          <cell r="D602" t="str">
            <v>TK18D4F2FAF2B374037401</v>
          </cell>
          <cell r="E602" t="str">
            <v>湘A19MW5</v>
          </cell>
          <cell r="F602" t="str">
            <v>4.2米（厢车）</v>
          </cell>
        </row>
        <row r="603">
          <cell r="C603" t="str">
            <v>CP2024012815434007</v>
          </cell>
          <cell r="D603" t="str">
            <v>TK18D4F2FADEA374037317</v>
          </cell>
          <cell r="E603" t="str">
            <v>湘A19MW5</v>
          </cell>
          <cell r="F603" t="str">
            <v>4.2米（厢车）</v>
          </cell>
        </row>
        <row r="604">
          <cell r="C604" t="str">
            <v>CP2024012815434007</v>
          </cell>
          <cell r="D604" t="str">
            <v>TK18D4F2FADE3374037315</v>
          </cell>
          <cell r="E604" t="str">
            <v>湘A19MW5</v>
          </cell>
          <cell r="F604" t="str">
            <v>4.2米（厢车）</v>
          </cell>
        </row>
        <row r="605">
          <cell r="C605" t="str">
            <v>CP2024012815434007</v>
          </cell>
          <cell r="D605" t="str">
            <v>TK18D4F2FAF23374037397</v>
          </cell>
          <cell r="E605" t="str">
            <v>湘A19MW5</v>
          </cell>
          <cell r="F605" t="str">
            <v>4.2米（厢车）</v>
          </cell>
        </row>
        <row r="606">
          <cell r="C606" t="str">
            <v>CP2024012815434007</v>
          </cell>
          <cell r="D606" t="str">
            <v>TK18D4F2FAF72374037418</v>
          </cell>
          <cell r="E606" t="str">
            <v>湘A19MW5</v>
          </cell>
          <cell r="F606" t="str">
            <v>4.2米（厢车）</v>
          </cell>
        </row>
        <row r="607">
          <cell r="C607" t="str">
            <v>CP2024012815434007</v>
          </cell>
          <cell r="D607" t="str">
            <v>TK18D4F2FAF6F374037417</v>
          </cell>
          <cell r="E607" t="str">
            <v>湘A19MW5</v>
          </cell>
          <cell r="F607" t="str">
            <v>4.2米（厢车）</v>
          </cell>
        </row>
        <row r="608">
          <cell r="C608" t="str">
            <v>CP2024012815434007</v>
          </cell>
          <cell r="D608" t="str">
            <v>TK18D4F2FADD8374037309</v>
          </cell>
          <cell r="E608" t="str">
            <v>湘A19MW5</v>
          </cell>
          <cell r="F608" t="str">
            <v>4.2米（厢车）</v>
          </cell>
        </row>
        <row r="609">
          <cell r="C609" t="str">
            <v>CP2024012815434007</v>
          </cell>
          <cell r="D609" t="str">
            <v>TK18D4F51F856374241301</v>
          </cell>
          <cell r="E609" t="str">
            <v>湘A19MW5</v>
          </cell>
          <cell r="F609" t="str">
            <v>4.2米（厢车）</v>
          </cell>
        </row>
        <row r="610">
          <cell r="C610" t="str">
            <v>CP2024012915524446</v>
          </cell>
          <cell r="D610" t="str">
            <v>TK18D5446B2A7378258471</v>
          </cell>
          <cell r="E610" t="str">
            <v>湘A81LB3</v>
          </cell>
          <cell r="F610" t="str">
            <v>4.2米(高栏)</v>
          </cell>
        </row>
        <row r="611">
          <cell r="C611" t="str">
            <v>CP2024012915524064</v>
          </cell>
          <cell r="D611" t="str">
            <v>TK18D5446B1A4378258439</v>
          </cell>
          <cell r="E611" t="str">
            <v>湘A195QP</v>
          </cell>
          <cell r="F611" t="str">
            <v>4.2米(高栏)</v>
          </cell>
        </row>
        <row r="612">
          <cell r="C612" t="str">
            <v>CP2024012915524197</v>
          </cell>
          <cell r="D612" t="str">
            <v>TK18D5446B13A378258380</v>
          </cell>
          <cell r="E612" t="str">
            <v>赣AL37C2</v>
          </cell>
          <cell r="F612" t="str">
            <v>4.2米(高栏)</v>
          </cell>
        </row>
        <row r="613">
          <cell r="C613" t="str">
            <v>CP2024012915524446</v>
          </cell>
          <cell r="D613" t="str">
            <v>TK18D5446B152378258382</v>
          </cell>
          <cell r="E613" t="str">
            <v>湘A81LB3</v>
          </cell>
          <cell r="F613" t="str">
            <v>4.2米(高栏)</v>
          </cell>
        </row>
        <row r="614">
          <cell r="C614" t="str">
            <v>CP2024012915524197</v>
          </cell>
          <cell r="D614" t="str">
            <v>TK18D5446B1F7378258452</v>
          </cell>
          <cell r="E614" t="str">
            <v>赣AL37C2</v>
          </cell>
          <cell r="F614" t="str">
            <v>4.2米(高栏)</v>
          </cell>
        </row>
        <row r="615">
          <cell r="C615" t="str">
            <v>CP2024012915548311</v>
          </cell>
          <cell r="D615" t="str">
            <v>TK18D5446B186378258413</v>
          </cell>
          <cell r="E615" t="str">
            <v>赣K61883</v>
          </cell>
          <cell r="F615" t="str">
            <v>9.6米（厢车）</v>
          </cell>
        </row>
        <row r="616">
          <cell r="C616" t="str">
            <v>CP2024012415138690</v>
          </cell>
          <cell r="D616" t="str">
            <v>TK18D3597CEA4351738342</v>
          </cell>
          <cell r="E616" t="str">
            <v>湘CD029G</v>
          </cell>
          <cell r="F616" t="str">
            <v>4.2米(高栏)</v>
          </cell>
        </row>
        <row r="617">
          <cell r="C617" t="str">
            <v>CP2024012515225435</v>
          </cell>
          <cell r="D617" t="str">
            <v>TK18D3597B898351737677</v>
          </cell>
          <cell r="E617" t="str">
            <v>湘AL1150</v>
          </cell>
          <cell r="F617" t="str">
            <v>9.6米（厢车）</v>
          </cell>
        </row>
        <row r="618">
          <cell r="C618" t="str">
            <v>CP2024012315045773</v>
          </cell>
          <cell r="D618" t="str">
            <v>TK18D35979A3F351736657</v>
          </cell>
          <cell r="E618" t="str">
            <v>赣C1870J</v>
          </cell>
          <cell r="F618" t="str">
            <v>4.2米(高栏)</v>
          </cell>
        </row>
        <row r="619">
          <cell r="C619" t="str">
            <v>CP2024012315051592</v>
          </cell>
          <cell r="D619" t="str">
            <v>TK18D359A0D86351755554</v>
          </cell>
          <cell r="E619" t="str">
            <v>湘AD00498</v>
          </cell>
          <cell r="F619" t="str">
            <v>4.2米（厢车）</v>
          </cell>
        </row>
        <row r="620">
          <cell r="C620" t="str">
            <v>CP2024012315044892</v>
          </cell>
          <cell r="D620" t="str">
            <v>TK18D305EC42A346832929</v>
          </cell>
          <cell r="E620" t="str">
            <v>湘B18S59</v>
          </cell>
          <cell r="F620" t="str">
            <v>4.2米车</v>
          </cell>
        </row>
        <row r="621">
          <cell r="C621" t="str">
            <v>CP2024012315051592</v>
          </cell>
          <cell r="D621" t="str">
            <v>TK18D359A2349351756492</v>
          </cell>
          <cell r="E621" t="str">
            <v>湘AD00498</v>
          </cell>
          <cell r="F621" t="str">
            <v>4.2米（厢车）</v>
          </cell>
        </row>
        <row r="622">
          <cell r="C622" t="str">
            <v>CP2024012415138540</v>
          </cell>
          <cell r="D622" t="str">
            <v>TK18D33D03E86348752626</v>
          </cell>
          <cell r="E622" t="str">
            <v>湘AN480A</v>
          </cell>
          <cell r="F622" t="str">
            <v>4.2米（厢车）</v>
          </cell>
        </row>
        <row r="623">
          <cell r="C623" t="str">
            <v>CP2024012315051314</v>
          </cell>
          <cell r="D623" t="str">
            <v>TK18D3599F781351754721</v>
          </cell>
          <cell r="E623" t="str">
            <v>湘AD27900</v>
          </cell>
          <cell r="F623" t="str">
            <v>4.2米（厢车）</v>
          </cell>
        </row>
        <row r="624">
          <cell r="C624" t="str">
            <v>CP2024012315051314</v>
          </cell>
          <cell r="D624" t="str">
            <v>TK18D3599E8CC351754004</v>
          </cell>
          <cell r="E624" t="str">
            <v>湘AD27900</v>
          </cell>
          <cell r="F624" t="str">
            <v>4.2米（厢车）</v>
          </cell>
        </row>
        <row r="625">
          <cell r="C625" t="str">
            <v>CP2024012315045773</v>
          </cell>
          <cell r="D625" t="str">
            <v>TK18D35995EAF351750003</v>
          </cell>
          <cell r="E625" t="str">
            <v>赣C1870J</v>
          </cell>
          <cell r="F625" t="str">
            <v>4.2米(高栏)</v>
          </cell>
        </row>
        <row r="626">
          <cell r="C626" t="str">
            <v>CP2024012515225259</v>
          </cell>
          <cell r="D626" t="str">
            <v>TK18D359A4BE3351758119</v>
          </cell>
          <cell r="E626" t="str">
            <v>湘ADH8666</v>
          </cell>
          <cell r="F626" t="str">
            <v>4.2米（厢车）</v>
          </cell>
        </row>
        <row r="627">
          <cell r="C627" t="str">
            <v>CP2024012915524907</v>
          </cell>
          <cell r="D627" t="str">
            <v>TK18D52D3E9DE376023388</v>
          </cell>
          <cell r="E627" t="str">
            <v>冀E655PD</v>
          </cell>
          <cell r="F627" t="str">
            <v>4.2米(高栏)</v>
          </cell>
        </row>
        <row r="628">
          <cell r="C628" t="str">
            <v>CP2024012715389730</v>
          </cell>
          <cell r="D628" t="str">
            <v>TK18D4B01BE5F370971967</v>
          </cell>
          <cell r="E628" t="str">
            <v>湘AP1859</v>
          </cell>
          <cell r="F628" t="str">
            <v>9.6米（厢车）</v>
          </cell>
        </row>
        <row r="629">
          <cell r="C629" t="str">
            <v>CP2024012515164748</v>
          </cell>
          <cell r="D629" t="str">
            <v>TK18D347CECCB350089011</v>
          </cell>
          <cell r="E629" t="str">
            <v>桂A6C1D1</v>
          </cell>
          <cell r="F629" t="str">
            <v>2.7米车</v>
          </cell>
        </row>
        <row r="630">
          <cell r="C630" t="str">
            <v>CP2024012515225259</v>
          </cell>
          <cell r="D630" t="str">
            <v>TK18D3597EE5D351739559</v>
          </cell>
          <cell r="E630" t="str">
            <v>湘ADH8666</v>
          </cell>
          <cell r="F630" t="str">
            <v>4.2米（厢车）</v>
          </cell>
        </row>
        <row r="631">
          <cell r="C631" t="str">
            <v>CP2024012415133164</v>
          </cell>
          <cell r="D631" t="str">
            <v>TK18D3973C190354441102</v>
          </cell>
          <cell r="E631" t="str">
            <v>桂A5M5H5</v>
          </cell>
          <cell r="F631" t="str">
            <v>4.2米(高栏)</v>
          </cell>
        </row>
        <row r="632">
          <cell r="C632" t="str">
            <v>CP2024012415139081</v>
          </cell>
          <cell r="D632" t="str">
            <v>TK18D34E7FC9C350499757</v>
          </cell>
          <cell r="E632" t="str">
            <v>桂A1T3Q5</v>
          </cell>
          <cell r="F632" t="str">
            <v>2.7米车</v>
          </cell>
        </row>
        <row r="633">
          <cell r="C633" t="str">
            <v>CP2024012415139081</v>
          </cell>
          <cell r="D633" t="str">
            <v>TK18D34EDD6D4350547359</v>
          </cell>
          <cell r="E633" t="str">
            <v>桂A1T3Q5</v>
          </cell>
          <cell r="F633" t="str">
            <v>2.7米车</v>
          </cell>
        </row>
        <row r="634">
          <cell r="C634" t="str">
            <v>CP2024012315045436</v>
          </cell>
          <cell r="D634" t="str">
            <v>TK18D350703D6350731100</v>
          </cell>
          <cell r="E634" t="str">
            <v>湘B5DH05</v>
          </cell>
          <cell r="F634" t="str">
            <v>4.2米车</v>
          </cell>
        </row>
        <row r="635">
          <cell r="C635" t="str">
            <v>CP2024012315051592</v>
          </cell>
          <cell r="D635" t="str">
            <v>TK18D3597819B351736139</v>
          </cell>
          <cell r="E635" t="str">
            <v>湘AD00498</v>
          </cell>
          <cell r="F635" t="str">
            <v>4.2米（厢车）</v>
          </cell>
        </row>
        <row r="636">
          <cell r="C636" t="str">
            <v>CP2024012315051592</v>
          </cell>
          <cell r="D636" t="str">
            <v>TK18D35953141351722012</v>
          </cell>
          <cell r="E636" t="str">
            <v>湘AD00498</v>
          </cell>
          <cell r="F636" t="str">
            <v>4.2米（厢车）</v>
          </cell>
        </row>
        <row r="637">
          <cell r="C637" t="str">
            <v>CP2024012515225435</v>
          </cell>
          <cell r="D637" t="str">
            <v>TK18D38FA3CB2353558343</v>
          </cell>
          <cell r="E637" t="str">
            <v>湘AL1150</v>
          </cell>
          <cell r="F637" t="str">
            <v>9.6米（厢车）</v>
          </cell>
        </row>
        <row r="638">
          <cell r="C638" t="str">
            <v>CP2024012415135290</v>
          </cell>
          <cell r="D638" t="str">
            <v>TK18D3AC22605356435843</v>
          </cell>
          <cell r="E638" t="str">
            <v>湘CR8772</v>
          </cell>
          <cell r="F638" t="str">
            <v>4.2米车</v>
          </cell>
        </row>
        <row r="639">
          <cell r="C639" t="str">
            <v>CP2024012415131720</v>
          </cell>
          <cell r="D639" t="str">
            <v>TK18D38FA3B45353558292</v>
          </cell>
          <cell r="E639" t="str">
            <v>湘AJ7Y81</v>
          </cell>
          <cell r="F639" t="str">
            <v>4.2米车</v>
          </cell>
        </row>
        <row r="640">
          <cell r="C640" t="str">
            <v>CP2024012515226303</v>
          </cell>
          <cell r="D640" t="str">
            <v>TK18D3B3C0B7E357106992</v>
          </cell>
          <cell r="E640" t="str">
            <v>桂AV7A80</v>
          </cell>
          <cell r="F640" t="str">
            <v>4.2米(高栏)</v>
          </cell>
        </row>
        <row r="641">
          <cell r="C641" t="str">
            <v>CP2024012415131719</v>
          </cell>
          <cell r="D641" t="str">
            <v>TK18D391CDA40353807144</v>
          </cell>
          <cell r="E641" t="str">
            <v>湘B7BE70</v>
          </cell>
          <cell r="F641" t="str">
            <v>4.2米车</v>
          </cell>
        </row>
        <row r="642">
          <cell r="C642" t="str">
            <v>CP2024012415131720</v>
          </cell>
          <cell r="D642" t="str">
            <v>TK18D394A8D8F354167408</v>
          </cell>
          <cell r="E642" t="str">
            <v>湘AJ7Y81</v>
          </cell>
          <cell r="F642" t="str">
            <v>4.2米车</v>
          </cell>
        </row>
        <row r="643">
          <cell r="C643" t="str">
            <v>CP2024012415138690</v>
          </cell>
          <cell r="D643" t="str">
            <v>TK18D3AC20246356435066</v>
          </cell>
          <cell r="E643" t="str">
            <v>湘CD029G</v>
          </cell>
          <cell r="F643" t="str">
            <v>4.2米(高栏)</v>
          </cell>
        </row>
        <row r="644">
          <cell r="C644" t="str">
            <v>CP2024012415137189</v>
          </cell>
          <cell r="D644" t="str">
            <v>TK18D39609EAC354324340</v>
          </cell>
          <cell r="E644" t="str">
            <v>湘AEP636</v>
          </cell>
          <cell r="F644" t="str">
            <v>4.2米(高栏)</v>
          </cell>
        </row>
        <row r="645">
          <cell r="C645" t="str">
            <v>CP2024012415135290</v>
          </cell>
          <cell r="D645" t="str">
            <v>TK18D3AC1E588356434120</v>
          </cell>
          <cell r="E645" t="str">
            <v>湘CR8772</v>
          </cell>
          <cell r="F645" t="str">
            <v>4.2米车</v>
          </cell>
        </row>
        <row r="646">
          <cell r="C646" t="str">
            <v>CP2024012415131720</v>
          </cell>
          <cell r="D646" t="str">
            <v>TK18D3AC1DA25356433462</v>
          </cell>
          <cell r="E646" t="str">
            <v>湘AJ7Y81</v>
          </cell>
          <cell r="F646" t="str">
            <v>4.2米车</v>
          </cell>
        </row>
        <row r="647">
          <cell r="C647" t="str">
            <v>CP2024012415131721</v>
          </cell>
          <cell r="D647" t="str">
            <v>TK18D3AC120FD356428153</v>
          </cell>
          <cell r="E647" t="str">
            <v>湘A73S5C</v>
          </cell>
          <cell r="F647" t="str">
            <v>4.2米车</v>
          </cell>
        </row>
        <row r="648">
          <cell r="C648" t="str">
            <v>CP2024012415131721</v>
          </cell>
          <cell r="D648" t="str">
            <v>TK18D3AC0E41A356426300</v>
          </cell>
          <cell r="E648" t="str">
            <v>湘A73S5C</v>
          </cell>
          <cell r="F648" t="str">
            <v>4.2米车</v>
          </cell>
        </row>
        <row r="649">
          <cell r="C649" t="str">
            <v>CP2024012415136373</v>
          </cell>
          <cell r="D649" t="str">
            <v>TK18D39A0A97C354682976</v>
          </cell>
          <cell r="E649" t="str">
            <v>湘D67R93</v>
          </cell>
          <cell r="F649" t="str">
            <v>4.2米(高栏)</v>
          </cell>
        </row>
        <row r="650">
          <cell r="C650" t="str">
            <v>CP2024012515227497</v>
          </cell>
          <cell r="D650" t="str">
            <v>TK18D3E579926358656297</v>
          </cell>
          <cell r="E650" t="str">
            <v>湘ADV7595</v>
          </cell>
          <cell r="F650" t="str">
            <v>3.3米车</v>
          </cell>
        </row>
        <row r="651">
          <cell r="C651" t="str">
            <v>CP2024012415131719</v>
          </cell>
          <cell r="D651" t="str">
            <v>TK18D3AC09951356423724</v>
          </cell>
          <cell r="E651" t="str">
            <v>湘B7BE70</v>
          </cell>
          <cell r="F651" t="str">
            <v>4.2米车</v>
          </cell>
        </row>
        <row r="652">
          <cell r="C652" t="str">
            <v>CP2024012415137189</v>
          </cell>
          <cell r="D652" t="str">
            <v>TK18D39E051FE354852450</v>
          </cell>
          <cell r="E652" t="str">
            <v>湘AEP636</v>
          </cell>
          <cell r="F652" t="str">
            <v>4.2米(高栏)</v>
          </cell>
        </row>
        <row r="653">
          <cell r="C653" t="str">
            <v>CP2024012415135290</v>
          </cell>
          <cell r="D653" t="str">
            <v>TK18D3AC052EF356421452</v>
          </cell>
          <cell r="E653" t="str">
            <v>湘CR8772</v>
          </cell>
          <cell r="F653" t="str">
            <v>4.2米车</v>
          </cell>
        </row>
        <row r="654">
          <cell r="C654" t="str">
            <v>CP2024012415135290</v>
          </cell>
          <cell r="D654" t="str">
            <v>TK18D3AC26EB9356437851</v>
          </cell>
          <cell r="E654" t="str">
            <v>湘CR8772</v>
          </cell>
          <cell r="F654" t="str">
            <v>4.2米车</v>
          </cell>
        </row>
        <row r="655">
          <cell r="C655" t="str">
            <v>CP2024012515159944</v>
          </cell>
          <cell r="D655" t="str">
            <v>TK18D3A2E4348355357548</v>
          </cell>
          <cell r="E655" t="str">
            <v>桂AQ5K08</v>
          </cell>
          <cell r="F655" t="str">
            <v>2.7米车</v>
          </cell>
        </row>
        <row r="656">
          <cell r="C656" t="str">
            <v>CP2024012415099439</v>
          </cell>
          <cell r="D656" t="str">
            <v>TK18D3A369349355428066</v>
          </cell>
          <cell r="E656" t="str">
            <v>湘KZN753</v>
          </cell>
          <cell r="F656" t="str">
            <v>4.2米车</v>
          </cell>
        </row>
        <row r="657">
          <cell r="C657" t="str">
            <v>CP2024012415138765</v>
          </cell>
          <cell r="D657" t="str">
            <v>TK18D3ABFFB93356419441</v>
          </cell>
          <cell r="E657" t="str">
            <v>湘AGU807</v>
          </cell>
          <cell r="F657" t="str">
            <v>4.2米(高栏)</v>
          </cell>
        </row>
        <row r="658">
          <cell r="C658" t="str">
            <v>CP2024012415138765</v>
          </cell>
          <cell r="D658" t="str">
            <v>TK18D3ABF9864356417025</v>
          </cell>
          <cell r="E658" t="str">
            <v>湘AGU807</v>
          </cell>
          <cell r="F658" t="str">
            <v>4.2米(高栏)</v>
          </cell>
        </row>
        <row r="659">
          <cell r="C659" t="str">
            <v>CP2024012415131721</v>
          </cell>
          <cell r="D659" t="str">
            <v>TK18D3ABF5A45356415661</v>
          </cell>
          <cell r="E659" t="str">
            <v>湘A73S5C</v>
          </cell>
          <cell r="F659" t="str">
            <v>4.2米车</v>
          </cell>
        </row>
        <row r="660">
          <cell r="C660" t="str">
            <v>CP2024012415133164</v>
          </cell>
          <cell r="D660" t="str">
            <v>TK18D3A436D1B355524059</v>
          </cell>
          <cell r="E660" t="str">
            <v>桂A5M5H5</v>
          </cell>
          <cell r="F660" t="str">
            <v>4.2米(高栏)</v>
          </cell>
        </row>
        <row r="661">
          <cell r="C661" t="str">
            <v>CP2024012415131720</v>
          </cell>
          <cell r="D661" t="str">
            <v>TK18D3A467F89355554295</v>
          </cell>
          <cell r="E661" t="str">
            <v>湘AJ7Y81</v>
          </cell>
          <cell r="F661" t="str">
            <v>4.2米车</v>
          </cell>
        </row>
        <row r="662">
          <cell r="C662" t="str">
            <v>CP2024012415131720</v>
          </cell>
          <cell r="D662" t="str">
            <v>TK18D3A47305E355558913</v>
          </cell>
          <cell r="E662" t="str">
            <v>湘AJ7Y81</v>
          </cell>
          <cell r="F662" t="str">
            <v>4.2米车</v>
          </cell>
        </row>
        <row r="663">
          <cell r="C663" t="str">
            <v>CP2024012415135759</v>
          </cell>
          <cell r="D663" t="str">
            <v>TK18D3B090391356873001</v>
          </cell>
          <cell r="E663" t="str">
            <v>湘ADE1581</v>
          </cell>
          <cell r="F663" t="str">
            <v>4.2米（厢车）</v>
          </cell>
        </row>
        <row r="664">
          <cell r="C664" t="str">
            <v>CP2024012415133441</v>
          </cell>
          <cell r="D664" t="str">
            <v>TK18D3ABEC9DE356411651</v>
          </cell>
          <cell r="E664" t="str">
            <v>湘B1LB37</v>
          </cell>
          <cell r="F664" t="str">
            <v>3.8米车</v>
          </cell>
        </row>
        <row r="665">
          <cell r="C665" t="str">
            <v>CP2024012515161579</v>
          </cell>
          <cell r="D665" t="str">
            <v>TK18D3A7CF205355926991</v>
          </cell>
          <cell r="E665" t="str">
            <v>桂AQ1S86</v>
          </cell>
          <cell r="F665" t="str">
            <v>2.7米车</v>
          </cell>
        </row>
        <row r="666">
          <cell r="C666" t="str">
            <v>CP2024012415131721</v>
          </cell>
          <cell r="D666" t="str">
            <v>TK18D3ABE4467356405880</v>
          </cell>
          <cell r="E666" t="str">
            <v>湘A73S5C</v>
          </cell>
          <cell r="F666" t="str">
            <v>4.2米车</v>
          </cell>
        </row>
        <row r="667">
          <cell r="C667" t="str">
            <v>CP2024012415133441</v>
          </cell>
          <cell r="D667" t="str">
            <v>TK18D3ABD1836356394389</v>
          </cell>
          <cell r="E667" t="str">
            <v>湘B1LB37</v>
          </cell>
          <cell r="F667" t="str">
            <v>3.8米车</v>
          </cell>
        </row>
        <row r="668">
          <cell r="C668" t="str">
            <v>CP2024012415135290</v>
          </cell>
          <cell r="D668" t="str">
            <v>TK18D3ABE0A6A356402336</v>
          </cell>
          <cell r="E668" t="str">
            <v>湘CR8772</v>
          </cell>
          <cell r="F668" t="str">
            <v>4.2米车</v>
          </cell>
        </row>
        <row r="669">
          <cell r="C669" t="str">
            <v>CP2024012415131721</v>
          </cell>
          <cell r="D669" t="str">
            <v>TK18D3A9D9800356170522</v>
          </cell>
          <cell r="E669" t="str">
            <v>湘A73S5C</v>
          </cell>
          <cell r="F669" t="str">
            <v>4.2米车</v>
          </cell>
        </row>
        <row r="670">
          <cell r="C670" t="str">
            <v>CP2024012515221075</v>
          </cell>
          <cell r="D670" t="str">
            <v>TK18D3E57CD37358657155</v>
          </cell>
          <cell r="E670" t="str">
            <v>湘C717T0</v>
          </cell>
          <cell r="F670" t="str">
            <v>4.2米(高栏)</v>
          </cell>
        </row>
        <row r="671">
          <cell r="C671" t="str">
            <v>CP2024012415134002</v>
          </cell>
          <cell r="D671" t="str">
            <v>TK18D3ABC2D8B356387023</v>
          </cell>
          <cell r="E671" t="str">
            <v>豫J98498</v>
          </cell>
          <cell r="F671" t="str">
            <v>17.5米</v>
          </cell>
        </row>
        <row r="672">
          <cell r="C672" t="str">
            <v>CP2024012415135759</v>
          </cell>
          <cell r="D672" t="str">
            <v>TK18D3ACE6C4D356516196</v>
          </cell>
          <cell r="E672" t="str">
            <v>湘ADE1581</v>
          </cell>
          <cell r="F672" t="str">
            <v>4.2米（厢车）</v>
          </cell>
        </row>
        <row r="673">
          <cell r="C673" t="str">
            <v>CP2024012415108755</v>
          </cell>
          <cell r="D673" t="str">
            <v>TK18D3B102D3A356903026</v>
          </cell>
          <cell r="E673" t="str">
            <v>湘A81D2V</v>
          </cell>
          <cell r="F673" t="str">
            <v>4.2米(高栏)</v>
          </cell>
        </row>
        <row r="674">
          <cell r="C674" t="str">
            <v>CP2024012415131721</v>
          </cell>
          <cell r="D674" t="str">
            <v>TK18D3AE1CFC2356647479</v>
          </cell>
          <cell r="E674" t="str">
            <v>湘A73S5C</v>
          </cell>
          <cell r="F674" t="str">
            <v>4.2米车</v>
          </cell>
        </row>
        <row r="675">
          <cell r="C675" t="str">
            <v>CP2024012515218374</v>
          </cell>
          <cell r="D675" t="str">
            <v>TK18D3FECE0AB361121551</v>
          </cell>
          <cell r="E675" t="str">
            <v>湘AD00498</v>
          </cell>
          <cell r="F675" t="str">
            <v>4.2米（厢车）</v>
          </cell>
        </row>
        <row r="676">
          <cell r="C676" t="str">
            <v>CP2024012515228214</v>
          </cell>
          <cell r="D676" t="str">
            <v>TK18D3E1A03A0358147072</v>
          </cell>
          <cell r="E676" t="str">
            <v>湘A81D2V</v>
          </cell>
          <cell r="F676" t="str">
            <v>4.2米(高栏)</v>
          </cell>
        </row>
        <row r="677">
          <cell r="C677" t="str">
            <v>CP2024012515227596</v>
          </cell>
          <cell r="D677" t="str">
            <v>TK18D3FEC68A5361117476</v>
          </cell>
          <cell r="E677" t="str">
            <v>湘ADL2853</v>
          </cell>
          <cell r="F677" t="str">
            <v>4.2米（厢车）</v>
          </cell>
        </row>
        <row r="678">
          <cell r="C678" t="str">
            <v>CP2024012515218374</v>
          </cell>
          <cell r="D678" t="str">
            <v>TK18D3FECBCBB361120615</v>
          </cell>
          <cell r="E678" t="str">
            <v>湘AD00498</v>
          </cell>
          <cell r="F678" t="str">
            <v>4.2米（厢车）</v>
          </cell>
        </row>
        <row r="679">
          <cell r="C679" t="str">
            <v>CP2024012515228214</v>
          </cell>
          <cell r="D679" t="str">
            <v>TK18D3FECBF07361120679</v>
          </cell>
          <cell r="E679" t="str">
            <v>湘A81D2V</v>
          </cell>
          <cell r="F679" t="str">
            <v>4.2米(高栏)</v>
          </cell>
        </row>
        <row r="680">
          <cell r="C680" t="str">
            <v>CP2024012515227596</v>
          </cell>
          <cell r="D680" t="str">
            <v>TK18D3FEC9103361118564</v>
          </cell>
          <cell r="E680" t="str">
            <v>湘ADL2853</v>
          </cell>
          <cell r="F680" t="str">
            <v>4.2米（厢车）</v>
          </cell>
        </row>
        <row r="681">
          <cell r="C681" t="str">
            <v>CP2024012515221078</v>
          </cell>
          <cell r="D681" t="str">
            <v>TK18D3FEC77D5361117836</v>
          </cell>
          <cell r="E681" t="str">
            <v>粤A8X73B</v>
          </cell>
          <cell r="F681" t="str">
            <v>4.2米（厢车）</v>
          </cell>
        </row>
        <row r="682">
          <cell r="C682" t="str">
            <v>CP2024012515221071</v>
          </cell>
          <cell r="D682" t="str">
            <v>TK18D3E3EDA19358479719</v>
          </cell>
          <cell r="E682" t="str">
            <v>湘A73S5C</v>
          </cell>
          <cell r="F682" t="str">
            <v>4.2米车</v>
          </cell>
        </row>
        <row r="683">
          <cell r="C683" t="str">
            <v>CP2024012515216940</v>
          </cell>
          <cell r="D683" t="str">
            <v>TK18D3E4104E2358495752</v>
          </cell>
          <cell r="E683" t="str">
            <v>桂AQ9688</v>
          </cell>
          <cell r="F683" t="str">
            <v>9.6米车(高栏)</v>
          </cell>
        </row>
        <row r="684">
          <cell r="C684" t="str">
            <v>CP2024012515216940</v>
          </cell>
          <cell r="D684" t="str">
            <v>TK18D3E41034B358495729</v>
          </cell>
          <cell r="E684" t="str">
            <v>桂AQ9688</v>
          </cell>
          <cell r="F684" t="str">
            <v>9.6米车(高栏)</v>
          </cell>
        </row>
        <row r="685">
          <cell r="C685" t="str">
            <v>CP2024012515216940</v>
          </cell>
          <cell r="D685" t="str">
            <v>TK18D3E42023D358502552</v>
          </cell>
          <cell r="E685" t="str">
            <v>桂AQ9688</v>
          </cell>
          <cell r="F685" t="str">
            <v>9.6米车(高栏)</v>
          </cell>
        </row>
        <row r="686">
          <cell r="C686" t="str">
            <v>CP2024012515216940</v>
          </cell>
          <cell r="D686" t="str">
            <v>TK18D3E4201FB358502537</v>
          </cell>
          <cell r="E686" t="str">
            <v>桂AQ9688</v>
          </cell>
          <cell r="F686" t="str">
            <v>9.6米车(高栏)</v>
          </cell>
        </row>
        <row r="687">
          <cell r="C687" t="str">
            <v>CP2024012515227303</v>
          </cell>
          <cell r="D687" t="str">
            <v>TK18D3E578410358655154</v>
          </cell>
          <cell r="E687" t="str">
            <v>湘A5W50T</v>
          </cell>
          <cell r="F687" t="str">
            <v>4.2米(高栏)</v>
          </cell>
        </row>
        <row r="688">
          <cell r="C688" t="str">
            <v>CP2024012515228284</v>
          </cell>
          <cell r="D688" t="str">
            <v>TK18D3E5A59DE358682057</v>
          </cell>
          <cell r="E688" t="str">
            <v>湘ADF6379</v>
          </cell>
          <cell r="F688" t="str">
            <v>4.2米（厢车）</v>
          </cell>
        </row>
        <row r="689">
          <cell r="C689" t="str">
            <v>CP2024012515221071</v>
          </cell>
          <cell r="D689" t="str">
            <v>TK18D3FE9DF98361096871</v>
          </cell>
          <cell r="E689" t="str">
            <v>湘A73S5C</v>
          </cell>
          <cell r="F689" t="str">
            <v>4.2米车</v>
          </cell>
        </row>
        <row r="690">
          <cell r="C690" t="str">
            <v>CP2024012515168715</v>
          </cell>
          <cell r="D690" t="str">
            <v>TK18D3E7B2F24358905076</v>
          </cell>
          <cell r="E690" t="str">
            <v>桂AR88U7</v>
          </cell>
          <cell r="F690" t="str">
            <v>2.7米车</v>
          </cell>
        </row>
        <row r="691">
          <cell r="C691" t="str">
            <v>CP2024012515168715</v>
          </cell>
          <cell r="D691" t="str">
            <v>TK18D3E7CD7A0358913696</v>
          </cell>
          <cell r="E691" t="str">
            <v>桂AR88U7</v>
          </cell>
          <cell r="F691" t="str">
            <v>2.7米车</v>
          </cell>
        </row>
        <row r="692">
          <cell r="C692" t="str">
            <v>CP2024012515227211</v>
          </cell>
          <cell r="D692" t="str">
            <v>TK18D3FEC3B89361116470</v>
          </cell>
          <cell r="E692" t="str">
            <v>湘A804ZL</v>
          </cell>
          <cell r="F692" t="str">
            <v>4.2米(高栏)</v>
          </cell>
        </row>
        <row r="693">
          <cell r="C693" t="str">
            <v>CP2024012515157419</v>
          </cell>
          <cell r="D693" t="str">
            <v>TK18D3E845A83358958700</v>
          </cell>
          <cell r="E693" t="str">
            <v>湘A29E6B</v>
          </cell>
          <cell r="F693" t="str">
            <v>3.3米车</v>
          </cell>
        </row>
        <row r="694">
          <cell r="C694" t="str">
            <v>CP2024012515168715</v>
          </cell>
          <cell r="D694" t="str">
            <v>TK18D3E8C0039359006179</v>
          </cell>
          <cell r="E694" t="str">
            <v>桂AR88U7</v>
          </cell>
          <cell r="F694" t="str">
            <v>2.7米车</v>
          </cell>
        </row>
        <row r="695">
          <cell r="C695" t="str">
            <v>CP2024012515168715</v>
          </cell>
          <cell r="D695" t="str">
            <v>TK18D3E8C8040359008960</v>
          </cell>
          <cell r="E695" t="str">
            <v>桂AR88U7</v>
          </cell>
          <cell r="F695" t="str">
            <v>2.7米车</v>
          </cell>
        </row>
        <row r="696">
          <cell r="C696" t="str">
            <v>CP2024012515218374</v>
          </cell>
          <cell r="D696" t="str">
            <v>TK18D3FEC16BD361114533</v>
          </cell>
          <cell r="E696" t="str">
            <v>湘AD00498</v>
          </cell>
          <cell r="F696" t="str">
            <v>4.2米（厢车）</v>
          </cell>
        </row>
        <row r="697">
          <cell r="C697" t="str">
            <v>CP2024012515221072</v>
          </cell>
          <cell r="D697" t="str">
            <v>TK18D3E9BC61B359104885</v>
          </cell>
          <cell r="E697" t="str">
            <v>湘C7K362</v>
          </cell>
          <cell r="F697" t="str">
            <v>4.2米(高栏)</v>
          </cell>
        </row>
        <row r="698">
          <cell r="C698" t="str">
            <v>CP2024012515157419</v>
          </cell>
          <cell r="D698" t="str">
            <v>TK18D3EFFC965359468676</v>
          </cell>
          <cell r="E698" t="str">
            <v>湘A29E6B</v>
          </cell>
          <cell r="F698" t="str">
            <v>3.3米车</v>
          </cell>
        </row>
        <row r="699">
          <cell r="C699" t="str">
            <v>CP2024012515227497</v>
          </cell>
          <cell r="D699" t="str">
            <v>TK18D3FEA0DC6361098604</v>
          </cell>
          <cell r="E699" t="str">
            <v>湘ADV7595</v>
          </cell>
          <cell r="F699" t="str">
            <v>3.3米车</v>
          </cell>
        </row>
        <row r="700">
          <cell r="C700" t="str">
            <v>CP2024012515227596</v>
          </cell>
          <cell r="D700" t="str">
            <v>TK18D3FEAEFFA361105052</v>
          </cell>
          <cell r="E700" t="str">
            <v>湘ADL2853</v>
          </cell>
          <cell r="F700" t="str">
            <v>4.2米（厢车）</v>
          </cell>
        </row>
        <row r="701">
          <cell r="C701" t="str">
            <v>CP2024012515220630</v>
          </cell>
          <cell r="D701" t="str">
            <v>TK18D3FEAC939361103724</v>
          </cell>
          <cell r="E701" t="str">
            <v>湘B5HK35</v>
          </cell>
          <cell r="F701" t="str">
            <v>3.3米车</v>
          </cell>
        </row>
        <row r="702">
          <cell r="C702" t="str">
            <v>CP2024012515227922</v>
          </cell>
          <cell r="D702" t="str">
            <v>TK18D3F13F3FE359533246</v>
          </cell>
          <cell r="E702" t="str">
            <v>湘ADL5750</v>
          </cell>
          <cell r="F702" t="str">
            <v>3.3米车</v>
          </cell>
        </row>
        <row r="703">
          <cell r="C703" t="str">
            <v>CP2024012515221072</v>
          </cell>
          <cell r="D703" t="str">
            <v>TK18D3FEAB7B8361103347</v>
          </cell>
          <cell r="E703" t="str">
            <v>湘C7K362</v>
          </cell>
          <cell r="F703" t="str">
            <v>4.2米(高栏)</v>
          </cell>
        </row>
        <row r="704">
          <cell r="C704" t="str">
            <v>CP2024012515226570</v>
          </cell>
          <cell r="D704" t="str">
            <v>TK18D3FEA3C26361099854</v>
          </cell>
          <cell r="E704" t="str">
            <v>湘ADE1581</v>
          </cell>
          <cell r="F704" t="str">
            <v>4.2米（厢车）</v>
          </cell>
        </row>
        <row r="705">
          <cell r="C705" t="str">
            <v>CP2024012515228214</v>
          </cell>
          <cell r="D705" t="str">
            <v>TK18D3F5AE17A360037482</v>
          </cell>
          <cell r="E705" t="str">
            <v>湘A81D2V</v>
          </cell>
          <cell r="F705" t="str">
            <v>4.2米(高栏)</v>
          </cell>
        </row>
        <row r="706">
          <cell r="C706" t="str">
            <v>CP2024012715389730</v>
          </cell>
          <cell r="D706" t="str">
            <v>TK18D3F5DB735360057126</v>
          </cell>
          <cell r="E706" t="str">
            <v>湘AP1859</v>
          </cell>
          <cell r="F706" t="str">
            <v>9.6米（厢车）</v>
          </cell>
        </row>
        <row r="707">
          <cell r="C707" t="str">
            <v>CP2024012515228284</v>
          </cell>
          <cell r="D707" t="str">
            <v>TK18D3F64EA58360104597</v>
          </cell>
          <cell r="E707" t="str">
            <v>湘ADF6379</v>
          </cell>
          <cell r="F707" t="str">
            <v>4.2米（厢车）</v>
          </cell>
        </row>
        <row r="708">
          <cell r="C708" t="str">
            <v>CP2024012515221075</v>
          </cell>
          <cell r="D708" t="str">
            <v>TK18D3FEA721D361102007</v>
          </cell>
          <cell r="E708" t="str">
            <v>湘C717T0</v>
          </cell>
          <cell r="F708" t="str">
            <v>4.2米(高栏)</v>
          </cell>
        </row>
        <row r="709">
          <cell r="C709" t="str">
            <v>CP2024012515228571</v>
          </cell>
          <cell r="D709" t="str">
            <v>TK18D3F865F76360338725</v>
          </cell>
          <cell r="E709" t="str">
            <v>湘AL1150</v>
          </cell>
          <cell r="F709" t="str">
            <v>9.6米（厢车）</v>
          </cell>
        </row>
        <row r="710">
          <cell r="C710" t="str">
            <v>CP2024012515218374</v>
          </cell>
          <cell r="D710" t="str">
            <v>TK18D3FE9FC80361098068</v>
          </cell>
          <cell r="E710" t="str">
            <v>湘AD00498</v>
          </cell>
          <cell r="F710" t="str">
            <v>4.2米（厢车）</v>
          </cell>
        </row>
        <row r="711">
          <cell r="C711" t="str">
            <v>CP2024012515227922</v>
          </cell>
          <cell r="D711" t="str">
            <v>TK18D3FE9FF70361098147</v>
          </cell>
          <cell r="E711" t="str">
            <v>湘ADL5750</v>
          </cell>
          <cell r="F711" t="str">
            <v>3.3米车</v>
          </cell>
        </row>
        <row r="712">
          <cell r="C712" t="str">
            <v>CP2024012515227922</v>
          </cell>
          <cell r="D712" t="str">
            <v>TK18D3F8B5090360376681</v>
          </cell>
          <cell r="E712" t="str">
            <v>湘ADL5750</v>
          </cell>
          <cell r="F712" t="str">
            <v>3.3米车</v>
          </cell>
        </row>
        <row r="713">
          <cell r="C713" t="str">
            <v>CP2024012515227211</v>
          </cell>
          <cell r="D713" t="str">
            <v>TK18D3FE9CD8E361096349</v>
          </cell>
          <cell r="E713" t="str">
            <v>湘A804ZL</v>
          </cell>
          <cell r="F713" t="str">
            <v>4.2米(高栏)</v>
          </cell>
        </row>
        <row r="714">
          <cell r="C714" t="str">
            <v>CP2024012515227922</v>
          </cell>
          <cell r="D714" t="str">
            <v>TK18D3F90F5CE360418996</v>
          </cell>
          <cell r="E714" t="str">
            <v>湘ADL5750</v>
          </cell>
          <cell r="F714" t="str">
            <v>3.3米车</v>
          </cell>
        </row>
        <row r="715">
          <cell r="C715" t="str">
            <v>CP2024012515227596</v>
          </cell>
          <cell r="D715" t="str">
            <v>TK18D3FE9BBF8361095975</v>
          </cell>
          <cell r="E715" t="str">
            <v>湘ADL2853</v>
          </cell>
          <cell r="F715" t="str">
            <v>4.2米（厢车）</v>
          </cell>
        </row>
        <row r="716">
          <cell r="C716" t="str">
            <v>CP2024012515226303</v>
          </cell>
          <cell r="D716" t="str">
            <v>TK18D3FA97A12360617105</v>
          </cell>
          <cell r="E716" t="str">
            <v>桂AV7A80</v>
          </cell>
          <cell r="F716" t="str">
            <v>4.2米(高栏)</v>
          </cell>
        </row>
        <row r="717">
          <cell r="C717" t="str">
            <v>CP2024012515221073</v>
          </cell>
          <cell r="D717" t="str">
            <v>TK18D3FBFF943360787944</v>
          </cell>
          <cell r="E717" t="str">
            <v>湘BS3027</v>
          </cell>
          <cell r="F717" t="str">
            <v>4.2米车</v>
          </cell>
        </row>
        <row r="718">
          <cell r="C718" t="str">
            <v>CP2024012515225892</v>
          </cell>
          <cell r="D718" t="str">
            <v>TK18D3FDEEFD7361014348</v>
          </cell>
          <cell r="E718" t="str">
            <v>桂AL75F3</v>
          </cell>
          <cell r="F718" t="str">
            <v>4.2米(高栏)</v>
          </cell>
        </row>
        <row r="719">
          <cell r="C719" t="str">
            <v>CP2024012515228214</v>
          </cell>
          <cell r="D719" t="str">
            <v>TK18D3FDF1ED1361015776</v>
          </cell>
          <cell r="E719" t="str">
            <v>湘A81D2V</v>
          </cell>
          <cell r="F719" t="str">
            <v>4.2米(高栏)</v>
          </cell>
        </row>
        <row r="720">
          <cell r="C720" t="str">
            <v>CP2024012515228571</v>
          </cell>
          <cell r="D720" t="str">
            <v>TK18D3FDF3373361016063</v>
          </cell>
          <cell r="E720" t="str">
            <v>湘AL1150</v>
          </cell>
          <cell r="F720" t="str">
            <v>9.6米（厢车）</v>
          </cell>
        </row>
        <row r="721">
          <cell r="C721" t="str">
            <v>CP2024012515224842</v>
          </cell>
          <cell r="D721" t="str">
            <v>TK18D3FE50CD7361058540</v>
          </cell>
          <cell r="E721" t="str">
            <v>桂A817PC</v>
          </cell>
          <cell r="F721" t="str">
            <v>2.7米车</v>
          </cell>
        </row>
        <row r="722">
          <cell r="C722" t="str">
            <v>CP2024012615271838</v>
          </cell>
          <cell r="D722" t="str">
            <v>TK18D4064CAFF361753210</v>
          </cell>
          <cell r="E722" t="str">
            <v>湘CA3301</v>
          </cell>
          <cell r="F722" t="str">
            <v>3.3米车</v>
          </cell>
        </row>
        <row r="723">
          <cell r="C723" t="str">
            <v>CP2024012715375368</v>
          </cell>
          <cell r="D723" t="str">
            <v>TK18D3FEC9499361118639</v>
          </cell>
          <cell r="E723" t="str">
            <v>桂AQ1S86</v>
          </cell>
          <cell r="F723" t="str">
            <v>2.7米车</v>
          </cell>
        </row>
        <row r="724">
          <cell r="C724" t="str">
            <v>CP2024012815402999</v>
          </cell>
          <cell r="D724" t="str">
            <v>TK18D4A7511CF370493779</v>
          </cell>
          <cell r="E724" t="str">
            <v>桂AT23L6</v>
          </cell>
          <cell r="F724" t="str">
            <v>2.7米车</v>
          </cell>
        </row>
        <row r="725">
          <cell r="C725" t="str">
            <v>CP2024012715375368</v>
          </cell>
          <cell r="D725" t="str">
            <v>TK18D4A7509E8370493346</v>
          </cell>
          <cell r="E725" t="str">
            <v>桂AQ1S86</v>
          </cell>
          <cell r="F725" t="str">
            <v>2.7米车</v>
          </cell>
        </row>
        <row r="726">
          <cell r="C726" t="str">
            <v>CP2024012515221533</v>
          </cell>
          <cell r="D726" t="str">
            <v>TK18D4033CD09361527419</v>
          </cell>
          <cell r="E726" t="str">
            <v>湘B7BE70</v>
          </cell>
          <cell r="F726" t="str">
            <v>4.2米车</v>
          </cell>
        </row>
        <row r="727">
          <cell r="C727" t="str">
            <v>CP2024012615248057</v>
          </cell>
          <cell r="D727" t="str">
            <v>TK18D40865F86361857852</v>
          </cell>
          <cell r="E727" t="str">
            <v>桂AR88U7</v>
          </cell>
          <cell r="F727" t="str">
            <v>2.7米车</v>
          </cell>
        </row>
        <row r="728">
          <cell r="C728" t="str">
            <v>CP2024012615301996</v>
          </cell>
          <cell r="D728" t="str">
            <v>TK18D4343DC28362836354</v>
          </cell>
          <cell r="E728" t="str">
            <v>湘ADE1581</v>
          </cell>
          <cell r="F728" t="str">
            <v>4.2米（厢车）</v>
          </cell>
        </row>
        <row r="729">
          <cell r="C729" t="str">
            <v>CP2024012615305626</v>
          </cell>
          <cell r="D729" t="str">
            <v>TK18D43A2C7BA363567394</v>
          </cell>
          <cell r="E729" t="str">
            <v>湘A95620</v>
          </cell>
          <cell r="F729" t="str">
            <v>4.2米(高栏)</v>
          </cell>
        </row>
        <row r="730">
          <cell r="C730" t="str">
            <v>CP2024012615306173</v>
          </cell>
          <cell r="D730" t="str">
            <v>TK18D450569A2365640859</v>
          </cell>
          <cell r="E730" t="str">
            <v>湘ADA2195</v>
          </cell>
          <cell r="F730" t="str">
            <v>4.2米（厢车）</v>
          </cell>
        </row>
        <row r="731">
          <cell r="C731" t="str">
            <v>CP2024012615279223</v>
          </cell>
          <cell r="D731" t="str">
            <v>TK18D435C79E9363029330</v>
          </cell>
          <cell r="E731" t="str">
            <v>桂AW38J5</v>
          </cell>
          <cell r="F731" t="str">
            <v>2.7米车</v>
          </cell>
        </row>
        <row r="732">
          <cell r="C732" t="str">
            <v>CP2024012615304889</v>
          </cell>
          <cell r="D732" t="str">
            <v>TK18D45055910365640338</v>
          </cell>
          <cell r="E732" t="str">
            <v>湘C717T0</v>
          </cell>
          <cell r="F732" t="str">
            <v>4.2米(高栏)</v>
          </cell>
        </row>
        <row r="733">
          <cell r="C733" t="str">
            <v>CP2024012615296157</v>
          </cell>
          <cell r="D733" t="str">
            <v>TK18D45054A2C365639988</v>
          </cell>
          <cell r="E733" t="str">
            <v>湘AUV591</v>
          </cell>
          <cell r="F733" t="str">
            <v>4.2米(高栏)</v>
          </cell>
        </row>
        <row r="734">
          <cell r="C734" t="str">
            <v>CP2024012615304891</v>
          </cell>
          <cell r="D734" t="str">
            <v>TK18D4368912E363125217</v>
          </cell>
          <cell r="E734" t="str">
            <v>赣C1S197</v>
          </cell>
          <cell r="F734" t="str">
            <v>4.2米车</v>
          </cell>
        </row>
        <row r="735">
          <cell r="C735" t="str">
            <v>CP2024012615306351</v>
          </cell>
          <cell r="D735" t="str">
            <v>TK18D4504BA05365635581</v>
          </cell>
          <cell r="E735" t="str">
            <v>赣AL37C2</v>
          </cell>
          <cell r="F735" t="str">
            <v>4.2米(高栏)</v>
          </cell>
        </row>
        <row r="736">
          <cell r="C736" t="str">
            <v>CP2024012615305536</v>
          </cell>
          <cell r="D736" t="str">
            <v>TK18D4504B6FB365635561</v>
          </cell>
          <cell r="E736" t="str">
            <v>湘B6FH29</v>
          </cell>
          <cell r="F736" t="str">
            <v>4.2米车</v>
          </cell>
        </row>
        <row r="737">
          <cell r="C737" t="str">
            <v>CP2024012615305997</v>
          </cell>
          <cell r="D737" t="str">
            <v>TK18D45050378365637515</v>
          </cell>
          <cell r="E737" t="str">
            <v>湘B5DH05</v>
          </cell>
          <cell r="F737" t="str">
            <v>4.2米车</v>
          </cell>
        </row>
        <row r="738">
          <cell r="C738" t="str">
            <v>CP2024012615291815</v>
          </cell>
          <cell r="D738" t="str">
            <v>TK18D43B8F85C363709981</v>
          </cell>
          <cell r="E738" t="str">
            <v>桂AR88U7</v>
          </cell>
          <cell r="F738" t="str">
            <v>2.7米车</v>
          </cell>
        </row>
        <row r="739">
          <cell r="C739" t="str">
            <v>CP2024012615291815</v>
          </cell>
          <cell r="D739" t="str">
            <v>TK18D43B8F928363709999</v>
          </cell>
          <cell r="E739" t="str">
            <v>桂AR88U7</v>
          </cell>
          <cell r="F739" t="str">
            <v>2.7米车</v>
          </cell>
        </row>
        <row r="740">
          <cell r="C740" t="str">
            <v>CP2024012615291815</v>
          </cell>
          <cell r="D740" t="str">
            <v>TK18D44531DE2364378621</v>
          </cell>
          <cell r="E740" t="str">
            <v>桂AR88U7</v>
          </cell>
          <cell r="F740" t="str">
            <v>2.7米车</v>
          </cell>
        </row>
        <row r="741">
          <cell r="C741" t="str">
            <v>CP2024012615271026</v>
          </cell>
          <cell r="D741" t="str">
            <v>TK18D4451A85F364371942</v>
          </cell>
          <cell r="E741" t="str">
            <v>湘KZN753</v>
          </cell>
          <cell r="F741" t="str">
            <v>4.2米车</v>
          </cell>
        </row>
        <row r="742">
          <cell r="C742" t="str">
            <v>CP2024012615271026</v>
          </cell>
          <cell r="D742" t="str">
            <v>TK18D4451DB7C364373179</v>
          </cell>
          <cell r="E742" t="str">
            <v>湘KZN753</v>
          </cell>
          <cell r="F742" t="str">
            <v>4.2米车</v>
          </cell>
        </row>
        <row r="743">
          <cell r="C743" t="str">
            <v>CP2024012615299387</v>
          </cell>
          <cell r="D743" t="str">
            <v>TK18D445326F9364378713</v>
          </cell>
          <cell r="E743" t="str">
            <v>桂AQ9688</v>
          </cell>
          <cell r="F743" t="str">
            <v>9.6米车(高栏)</v>
          </cell>
        </row>
        <row r="744">
          <cell r="C744" t="str">
            <v>CP2024012615303059</v>
          </cell>
          <cell r="D744" t="str">
            <v>TK18D43D2C799363900681</v>
          </cell>
          <cell r="E744" t="str">
            <v>桂A491A6</v>
          </cell>
          <cell r="F744" t="str">
            <v>2.7米车</v>
          </cell>
        </row>
        <row r="745">
          <cell r="C745" t="str">
            <v>CP2024012615299387</v>
          </cell>
          <cell r="D745" t="str">
            <v>TK18D43E15F6C363978853</v>
          </cell>
          <cell r="E745" t="str">
            <v>桂AQ9688</v>
          </cell>
          <cell r="F745" t="str">
            <v>9.6米车(高栏)</v>
          </cell>
        </row>
        <row r="746">
          <cell r="C746" t="str">
            <v>CP2024012615307323</v>
          </cell>
          <cell r="D746" t="str">
            <v>TK18D43E1696C363979048</v>
          </cell>
          <cell r="E746" t="str">
            <v>湘ADG8797</v>
          </cell>
          <cell r="F746" t="str">
            <v>4.2米（厢车）</v>
          </cell>
        </row>
        <row r="747">
          <cell r="C747" t="str">
            <v>CP2024012615304892</v>
          </cell>
          <cell r="D747" t="str">
            <v>TK18D43EC7AE2364030103</v>
          </cell>
          <cell r="E747" t="str">
            <v>湘C957Z5</v>
          </cell>
          <cell r="F747" t="str">
            <v>3.3米车</v>
          </cell>
        </row>
        <row r="748">
          <cell r="C748" t="str">
            <v>CP2024012615302182</v>
          </cell>
          <cell r="D748" t="str">
            <v>TK18D442DDA73364182659</v>
          </cell>
          <cell r="E748" t="str">
            <v>桂AP2091</v>
          </cell>
          <cell r="F748" t="str">
            <v>9.6米（厢车）</v>
          </cell>
        </row>
        <row r="749">
          <cell r="C749" t="str">
            <v>CP2024012615300456</v>
          </cell>
          <cell r="D749" t="str">
            <v>TK18D44446AC4364264204</v>
          </cell>
          <cell r="E749" t="str">
            <v>桂AS3H70</v>
          </cell>
          <cell r="F749" t="str">
            <v>4.2米(高栏)</v>
          </cell>
        </row>
        <row r="750">
          <cell r="C750" t="str">
            <v>CP2024012815435408</v>
          </cell>
          <cell r="D750" t="str">
            <v>TK18D499E9E13369119016</v>
          </cell>
          <cell r="E750" t="str">
            <v>桂A5M5H5</v>
          </cell>
          <cell r="F750" t="str">
            <v>4.2米(高栏)</v>
          </cell>
        </row>
        <row r="751">
          <cell r="C751" t="str">
            <v>CP2024012615304892</v>
          </cell>
          <cell r="D751" t="str">
            <v>TK18D450373DD365625351</v>
          </cell>
          <cell r="E751" t="str">
            <v>湘C957Z5</v>
          </cell>
          <cell r="F751" t="str">
            <v>3.3米车</v>
          </cell>
        </row>
        <row r="752">
          <cell r="C752" t="str">
            <v>CP2024012715336578</v>
          </cell>
          <cell r="D752" t="str">
            <v>TK18D448FF52E364791188</v>
          </cell>
          <cell r="E752" t="str">
            <v>桂AQ1S86</v>
          </cell>
          <cell r="F752" t="str">
            <v>2.7米车</v>
          </cell>
        </row>
        <row r="753">
          <cell r="C753" t="str">
            <v>CP2024012615279223</v>
          </cell>
          <cell r="D753" t="str">
            <v>TK18D448FF443364791180</v>
          </cell>
          <cell r="E753" t="str">
            <v>桂AW38J5</v>
          </cell>
          <cell r="F753" t="str">
            <v>2.7米车</v>
          </cell>
        </row>
        <row r="754">
          <cell r="C754" t="str">
            <v>CP2024012615291815</v>
          </cell>
          <cell r="D754" t="str">
            <v>TK18D44930D42364812571</v>
          </cell>
          <cell r="E754" t="str">
            <v>桂AR88U7</v>
          </cell>
          <cell r="F754" t="str">
            <v>2.7米车</v>
          </cell>
        </row>
        <row r="755">
          <cell r="C755" t="str">
            <v>CP2024012615302253</v>
          </cell>
          <cell r="D755" t="str">
            <v>TK18D45035F2F365624732</v>
          </cell>
          <cell r="E755" t="str">
            <v>湘AEP636</v>
          </cell>
          <cell r="F755" t="str">
            <v>4.2米(高栏)</v>
          </cell>
        </row>
        <row r="756">
          <cell r="C756" t="str">
            <v>CP2024012615304892</v>
          </cell>
          <cell r="D756" t="str">
            <v>TK18D449E0AAD364905835</v>
          </cell>
          <cell r="E756" t="str">
            <v>湘C957Z5</v>
          </cell>
          <cell r="F756" t="str">
            <v>3.3米车</v>
          </cell>
        </row>
        <row r="757">
          <cell r="C757" t="str">
            <v>CP2024012615304685</v>
          </cell>
          <cell r="D757" t="str">
            <v>TK18D44A8E9D6364983158</v>
          </cell>
          <cell r="E757" t="str">
            <v>湘ADF6379</v>
          </cell>
          <cell r="F757" t="str">
            <v>4.2米（厢车）</v>
          </cell>
        </row>
        <row r="758">
          <cell r="C758" t="str">
            <v>CP2024012615301872</v>
          </cell>
          <cell r="D758" t="str">
            <v>TK18D45032B54365623913</v>
          </cell>
          <cell r="E758" t="str">
            <v>湘AJ8P62</v>
          </cell>
          <cell r="F758" t="str">
            <v>4.2米(高栏)</v>
          </cell>
        </row>
        <row r="759">
          <cell r="C759" t="str">
            <v>CP2024012615304892</v>
          </cell>
          <cell r="D759" t="str">
            <v>TK18D44BCA420365115668</v>
          </cell>
          <cell r="E759" t="str">
            <v>湘C957Z5</v>
          </cell>
          <cell r="F759" t="str">
            <v>3.3米车</v>
          </cell>
        </row>
        <row r="760">
          <cell r="C760" t="str">
            <v>CP2024012715334733</v>
          </cell>
          <cell r="D760" t="str">
            <v>TK18D44CE6862365243323</v>
          </cell>
          <cell r="E760" t="str">
            <v>桂A491A6</v>
          </cell>
          <cell r="F760" t="str">
            <v>2.7米车</v>
          </cell>
        </row>
        <row r="761">
          <cell r="C761" t="str">
            <v>CP2024012615301690</v>
          </cell>
          <cell r="D761" t="str">
            <v>TK18D44E1A9DA365377586</v>
          </cell>
          <cell r="E761" t="str">
            <v>桂A8P0C0</v>
          </cell>
          <cell r="F761" t="str">
            <v>4.2米（厢车）</v>
          </cell>
        </row>
        <row r="762">
          <cell r="C762" t="str">
            <v>CP2024012615305997</v>
          </cell>
          <cell r="D762" t="str">
            <v>TK18D44F41436365519692</v>
          </cell>
          <cell r="E762" t="str">
            <v>湘B5DH05</v>
          </cell>
          <cell r="F762" t="str">
            <v>4.2米车</v>
          </cell>
        </row>
        <row r="763">
          <cell r="C763" t="str">
            <v>CP2024012615304826</v>
          </cell>
          <cell r="D763" t="str">
            <v>TK18D4527B7EB365886727</v>
          </cell>
          <cell r="E763" t="str">
            <v>湘ADK6609</v>
          </cell>
          <cell r="F763" t="str">
            <v>4.2米（厢车）</v>
          </cell>
        </row>
        <row r="764">
          <cell r="C764" t="str">
            <v>CP2024012615304892</v>
          </cell>
          <cell r="D764" t="str">
            <v>TK18D4524DC27365868826</v>
          </cell>
          <cell r="E764" t="str">
            <v>湘C957Z5</v>
          </cell>
          <cell r="F764" t="str">
            <v>3.3米车</v>
          </cell>
        </row>
        <row r="765">
          <cell r="C765" t="str">
            <v>CP2024012715379117</v>
          </cell>
          <cell r="D765" t="str">
            <v>TK18D486ACD4A367465872</v>
          </cell>
          <cell r="E765" t="str">
            <v>湘A73S5C</v>
          </cell>
          <cell r="F765" t="str">
            <v>4.2米车</v>
          </cell>
        </row>
        <row r="766">
          <cell r="C766" t="str">
            <v>CP2024012715379117</v>
          </cell>
          <cell r="D766" t="str">
            <v>TK18D486ACD24367465868</v>
          </cell>
          <cell r="E766" t="str">
            <v>湘A73S5C</v>
          </cell>
          <cell r="F766" t="str">
            <v>4.2米车</v>
          </cell>
        </row>
        <row r="767">
          <cell r="C767" t="str">
            <v>CP2024012815442274</v>
          </cell>
          <cell r="D767" t="str">
            <v>TK18D4F459AFE374174053</v>
          </cell>
          <cell r="E767" t="str">
            <v>湘A77RJ8</v>
          </cell>
          <cell r="F767" t="str">
            <v>4.2米车</v>
          </cell>
        </row>
        <row r="768">
          <cell r="C768" t="str">
            <v>CP2024012715383137</v>
          </cell>
          <cell r="D768" t="str">
            <v>TK18D486ACF0C367465891</v>
          </cell>
          <cell r="E768" t="str">
            <v>湘A804ZL</v>
          </cell>
          <cell r="F768" t="str">
            <v>4.2米(高栏)</v>
          </cell>
        </row>
        <row r="769">
          <cell r="C769" t="str">
            <v>CP2024012715339057</v>
          </cell>
          <cell r="D769" t="str">
            <v>TK18D499C6891369106127</v>
          </cell>
          <cell r="E769" t="str">
            <v>湘ADV7595</v>
          </cell>
          <cell r="F769" t="str">
            <v>3.3米车</v>
          </cell>
        </row>
        <row r="770">
          <cell r="C770" t="str">
            <v>CP2024012715379120</v>
          </cell>
          <cell r="D770" t="str">
            <v>TK18D462CB49B366866379</v>
          </cell>
          <cell r="E770" t="str">
            <v>湘C57Z99</v>
          </cell>
          <cell r="F770" t="str">
            <v>4.2米（厢车）</v>
          </cell>
        </row>
        <row r="771">
          <cell r="C771" t="str">
            <v>CP2024012715379122</v>
          </cell>
          <cell r="D771" t="str">
            <v>TK18D465AE385366982684</v>
          </cell>
          <cell r="E771" t="str">
            <v>湘BS3027</v>
          </cell>
          <cell r="F771" t="str">
            <v>4.2米车</v>
          </cell>
        </row>
        <row r="772">
          <cell r="C772" t="str">
            <v>CP2024012715382597</v>
          </cell>
          <cell r="D772" t="str">
            <v>TK18D48A7FA43367910237</v>
          </cell>
          <cell r="E772" t="str">
            <v>湘AJ7Y81</v>
          </cell>
          <cell r="F772" t="str">
            <v>4.2米车</v>
          </cell>
        </row>
        <row r="773">
          <cell r="C773" t="str">
            <v>CP2024012715382597</v>
          </cell>
          <cell r="D773" t="str">
            <v>TK18D48A95D00367918799</v>
          </cell>
          <cell r="E773" t="str">
            <v>湘AJ7Y81</v>
          </cell>
          <cell r="F773" t="str">
            <v>4.2米车</v>
          </cell>
        </row>
        <row r="774">
          <cell r="C774" t="str">
            <v>CP2024012715379117</v>
          </cell>
          <cell r="D774" t="str">
            <v>TK18D48A954CD367918611</v>
          </cell>
          <cell r="E774" t="str">
            <v>湘A73S5C</v>
          </cell>
          <cell r="F774" t="str">
            <v>4.2米车</v>
          </cell>
        </row>
        <row r="775">
          <cell r="C775" t="str">
            <v>CP2024012715378752</v>
          </cell>
          <cell r="D775" t="str">
            <v>TK18D4A192C75369949551</v>
          </cell>
          <cell r="E775" t="str">
            <v>湘ADH8666</v>
          </cell>
          <cell r="F775" t="str">
            <v>4.2米（厢车）</v>
          </cell>
        </row>
        <row r="776">
          <cell r="C776" t="str">
            <v>CP2024012815442274</v>
          </cell>
          <cell r="D776" t="str">
            <v>TK18D4DDE1D6E372230622</v>
          </cell>
          <cell r="E776" t="str">
            <v>湘A77RJ8</v>
          </cell>
          <cell r="F776" t="str">
            <v>4.2米车</v>
          </cell>
        </row>
        <row r="777">
          <cell r="C777" t="str">
            <v>CP2024012715373811</v>
          </cell>
          <cell r="D777" t="str">
            <v>TK18D4A1A01E5369956096</v>
          </cell>
          <cell r="E777" t="str">
            <v>湘A19MW5</v>
          </cell>
          <cell r="F777" t="str">
            <v>4.2米（厢车）</v>
          </cell>
        </row>
        <row r="778">
          <cell r="C778" t="str">
            <v>CP2024012815442534</v>
          </cell>
          <cell r="D778" t="str">
            <v>TK18D4F4587A4374173721</v>
          </cell>
          <cell r="E778" t="str">
            <v>湘AFC0337</v>
          </cell>
          <cell r="F778" t="str">
            <v>4.2米（厢车）</v>
          </cell>
        </row>
        <row r="779">
          <cell r="C779" t="str">
            <v>CP2024012715379726</v>
          </cell>
          <cell r="D779" t="str">
            <v>TK18D4A198301369952444</v>
          </cell>
          <cell r="E779" t="str">
            <v>湘ADE1581</v>
          </cell>
          <cell r="F779" t="str">
            <v>4.2米（厢车）</v>
          </cell>
        </row>
        <row r="780">
          <cell r="C780" t="str">
            <v>CP2024012815443088</v>
          </cell>
          <cell r="D780" t="str">
            <v>TK18D4B0E4B1D371001433</v>
          </cell>
          <cell r="E780" t="str">
            <v>桂AV7A80</v>
          </cell>
          <cell r="F780" t="str">
            <v>4.2米(高栏)</v>
          </cell>
        </row>
        <row r="781">
          <cell r="C781" t="str">
            <v>CP2024012715383096</v>
          </cell>
          <cell r="D781" t="str">
            <v>TK18D49F97971369719968</v>
          </cell>
          <cell r="E781" t="str">
            <v>湘ADH8666</v>
          </cell>
          <cell r="F781" t="str">
            <v>4.2米（厢车）</v>
          </cell>
        </row>
        <row r="782">
          <cell r="C782" t="str">
            <v>CP2024012715382253</v>
          </cell>
          <cell r="D782" t="str">
            <v>TK18D49A5D138369165952</v>
          </cell>
          <cell r="E782" t="str">
            <v>湘AFC0337</v>
          </cell>
          <cell r="F782" t="str">
            <v>4.2米（厢车）</v>
          </cell>
        </row>
        <row r="783">
          <cell r="C783" t="str">
            <v>CP2024012715382253</v>
          </cell>
          <cell r="D783" t="str">
            <v>TK18D49A6BD5A369173052</v>
          </cell>
          <cell r="E783" t="str">
            <v>湘AFC0337</v>
          </cell>
          <cell r="F783" t="str">
            <v>4.2米（厢车）</v>
          </cell>
        </row>
        <row r="784">
          <cell r="C784" t="str">
            <v>CP2024012715382597</v>
          </cell>
          <cell r="D784" t="str">
            <v>TK18D49F8E799369715829</v>
          </cell>
          <cell r="E784" t="str">
            <v>湘AJ7Y81</v>
          </cell>
          <cell r="F784" t="str">
            <v>4.2米车</v>
          </cell>
        </row>
        <row r="785">
          <cell r="C785" t="str">
            <v>CP2024012715378752</v>
          </cell>
          <cell r="D785" t="str">
            <v>TK18D49DC5649369524582</v>
          </cell>
          <cell r="E785" t="str">
            <v>湘ADH8666</v>
          </cell>
          <cell r="F785" t="str">
            <v>4.2米（厢车）</v>
          </cell>
        </row>
        <row r="786">
          <cell r="C786" t="str">
            <v>CP2024012715339057</v>
          </cell>
          <cell r="D786" t="str">
            <v>TK18D49BBE345369316800</v>
          </cell>
          <cell r="E786" t="str">
            <v>湘ADV7595</v>
          </cell>
          <cell r="F786" t="str">
            <v>3.3米车</v>
          </cell>
        </row>
        <row r="787">
          <cell r="C787" t="str">
            <v>CP2024012715339057</v>
          </cell>
          <cell r="D787" t="str">
            <v>TK18D49BE4D24369334231</v>
          </cell>
          <cell r="E787" t="str">
            <v>湘ADV7595</v>
          </cell>
          <cell r="F787" t="str">
            <v>3.3米车</v>
          </cell>
        </row>
        <row r="788">
          <cell r="C788" t="str">
            <v>CP2024012715379887</v>
          </cell>
          <cell r="D788" t="str">
            <v>TK18D49DC0940369523229</v>
          </cell>
          <cell r="E788" t="str">
            <v>湘B1LB37</v>
          </cell>
          <cell r="F788" t="str">
            <v>3.8米车</v>
          </cell>
        </row>
        <row r="789">
          <cell r="C789" t="str">
            <v>CP2024012715382597</v>
          </cell>
          <cell r="D789" t="str">
            <v>TK18D49DC002B369522964</v>
          </cell>
          <cell r="E789" t="str">
            <v>湘AJ7Y81</v>
          </cell>
          <cell r="F789" t="str">
            <v>4.2米车</v>
          </cell>
        </row>
        <row r="790">
          <cell r="C790" t="str">
            <v>CP2024012715379887</v>
          </cell>
          <cell r="D790" t="str">
            <v>TK18D49DBF442369522548</v>
          </cell>
          <cell r="E790" t="str">
            <v>湘B1LB37</v>
          </cell>
          <cell r="F790" t="str">
            <v>3.8米车</v>
          </cell>
        </row>
        <row r="791">
          <cell r="C791" t="str">
            <v>CP2024012715379887</v>
          </cell>
          <cell r="D791" t="str">
            <v>TK18D49DBE99E369522284</v>
          </cell>
          <cell r="E791" t="str">
            <v>湘B1LB37</v>
          </cell>
          <cell r="F791" t="str">
            <v>3.8米车</v>
          </cell>
        </row>
        <row r="792">
          <cell r="C792" t="str">
            <v>CP2024012715382253</v>
          </cell>
          <cell r="D792" t="str">
            <v>TK18D49D175EE369462219</v>
          </cell>
          <cell r="E792" t="str">
            <v>湘AFC0337</v>
          </cell>
          <cell r="F792" t="str">
            <v>4.2米（厢车）</v>
          </cell>
        </row>
        <row r="793">
          <cell r="C793" t="str">
            <v>CP2024012715373811</v>
          </cell>
          <cell r="D793" t="str">
            <v>TK18D49F88DED369713246</v>
          </cell>
          <cell r="E793" t="str">
            <v>湘A19MW5</v>
          </cell>
          <cell r="F793" t="str">
            <v>4.2米（厢车）</v>
          </cell>
        </row>
        <row r="794">
          <cell r="C794" t="str">
            <v>CP2024012715379887</v>
          </cell>
          <cell r="D794" t="str">
            <v>TK18D49F88391369712996</v>
          </cell>
          <cell r="E794" t="str">
            <v>湘B1LB37</v>
          </cell>
          <cell r="F794" t="str">
            <v>3.8米车</v>
          </cell>
        </row>
        <row r="795">
          <cell r="C795" t="str">
            <v>CP2024012715379117</v>
          </cell>
          <cell r="D795" t="str">
            <v>TK18D49F87A50369712819</v>
          </cell>
          <cell r="E795" t="str">
            <v>湘A73S5C</v>
          </cell>
          <cell r="F795" t="str">
            <v>4.2米车</v>
          </cell>
        </row>
        <row r="796">
          <cell r="C796" t="str">
            <v>CP2024012715379117</v>
          </cell>
          <cell r="D796" t="str">
            <v>TK18D49F85BBE369711681</v>
          </cell>
          <cell r="E796" t="str">
            <v>湘A73S5C</v>
          </cell>
          <cell r="F796" t="str">
            <v>4.2米车</v>
          </cell>
        </row>
        <row r="797">
          <cell r="C797" t="str">
            <v>CP2024012715382253</v>
          </cell>
          <cell r="D797" t="str">
            <v>TK18D4A0FF99B369876413</v>
          </cell>
          <cell r="E797" t="str">
            <v>湘AFC0337</v>
          </cell>
          <cell r="F797" t="str">
            <v>4.2米（厢车）</v>
          </cell>
        </row>
        <row r="798">
          <cell r="C798" t="str">
            <v>CP2024012715383137</v>
          </cell>
          <cell r="D798" t="str">
            <v>TK18D4A86C07F370588955</v>
          </cell>
          <cell r="E798" t="str">
            <v>湘A804ZL</v>
          </cell>
          <cell r="F798" t="str">
            <v>4.2米(高栏)</v>
          </cell>
        </row>
        <row r="799">
          <cell r="C799" t="str">
            <v>CP2024012715383666</v>
          </cell>
          <cell r="D799" t="str">
            <v>TK18D4A86F16A370589770</v>
          </cell>
          <cell r="E799" t="str">
            <v>湘ADA5435</v>
          </cell>
          <cell r="F799" t="str">
            <v>4.2米（厢车）</v>
          </cell>
        </row>
        <row r="800">
          <cell r="C800" t="str">
            <v>CP2024012715383666</v>
          </cell>
          <cell r="D800" t="str">
            <v>TK18D4A86A807370588577</v>
          </cell>
          <cell r="E800" t="str">
            <v>湘ADA5435</v>
          </cell>
          <cell r="F800" t="str">
            <v>4.2米（厢车）</v>
          </cell>
        </row>
        <row r="801">
          <cell r="C801" t="str">
            <v>CP2024012815439766</v>
          </cell>
          <cell r="D801" t="str">
            <v>TK18D4A2BB441370073160</v>
          </cell>
          <cell r="E801" t="str">
            <v>湘ADE1581</v>
          </cell>
          <cell r="F801" t="str">
            <v>4.2米（厢车）</v>
          </cell>
        </row>
        <row r="802">
          <cell r="C802" t="str">
            <v>CP2024012715375368</v>
          </cell>
          <cell r="D802" t="str">
            <v>TK18D4A302412370097621</v>
          </cell>
          <cell r="E802" t="str">
            <v>桂AQ1S86</v>
          </cell>
          <cell r="F802" t="str">
            <v>2.7米车</v>
          </cell>
        </row>
        <row r="803">
          <cell r="C803" t="str">
            <v>CP2024012815442274</v>
          </cell>
          <cell r="D803" t="str">
            <v>TK18D4F45BC90374174954</v>
          </cell>
          <cell r="E803" t="str">
            <v>湘A77RJ8</v>
          </cell>
          <cell r="F803" t="str">
            <v>4.2米车</v>
          </cell>
        </row>
        <row r="804">
          <cell r="C804" t="str">
            <v>CP2024012715379127</v>
          </cell>
          <cell r="D804" t="str">
            <v>TK18D4A3E00CE370192470</v>
          </cell>
          <cell r="E804" t="str">
            <v>赣C1870J</v>
          </cell>
          <cell r="F804" t="str">
            <v>4.2米(高栏)</v>
          </cell>
        </row>
        <row r="805">
          <cell r="C805" t="str">
            <v>CP2024012815443629</v>
          </cell>
          <cell r="D805" t="str">
            <v>TK18D4A8631D5370586728</v>
          </cell>
          <cell r="E805" t="str">
            <v>湘AN480A</v>
          </cell>
          <cell r="F805" t="str">
            <v>4.2米（厢车）</v>
          </cell>
        </row>
        <row r="806">
          <cell r="C806" t="str">
            <v>CP2024012715379122</v>
          </cell>
          <cell r="D806" t="str">
            <v>TK18D4A4A779C370263277</v>
          </cell>
          <cell r="E806" t="str">
            <v>湘BS3027</v>
          </cell>
          <cell r="F806" t="str">
            <v>4.2米车</v>
          </cell>
        </row>
        <row r="807">
          <cell r="C807" t="str">
            <v>CP2024012815402999</v>
          </cell>
          <cell r="D807" t="str">
            <v>TK18D4DE7884E372340342</v>
          </cell>
          <cell r="E807" t="str">
            <v>桂AT23L6</v>
          </cell>
          <cell r="F807" t="str">
            <v>2.7米车</v>
          </cell>
        </row>
        <row r="808">
          <cell r="C808" t="str">
            <v>CP2024012815402999</v>
          </cell>
          <cell r="D808" t="str">
            <v>TK18D4DE793D1372340620</v>
          </cell>
          <cell r="E808" t="str">
            <v>桂AT23L6</v>
          </cell>
          <cell r="F808" t="str">
            <v>2.7米车</v>
          </cell>
        </row>
        <row r="809">
          <cell r="C809" t="str">
            <v>CP2024012815442534</v>
          </cell>
          <cell r="D809" t="str">
            <v>TK18D4F454542374172638</v>
          </cell>
          <cell r="E809" t="str">
            <v>湘AFC0337</v>
          </cell>
          <cell r="F809" t="str">
            <v>4.2米（厢车）</v>
          </cell>
        </row>
        <row r="810">
          <cell r="C810" t="str">
            <v>CP2024012815440206</v>
          </cell>
          <cell r="D810" t="str">
            <v>TK18D4F44E941374171070</v>
          </cell>
          <cell r="E810" t="str">
            <v>湘AEP636</v>
          </cell>
          <cell r="F810" t="str">
            <v>4.2米(高栏)</v>
          </cell>
        </row>
        <row r="811">
          <cell r="C811" t="str">
            <v>CP2024012815441982</v>
          </cell>
          <cell r="D811" t="str">
            <v>TK18D4DD1CD9C372156985</v>
          </cell>
          <cell r="E811" t="str">
            <v>湘C870R8</v>
          </cell>
          <cell r="F811" t="str">
            <v>4.2米(高栏)</v>
          </cell>
        </row>
        <row r="812">
          <cell r="C812" t="str">
            <v>CP2024012815441982</v>
          </cell>
          <cell r="D812" t="str">
            <v>TK18D4F44A714374170142</v>
          </cell>
          <cell r="E812" t="str">
            <v>湘C870R8</v>
          </cell>
          <cell r="F812" t="str">
            <v>4.2米(高栏)</v>
          </cell>
        </row>
        <row r="813">
          <cell r="C813" t="str">
            <v>CP2024012915543284</v>
          </cell>
          <cell r="D813" t="str">
            <v>TK18D4F448CF4374169941</v>
          </cell>
          <cell r="E813" t="str">
            <v>湘B5DH05</v>
          </cell>
          <cell r="F813" t="str">
            <v>4.2米车</v>
          </cell>
        </row>
        <row r="814">
          <cell r="C814" t="str">
            <v>CP2024012815441982</v>
          </cell>
          <cell r="D814" t="str">
            <v>TK18D4F44D100374170693</v>
          </cell>
          <cell r="E814" t="str">
            <v>湘C870R8</v>
          </cell>
          <cell r="F814" t="str">
            <v>4.2米(高栏)</v>
          </cell>
        </row>
        <row r="815">
          <cell r="C815" t="str">
            <v>CP2024012815441982</v>
          </cell>
          <cell r="D815" t="str">
            <v>TK18D4F44D1F2374170700</v>
          </cell>
          <cell r="E815" t="str">
            <v>湘C870R8</v>
          </cell>
          <cell r="F815" t="str">
            <v>4.2米(高栏)</v>
          </cell>
        </row>
        <row r="816">
          <cell r="C816" t="str">
            <v>CP2024012815446467</v>
          </cell>
          <cell r="D816" t="str">
            <v>TK18D4EEBB440373619234</v>
          </cell>
          <cell r="E816" t="str">
            <v>赣C1870J</v>
          </cell>
          <cell r="F816" t="str">
            <v>4.2米(高栏)</v>
          </cell>
        </row>
        <row r="817">
          <cell r="C817" t="str">
            <v>CP2024012915460676</v>
          </cell>
          <cell r="D817" t="str">
            <v>TK18D52A2952C375661883</v>
          </cell>
          <cell r="E817" t="str">
            <v>桂A491A6</v>
          </cell>
          <cell r="F817" t="str">
            <v>2.7米车</v>
          </cell>
        </row>
        <row r="818">
          <cell r="C818" t="str">
            <v>CP2024012815426591</v>
          </cell>
          <cell r="D818" t="str">
            <v>TK18D4E6E3545372929051</v>
          </cell>
          <cell r="E818" t="str">
            <v>桂A817PC</v>
          </cell>
          <cell r="F818" t="str">
            <v>2.7米车</v>
          </cell>
        </row>
        <row r="819">
          <cell r="C819" t="str">
            <v>CP2024012915547034</v>
          </cell>
          <cell r="D819" t="str">
            <v>TK18D5448FD07378275515</v>
          </cell>
          <cell r="E819" t="str">
            <v>桂AQ1S86</v>
          </cell>
          <cell r="F819" t="str">
            <v>2.7米车</v>
          </cell>
        </row>
        <row r="820">
          <cell r="C820" t="str">
            <v>CP2024012815443227</v>
          </cell>
          <cell r="D820" t="str">
            <v>TK18D4E9905C1373080492</v>
          </cell>
          <cell r="E820" t="str">
            <v>桂AQ5K08</v>
          </cell>
          <cell r="F820" t="str">
            <v>2.7米车</v>
          </cell>
        </row>
        <row r="821">
          <cell r="C821" t="str">
            <v>CP2024012815441989</v>
          </cell>
          <cell r="D821" t="str">
            <v>TK18D4E991D9F373081362</v>
          </cell>
          <cell r="E821" t="str">
            <v>湘CFB9339</v>
          </cell>
          <cell r="F821" t="str">
            <v>4.2米（厢车）</v>
          </cell>
        </row>
        <row r="822">
          <cell r="C822" t="str">
            <v>CP2024012815443227</v>
          </cell>
          <cell r="D822" t="str">
            <v>TK18D4E9A1E50373095623</v>
          </cell>
          <cell r="E822" t="str">
            <v>桂AQ5K08</v>
          </cell>
          <cell r="F822" t="str">
            <v>2.7米车</v>
          </cell>
        </row>
        <row r="823">
          <cell r="C823" t="str">
            <v>CP2024012815441989</v>
          </cell>
          <cell r="D823" t="str">
            <v>TK18D4EA46C57373157435</v>
          </cell>
          <cell r="E823" t="str">
            <v>湘CFB9339</v>
          </cell>
          <cell r="F823" t="str">
            <v>4.2米（厢车）</v>
          </cell>
        </row>
        <row r="824">
          <cell r="C824" t="str">
            <v>CP2024012815441993</v>
          </cell>
          <cell r="D824" t="str">
            <v>TK18D4EAB0715373206485</v>
          </cell>
          <cell r="E824" t="str">
            <v>湘CZ9255</v>
          </cell>
          <cell r="F824" t="str">
            <v>4.2米(高栏)</v>
          </cell>
        </row>
        <row r="825">
          <cell r="C825" t="str">
            <v>CP2024012815443930</v>
          </cell>
          <cell r="D825" t="str">
            <v>TK18D4EC488FC373379406</v>
          </cell>
          <cell r="E825" t="str">
            <v>湘AFC5773</v>
          </cell>
          <cell r="F825" t="str">
            <v>4.2米（厢车）</v>
          </cell>
        </row>
        <row r="826">
          <cell r="C826" t="str">
            <v>CP2024012815443930</v>
          </cell>
          <cell r="D826" t="str">
            <v>TK18D4EC9CE03373410761</v>
          </cell>
          <cell r="E826" t="str">
            <v>湘AFC5773</v>
          </cell>
          <cell r="F826" t="str">
            <v>4.2米（厢车）</v>
          </cell>
        </row>
        <row r="827">
          <cell r="C827" t="str">
            <v>CP2024012815442274</v>
          </cell>
          <cell r="D827" t="str">
            <v>TK18D4F4458AA374169171</v>
          </cell>
          <cell r="E827" t="str">
            <v>湘A77RJ8</v>
          </cell>
          <cell r="F827" t="str">
            <v>4.2米车</v>
          </cell>
        </row>
        <row r="828">
          <cell r="C828" t="str">
            <v>CP2024012815441953</v>
          </cell>
          <cell r="D828" t="str">
            <v>TK18D4F446887374169467</v>
          </cell>
          <cell r="E828" t="str">
            <v>湘HC079N</v>
          </cell>
          <cell r="F828" t="str">
            <v>4.2米（厢车）</v>
          </cell>
        </row>
        <row r="829">
          <cell r="C829" t="str">
            <v>CP2024012815435408</v>
          </cell>
          <cell r="D829" t="str">
            <v>TK18D4EE36A4D373568742</v>
          </cell>
          <cell r="E829" t="str">
            <v>桂A5M5H5</v>
          </cell>
          <cell r="F829" t="str">
            <v>4.2米(高栏)</v>
          </cell>
        </row>
        <row r="830">
          <cell r="C830" t="str">
            <v>CP2024012815444428</v>
          </cell>
          <cell r="D830" t="str">
            <v>TK18D4F447BAF374169725</v>
          </cell>
          <cell r="E830" t="str">
            <v>湘CA3301</v>
          </cell>
          <cell r="F830" t="str">
            <v>3.3米车</v>
          </cell>
        </row>
        <row r="831">
          <cell r="C831" t="str">
            <v>CP2024012815441989</v>
          </cell>
          <cell r="D831" t="str">
            <v>TK18D4F1192B4373839429</v>
          </cell>
          <cell r="E831" t="str">
            <v>湘CFB9339</v>
          </cell>
          <cell r="F831" t="str">
            <v>4.2米（厢车）</v>
          </cell>
        </row>
        <row r="832">
          <cell r="C832" t="str">
            <v>CP2024012815441989</v>
          </cell>
          <cell r="D832" t="str">
            <v>TK18D4F12F21F373850569</v>
          </cell>
          <cell r="E832" t="str">
            <v>湘CFB9339</v>
          </cell>
          <cell r="F832" t="str">
            <v>4.2米（厢车）</v>
          </cell>
        </row>
        <row r="833">
          <cell r="C833" t="str">
            <v>CP2024012915460676</v>
          </cell>
          <cell r="D833" t="str">
            <v>TK18D52A18BC4375655208</v>
          </cell>
          <cell r="E833" t="str">
            <v>桂A491A6</v>
          </cell>
          <cell r="F833" t="str">
            <v>2.7米车</v>
          </cell>
        </row>
        <row r="834">
          <cell r="C834" t="str">
            <v>CP2024012815441034</v>
          </cell>
          <cell r="D834" t="str">
            <v>TK18D4F2C8988374020031</v>
          </cell>
          <cell r="E834" t="str">
            <v>桂A6C1D1</v>
          </cell>
          <cell r="F834" t="str">
            <v>2.7米车</v>
          </cell>
        </row>
        <row r="835">
          <cell r="C835" t="str">
            <v>CP2024012915547034</v>
          </cell>
          <cell r="D835" t="str">
            <v>TK18D544B0390378289014</v>
          </cell>
          <cell r="E835" t="str">
            <v>桂AQ1S86</v>
          </cell>
          <cell r="F835" t="str">
            <v>2.7米车</v>
          </cell>
        </row>
        <row r="836">
          <cell r="C836" t="str">
            <v>CP2024012815443629</v>
          </cell>
          <cell r="D836" t="str">
            <v>TK18D4F444626374168690</v>
          </cell>
          <cell r="E836" t="str">
            <v>湘AN480A</v>
          </cell>
          <cell r="F836" t="str">
            <v>4.2米（厢车）</v>
          </cell>
        </row>
        <row r="837">
          <cell r="C837" t="str">
            <v>CP2024012915543284</v>
          </cell>
          <cell r="D837" t="str">
            <v>TK18D4FACECB4374688791</v>
          </cell>
          <cell r="E837" t="str">
            <v>湘B5DH05</v>
          </cell>
          <cell r="F837" t="str">
            <v>4.2米车</v>
          </cell>
        </row>
        <row r="838">
          <cell r="C838" t="str">
            <v>CP2024012815442534</v>
          </cell>
          <cell r="D838" t="str">
            <v>TK18D4FACB3CA374687896</v>
          </cell>
          <cell r="E838" t="str">
            <v>湘AFC0337</v>
          </cell>
          <cell r="F838" t="str">
            <v>4.2米（厢车）</v>
          </cell>
        </row>
        <row r="839">
          <cell r="C839" t="str">
            <v>CP2024012815441993</v>
          </cell>
          <cell r="D839" t="str">
            <v>TK18D4F5D7114374303694</v>
          </cell>
          <cell r="E839" t="str">
            <v>湘CZ9255</v>
          </cell>
          <cell r="F839" t="str">
            <v>4.2米(高栏)</v>
          </cell>
        </row>
        <row r="840">
          <cell r="C840" t="str">
            <v>CP2024012815441993</v>
          </cell>
          <cell r="D840" t="str">
            <v>TK18D4FACA552374687711</v>
          </cell>
          <cell r="E840" t="str">
            <v>湘CZ9255</v>
          </cell>
          <cell r="F840" t="str">
            <v>4.2米(高栏)</v>
          </cell>
        </row>
        <row r="841">
          <cell r="C841" t="str">
            <v>CP2024012815441993</v>
          </cell>
          <cell r="D841" t="str">
            <v>TK18D4FAC8EF1374687170</v>
          </cell>
          <cell r="E841" t="str">
            <v>湘CZ9255</v>
          </cell>
          <cell r="F841" t="str">
            <v>4.2米(高栏)</v>
          </cell>
        </row>
        <row r="842">
          <cell r="C842" t="str">
            <v>CP2024012815440788</v>
          </cell>
          <cell r="D842" t="str">
            <v>TK18D5007753B374990140</v>
          </cell>
          <cell r="E842" t="str">
            <v>桂AT23L6</v>
          </cell>
          <cell r="F842" t="str">
            <v>2.7米车</v>
          </cell>
        </row>
        <row r="843">
          <cell r="C843" t="str">
            <v>CP2024012915550441</v>
          </cell>
          <cell r="D843" t="str">
            <v>TK18D546A86AC378519386</v>
          </cell>
          <cell r="E843" t="str">
            <v>湘A25XW5</v>
          </cell>
          <cell r="F843" t="str">
            <v>4.2米(高栏)</v>
          </cell>
        </row>
        <row r="844">
          <cell r="C844" t="str">
            <v>CP2024012815443805</v>
          </cell>
          <cell r="D844" t="str">
            <v>TK18D4F97F7F2374609654</v>
          </cell>
          <cell r="E844" t="str">
            <v>湘A52C9F</v>
          </cell>
          <cell r="F844" t="str">
            <v>4.2米(高栏)</v>
          </cell>
        </row>
        <row r="845">
          <cell r="C845" t="str">
            <v>CP2024012815442212</v>
          </cell>
          <cell r="D845" t="str">
            <v>TK18D4FAC4E43374686287</v>
          </cell>
          <cell r="E845" t="str">
            <v>湘A37VJ8</v>
          </cell>
          <cell r="F845" t="str">
            <v>3.3米车</v>
          </cell>
        </row>
        <row r="846">
          <cell r="C846" t="str">
            <v>CP2024012915548479</v>
          </cell>
          <cell r="D846" t="str">
            <v>TK18D546D4F47378540024</v>
          </cell>
          <cell r="E846" t="str">
            <v>湘ADD8583</v>
          </cell>
          <cell r="F846" t="str">
            <v>4.2米（厢车）</v>
          </cell>
        </row>
        <row r="847">
          <cell r="C847" t="str">
            <v>CP2024012915552574</v>
          </cell>
          <cell r="D847" t="str">
            <v>TK18D4FEF7433374929105</v>
          </cell>
          <cell r="E847" t="str">
            <v>桂AP2091</v>
          </cell>
          <cell r="F847" t="str">
            <v>9.6米（厢车）</v>
          </cell>
        </row>
        <row r="848">
          <cell r="C848" t="str">
            <v>CP2024012915543674</v>
          </cell>
          <cell r="D848" t="str">
            <v>TK18D546D381E378539471</v>
          </cell>
          <cell r="E848" t="str">
            <v>湘B7BE70</v>
          </cell>
          <cell r="F848" t="str">
            <v>4.2米车</v>
          </cell>
        </row>
        <row r="849">
          <cell r="C849" t="str">
            <v>CP2024012915543030</v>
          </cell>
          <cell r="D849" t="str">
            <v>TK18D5036A293375112121</v>
          </cell>
          <cell r="E849" t="str">
            <v>湘B6FH29</v>
          </cell>
          <cell r="F849" t="str">
            <v>4.2米车</v>
          </cell>
        </row>
        <row r="850">
          <cell r="C850" t="str">
            <v>CP2024012915543284</v>
          </cell>
          <cell r="D850" t="str">
            <v>TK18D546D0D79378538349</v>
          </cell>
          <cell r="E850" t="str">
            <v>湘B5DH05</v>
          </cell>
          <cell r="F850" t="str">
            <v>4.2米车</v>
          </cell>
        </row>
        <row r="851">
          <cell r="C851" t="str">
            <v>CP2024012915543177</v>
          </cell>
          <cell r="D851" t="str">
            <v>TK18D546CFE08378537551</v>
          </cell>
          <cell r="E851" t="str">
            <v>赣C1870J</v>
          </cell>
          <cell r="F851" t="str">
            <v>4.2米(高栏)</v>
          </cell>
        </row>
        <row r="852">
          <cell r="C852" t="str">
            <v>CP2024012915542512</v>
          </cell>
          <cell r="D852" t="str">
            <v>TK18D50686E61375223257</v>
          </cell>
          <cell r="E852" t="str">
            <v>桂AS3H70</v>
          </cell>
          <cell r="F852" t="str">
            <v>4.2米(高栏)</v>
          </cell>
        </row>
        <row r="853">
          <cell r="C853" t="str">
            <v>CP2024012915543177</v>
          </cell>
          <cell r="D853" t="str">
            <v>TK18D546CA3A3378534589</v>
          </cell>
          <cell r="E853" t="str">
            <v>赣C1870J</v>
          </cell>
          <cell r="F853" t="str">
            <v>4.2米(高栏)</v>
          </cell>
        </row>
        <row r="854">
          <cell r="C854" t="str">
            <v>CP2024012915550441</v>
          </cell>
          <cell r="D854" t="str">
            <v>TK18D546A9F30378520190</v>
          </cell>
          <cell r="E854" t="str">
            <v>湘A25XW5</v>
          </cell>
          <cell r="F854" t="str">
            <v>4.2米(高栏)</v>
          </cell>
        </row>
        <row r="855">
          <cell r="C855" t="str">
            <v>CP2024012915543173</v>
          </cell>
          <cell r="D855" t="str">
            <v>TK18D546C91F0378533570</v>
          </cell>
          <cell r="E855" t="str">
            <v>湘C870R8</v>
          </cell>
          <cell r="F855" t="str">
            <v>4.2米(高栏)</v>
          </cell>
        </row>
        <row r="856">
          <cell r="C856" t="str">
            <v>CP2024012915543180</v>
          </cell>
          <cell r="D856" t="str">
            <v>TK18D52BB60CE375847205</v>
          </cell>
          <cell r="E856" t="str">
            <v>湘C717T0</v>
          </cell>
          <cell r="F856" t="str">
            <v>4.2米(高栏)</v>
          </cell>
        </row>
        <row r="857">
          <cell r="C857" t="str">
            <v>CP2024012915548251</v>
          </cell>
          <cell r="D857" t="str">
            <v>TK18D546C777A378532468</v>
          </cell>
          <cell r="E857" t="str">
            <v>湘ADM7680</v>
          </cell>
          <cell r="F857" t="str">
            <v>4.2米（厢车）</v>
          </cell>
        </row>
        <row r="858">
          <cell r="C858" t="str">
            <v>CP2024012915548251</v>
          </cell>
          <cell r="D858" t="str">
            <v>TK18D546B65F4378525275</v>
          </cell>
          <cell r="E858" t="str">
            <v>湘ADM7680</v>
          </cell>
          <cell r="F858" t="str">
            <v>4.2米（厢车）</v>
          </cell>
        </row>
        <row r="859">
          <cell r="C859" t="str">
            <v>CP2024012915543284</v>
          </cell>
          <cell r="D859" t="str">
            <v>TK18D546C5F46378531188</v>
          </cell>
          <cell r="E859" t="str">
            <v>湘B5DH05</v>
          </cell>
          <cell r="F859" t="str">
            <v>4.2米车</v>
          </cell>
        </row>
        <row r="860">
          <cell r="C860" t="str">
            <v>CP2024012915543173</v>
          </cell>
          <cell r="D860" t="str">
            <v>TK18D530D514B376447685</v>
          </cell>
          <cell r="E860" t="str">
            <v>湘C870R8</v>
          </cell>
          <cell r="F860" t="str">
            <v>4.2米(高栏)</v>
          </cell>
        </row>
        <row r="861">
          <cell r="C861" t="str">
            <v>CP2024012915543177</v>
          </cell>
          <cell r="D861" t="str">
            <v>TK18D546C4CC7378530837</v>
          </cell>
          <cell r="E861" t="str">
            <v>赣C1870J</v>
          </cell>
          <cell r="F861" t="str">
            <v>4.2米(高栏)</v>
          </cell>
        </row>
        <row r="862">
          <cell r="C862" t="str">
            <v>CP2024012915548807</v>
          </cell>
          <cell r="D862" t="str">
            <v>TK18D546A739D378519034</v>
          </cell>
          <cell r="E862" t="str">
            <v>湘HC079N</v>
          </cell>
          <cell r="F862" t="str">
            <v>4.2米（厢车）</v>
          </cell>
        </row>
        <row r="863">
          <cell r="C863" t="str">
            <v>CP2024012915546884</v>
          </cell>
          <cell r="D863" t="str">
            <v>TK18D53289691376642199</v>
          </cell>
          <cell r="E863" t="str">
            <v>湘HA7262</v>
          </cell>
          <cell r="F863" t="str">
            <v>7.6米车</v>
          </cell>
        </row>
        <row r="864">
          <cell r="C864" t="str">
            <v>CP2024012915548479</v>
          </cell>
          <cell r="D864" t="str">
            <v>TK18D546C252D378529742</v>
          </cell>
          <cell r="E864" t="str">
            <v>湘ADD8583</v>
          </cell>
          <cell r="F864" t="str">
            <v>4.2米（厢车）</v>
          </cell>
        </row>
        <row r="865">
          <cell r="C865" t="str">
            <v>CP2024012915543284</v>
          </cell>
          <cell r="D865" t="str">
            <v>TK18D546AE89B378522776</v>
          </cell>
          <cell r="E865" t="str">
            <v>湘B5DH05</v>
          </cell>
          <cell r="F865" t="str">
            <v>4.2米车</v>
          </cell>
        </row>
        <row r="866">
          <cell r="C866" t="str">
            <v>CP2024012915535239</v>
          </cell>
          <cell r="D866" t="str">
            <v>TK18D546A52F0378518460</v>
          </cell>
          <cell r="E866" t="str">
            <v>湘AHK107</v>
          </cell>
          <cell r="F866" t="str">
            <v>4.2米（厢车）</v>
          </cell>
        </row>
        <row r="867">
          <cell r="C867" t="str">
            <v>CP2024012915532919</v>
          </cell>
          <cell r="D867" t="str">
            <v>TK18D55056E2C379435880</v>
          </cell>
          <cell r="E867" t="str">
            <v>湘A4NC97</v>
          </cell>
          <cell r="F867" t="str">
            <v>4.2米（厢车）</v>
          </cell>
        </row>
        <row r="868">
          <cell r="C868" t="str">
            <v>CP2024012915544972</v>
          </cell>
          <cell r="D868" t="str">
            <v>TK18D53E3B99C377566088</v>
          </cell>
          <cell r="E868" t="str">
            <v>湘A31EV2</v>
          </cell>
          <cell r="F868" t="str">
            <v>4.2米(高栏)</v>
          </cell>
        </row>
        <row r="869">
          <cell r="C869" t="str">
            <v>CP2024012915544972</v>
          </cell>
          <cell r="D869" t="str">
            <v>TK18D53E555D4377577112</v>
          </cell>
          <cell r="E869" t="str">
            <v>湘A31EV2</v>
          </cell>
          <cell r="F869" t="str">
            <v>4.2米(高栏)</v>
          </cell>
        </row>
        <row r="870">
          <cell r="C870" t="str">
            <v>CP2024012915544972</v>
          </cell>
          <cell r="D870" t="str">
            <v>TK18D53E65350377585613</v>
          </cell>
          <cell r="E870" t="str">
            <v>湘A31EV2</v>
          </cell>
          <cell r="F870" t="str">
            <v>4.2米(高栏)</v>
          </cell>
        </row>
        <row r="871">
          <cell r="C871" t="str">
            <v>CP2024012915544972</v>
          </cell>
          <cell r="D871" t="str">
            <v>TK18D546C16E8378529502</v>
          </cell>
          <cell r="E871" t="str">
            <v>湘A31EV2</v>
          </cell>
          <cell r="F871" t="str">
            <v>4.2米(高栏)</v>
          </cell>
        </row>
        <row r="872">
          <cell r="C872" t="str">
            <v>CP2024012915540326</v>
          </cell>
          <cell r="D872" t="str">
            <v>TK18D546C134F378529439</v>
          </cell>
          <cell r="E872" t="str">
            <v>湘A19MW5</v>
          </cell>
          <cell r="F872" t="str">
            <v>4.2米（厢车）</v>
          </cell>
        </row>
        <row r="873">
          <cell r="C873" t="str">
            <v>CP2024012915540326</v>
          </cell>
          <cell r="D873" t="str">
            <v>TK18D546B3777378524312</v>
          </cell>
          <cell r="E873" t="str">
            <v>湘A19MW5</v>
          </cell>
          <cell r="F873" t="str">
            <v>4.2米（厢车）</v>
          </cell>
        </row>
        <row r="874">
          <cell r="C874" t="str">
            <v>CP2024012915548807</v>
          </cell>
          <cell r="D874" t="str">
            <v>TK18D541782BC377920544</v>
          </cell>
          <cell r="E874" t="str">
            <v>湘HC079N</v>
          </cell>
          <cell r="F874" t="str">
            <v>4.2米（厢车）</v>
          </cell>
        </row>
        <row r="875">
          <cell r="C875" t="str">
            <v>CP2024012915532919</v>
          </cell>
          <cell r="D875" t="str">
            <v>TK18D541782D7377920549</v>
          </cell>
          <cell r="E875" t="str">
            <v>湘A4NC97</v>
          </cell>
          <cell r="F875" t="str">
            <v>4.2米（厢车）</v>
          </cell>
        </row>
        <row r="876">
          <cell r="C876" t="str">
            <v>CP2024012915548807</v>
          </cell>
          <cell r="D876" t="str">
            <v>TK18D546B003A378523093</v>
          </cell>
          <cell r="E876" t="str">
            <v>湘HC079N</v>
          </cell>
          <cell r="F876" t="str">
            <v>4.2米（厢车）</v>
          </cell>
        </row>
        <row r="877">
          <cell r="C877" t="str">
            <v>CP2024012915543177</v>
          </cell>
          <cell r="D877" t="str">
            <v>TK18D54A54494378898817</v>
          </cell>
          <cell r="E877" t="str">
            <v>赣C1870J</v>
          </cell>
          <cell r="F877" t="str">
            <v>4.2米(高栏)</v>
          </cell>
        </row>
        <row r="878">
          <cell r="C878" t="str">
            <v>CP2024012915543284</v>
          </cell>
          <cell r="D878" t="str">
            <v>TK18D546B4E7C378524819</v>
          </cell>
          <cell r="E878" t="str">
            <v>湘B5DH05</v>
          </cell>
          <cell r="F878" t="str">
            <v>4.2米车</v>
          </cell>
        </row>
        <row r="879">
          <cell r="C879" t="str">
            <v>CP2024012915548807</v>
          </cell>
          <cell r="D879" t="str">
            <v>TK18D54175CBD377919916</v>
          </cell>
          <cell r="E879" t="str">
            <v>湘HC079N</v>
          </cell>
          <cell r="F879" t="str">
            <v>4.2米（厢车）</v>
          </cell>
        </row>
        <row r="880">
          <cell r="C880" t="str">
            <v>CP2024012915553979</v>
          </cell>
          <cell r="D880" t="str">
            <v>TK18D546ADBD8378522580</v>
          </cell>
          <cell r="E880" t="str">
            <v>湘A35K6Z</v>
          </cell>
          <cell r="F880" t="str">
            <v>4.2米(高栏)</v>
          </cell>
        </row>
        <row r="881">
          <cell r="C881" t="str">
            <v>CP2024012915548807</v>
          </cell>
          <cell r="D881" t="str">
            <v>TK18D541720F9377918549</v>
          </cell>
          <cell r="E881" t="str">
            <v>湘HC079N</v>
          </cell>
          <cell r="F881" t="str">
            <v>4.2米（厢车）</v>
          </cell>
        </row>
        <row r="882">
          <cell r="C882" t="str">
            <v>CP2024012915532919</v>
          </cell>
          <cell r="D882" t="str">
            <v>TK18D5417214C377918560</v>
          </cell>
          <cell r="E882" t="str">
            <v>湘A4NC97</v>
          </cell>
          <cell r="F882" t="str">
            <v>4.2米（厢车）</v>
          </cell>
        </row>
        <row r="883">
          <cell r="C883" t="str">
            <v>CP2024012915543176</v>
          </cell>
          <cell r="D883" t="str">
            <v>TK18D540FEB73377875976</v>
          </cell>
          <cell r="E883" t="str">
            <v>湘CFB9339</v>
          </cell>
          <cell r="F883" t="str">
            <v>4.2米（厢车）</v>
          </cell>
        </row>
        <row r="884">
          <cell r="C884" t="str">
            <v>CP2024012915544972</v>
          </cell>
          <cell r="D884" t="str">
            <v>TK18D5410F3A3377884497</v>
          </cell>
          <cell r="E884" t="str">
            <v>湘A31EV2</v>
          </cell>
          <cell r="F884" t="str">
            <v>4.2米(高栏)</v>
          </cell>
        </row>
        <row r="885">
          <cell r="C885" t="str">
            <v>CP2024012915543178</v>
          </cell>
          <cell r="D885" t="str">
            <v>TK18D54A565B4378899540</v>
          </cell>
          <cell r="E885" t="str">
            <v>湘C870R8</v>
          </cell>
          <cell r="F885" t="str">
            <v>4.2米(高栏)</v>
          </cell>
        </row>
        <row r="886">
          <cell r="C886" t="str">
            <v>CP2024012915543173</v>
          </cell>
          <cell r="D886" t="str">
            <v>TK18D541D6375377958105</v>
          </cell>
          <cell r="E886" t="str">
            <v>湘C870R8</v>
          </cell>
          <cell r="F886" t="str">
            <v>4.2米(高栏)</v>
          </cell>
        </row>
        <row r="887">
          <cell r="C887" t="str">
            <v>CP2024012915540326</v>
          </cell>
          <cell r="D887" t="str">
            <v>TK18D546ACB04378522183</v>
          </cell>
          <cell r="E887" t="str">
            <v>湘A19MW5</v>
          </cell>
          <cell r="F887" t="str">
            <v>4.2米（厢车）</v>
          </cell>
        </row>
        <row r="888">
          <cell r="C888" t="str">
            <v>CP2024012915543215</v>
          </cell>
          <cell r="D888" t="str">
            <v>TK18D543967B5378155876</v>
          </cell>
          <cell r="E888" t="str">
            <v>桂AP2091</v>
          </cell>
          <cell r="F888" t="str">
            <v>9.6米（厢车）</v>
          </cell>
        </row>
        <row r="889">
          <cell r="C889" t="str">
            <v>CP2024012915543178</v>
          </cell>
          <cell r="D889" t="str">
            <v>TK18D54451A2F378248225</v>
          </cell>
          <cell r="E889" t="str">
            <v>湘C870R8</v>
          </cell>
          <cell r="F889" t="str">
            <v>4.2米(高栏)</v>
          </cell>
        </row>
        <row r="890">
          <cell r="C890" t="str">
            <v>CP2024012915548479</v>
          </cell>
          <cell r="D890" t="str">
            <v>TK18D54D5F039379187067</v>
          </cell>
          <cell r="E890" t="str">
            <v>湘ADD8583</v>
          </cell>
          <cell r="F890" t="str">
            <v>4.2米（厢车）</v>
          </cell>
        </row>
        <row r="891">
          <cell r="C891" t="str">
            <v>CP2024012915546884</v>
          </cell>
          <cell r="D891" t="str">
            <v>TK18D548E53B1378762668</v>
          </cell>
          <cell r="E891" t="str">
            <v>湘HA7262</v>
          </cell>
          <cell r="F891" t="str">
            <v>7.6米车</v>
          </cell>
        </row>
        <row r="892">
          <cell r="C892" t="str">
            <v>CP2024012915548479</v>
          </cell>
          <cell r="D892" t="str">
            <v>TK18D54D5D3F5379186431</v>
          </cell>
          <cell r="E892" t="str">
            <v>湘ADD8583</v>
          </cell>
          <cell r="F892" t="str">
            <v>4.2米（厢车）</v>
          </cell>
        </row>
        <row r="893">
          <cell r="C893" t="str">
            <v>CP2024012915543049</v>
          </cell>
          <cell r="D893" t="str">
            <v>TK18D548EF529378766396</v>
          </cell>
          <cell r="E893" t="str">
            <v>桂A817PC</v>
          </cell>
          <cell r="F893" t="str">
            <v>2.7米车</v>
          </cell>
        </row>
        <row r="894">
          <cell r="C894" t="str">
            <v>CP2024012915548807</v>
          </cell>
          <cell r="D894" t="str">
            <v>TK18D54D5BE15379185927</v>
          </cell>
          <cell r="E894" t="str">
            <v>湘HC079N</v>
          </cell>
          <cell r="F894" t="str">
            <v>4.2米（厢车）</v>
          </cell>
        </row>
        <row r="895">
          <cell r="C895" t="str">
            <v>CP2024013015627548</v>
          </cell>
          <cell r="D895" t="str">
            <v>TK18D590BC61F382346783</v>
          </cell>
          <cell r="E895" t="str">
            <v>湘A52C9F</v>
          </cell>
          <cell r="F895" t="str">
            <v>4.2米(高栏)</v>
          </cell>
        </row>
        <row r="896">
          <cell r="C896" t="str">
            <v>CP2024013015627548</v>
          </cell>
          <cell r="D896" t="str">
            <v>TK18D590CAE4C382352772</v>
          </cell>
          <cell r="E896" t="str">
            <v>湘A52C9F</v>
          </cell>
          <cell r="F896" t="str">
            <v>4.2米(高栏)</v>
          </cell>
        </row>
        <row r="897">
          <cell r="C897" t="str">
            <v>CP2024013015627548</v>
          </cell>
          <cell r="D897" t="str">
            <v>TK18D599D474F383395628</v>
          </cell>
          <cell r="E897" t="str">
            <v>湘A52C9F</v>
          </cell>
          <cell r="F897" t="str">
            <v>4.2米(高栏)</v>
          </cell>
        </row>
        <row r="898">
          <cell r="C898" t="str">
            <v>CP2024013015627548</v>
          </cell>
          <cell r="D898" t="str">
            <v>TK18D590C5421382350994</v>
          </cell>
          <cell r="E898" t="str">
            <v>湘A52C9F</v>
          </cell>
          <cell r="F898" t="str">
            <v>4.2米(高栏)</v>
          </cell>
        </row>
        <row r="899">
          <cell r="C899" t="str">
            <v>CP2024013015626691</v>
          </cell>
          <cell r="D899" t="str">
            <v>TK18D59C892B1383677835</v>
          </cell>
          <cell r="E899" t="str">
            <v>湘AFC0337</v>
          </cell>
          <cell r="F899" t="str">
            <v>4.2米（厢车）</v>
          </cell>
        </row>
        <row r="900">
          <cell r="C900" t="str">
            <v>CP2024012415122123</v>
          </cell>
          <cell r="D900" t="str">
            <v>TK18D3AB7F997356352878</v>
          </cell>
          <cell r="E900" t="str">
            <v>桂ADE2389</v>
          </cell>
          <cell r="F900" t="str">
            <v>面包车</v>
          </cell>
        </row>
        <row r="901">
          <cell r="C901" t="str">
            <v>CP2024012815406924</v>
          </cell>
          <cell r="D901" t="str">
            <v>TK18D4E024B0B372504588</v>
          </cell>
          <cell r="E901" t="str">
            <v>桂ADL2175</v>
          </cell>
          <cell r="F901" t="str">
            <v>面包车</v>
          </cell>
        </row>
        <row r="902">
          <cell r="C902" t="str">
            <v>CP2024012915463297</v>
          </cell>
          <cell r="D902" t="str">
            <v>TK18D54533A2E378343543</v>
          </cell>
          <cell r="E902" t="str">
            <v>桂ADK7330</v>
          </cell>
          <cell r="F902" t="str">
            <v>面包车</v>
          </cell>
        </row>
        <row r="903">
          <cell r="C903" t="str">
            <v>CP2024012915461565</v>
          </cell>
          <cell r="D903" t="str">
            <v>TK18D52C4E97E375904917</v>
          </cell>
          <cell r="E903" t="str">
            <v>桂ADK7330</v>
          </cell>
          <cell r="F903" t="str">
            <v>面包车</v>
          </cell>
        </row>
        <row r="904">
          <cell r="C904" t="str">
            <v>CP2024012915462784</v>
          </cell>
          <cell r="D904" t="str">
            <v>TK18D4F5E53E0374308293</v>
          </cell>
          <cell r="E904" t="str">
            <v>桂ADE2389</v>
          </cell>
          <cell r="F904" t="str">
            <v>面包车</v>
          </cell>
        </row>
        <row r="905">
          <cell r="C905" t="str">
            <v>CP2024012315050021</v>
          </cell>
          <cell r="D905" t="str">
            <v>TK18D33C6E4BC348692658</v>
          </cell>
          <cell r="E905" t="str">
            <v>湘ADM7680</v>
          </cell>
          <cell r="F905" t="str">
            <v>4.2米（厢车）</v>
          </cell>
        </row>
        <row r="906">
          <cell r="C906" t="str">
            <v>CP2024012315050021</v>
          </cell>
          <cell r="D906" t="str">
            <v>TK18D33C6D782348692437</v>
          </cell>
          <cell r="E906" t="str">
            <v>湘ADM7680</v>
          </cell>
          <cell r="F906" t="str">
            <v>4.2米（厢车）</v>
          </cell>
        </row>
        <row r="907">
          <cell r="C907" t="str">
            <v>CP2024012515225259</v>
          </cell>
          <cell r="D907" t="str">
            <v>TK18D3B45F129357141747</v>
          </cell>
          <cell r="E907" t="str">
            <v>湘ADH8666</v>
          </cell>
          <cell r="F907" t="str">
            <v>4.2米（厢车）</v>
          </cell>
        </row>
        <row r="908">
          <cell r="C908" t="str">
            <v>CP2024012415134002</v>
          </cell>
          <cell r="D908" t="str">
            <v>TK18D3B45DA57357141538</v>
          </cell>
          <cell r="E908" t="str">
            <v>豫J98498</v>
          </cell>
          <cell r="F908" t="str">
            <v>17.5米</v>
          </cell>
        </row>
        <row r="909">
          <cell r="C909" t="str">
            <v>CP2024012515225435</v>
          </cell>
          <cell r="D909" t="str">
            <v>TK18D3B45E585357141633</v>
          </cell>
          <cell r="E909" t="str">
            <v>湘AL1150</v>
          </cell>
          <cell r="F909" t="str">
            <v>9.6米（厢车）</v>
          </cell>
        </row>
        <row r="910">
          <cell r="C910" t="str">
            <v>CP2024012415134002</v>
          </cell>
          <cell r="D910" t="str">
            <v>TK18D3AC2FC25356441903</v>
          </cell>
          <cell r="E910" t="str">
            <v>豫J98498</v>
          </cell>
          <cell r="F910" t="str">
            <v>17.5米</v>
          </cell>
        </row>
        <row r="911">
          <cell r="C911" t="str">
            <v>CP2024012415104802</v>
          </cell>
          <cell r="D911" t="str">
            <v>TK18D3906BB89353652478</v>
          </cell>
          <cell r="E911" t="str">
            <v>桂RB3103</v>
          </cell>
          <cell r="F911" t="str">
            <v>17.5米车</v>
          </cell>
        </row>
        <row r="912">
          <cell r="C912" t="str">
            <v>CP2024012415139764</v>
          </cell>
          <cell r="D912" t="str">
            <v>TK18D3B45D004357141334</v>
          </cell>
          <cell r="E912" t="str">
            <v>湘AHK107</v>
          </cell>
          <cell r="F912" t="str">
            <v>4.2米（厢车）</v>
          </cell>
        </row>
        <row r="913">
          <cell r="C913" t="str">
            <v>CP2024012415139764</v>
          </cell>
          <cell r="D913" t="str">
            <v>TK18D3B45C78D357141232</v>
          </cell>
          <cell r="E913" t="str">
            <v>湘AHK107</v>
          </cell>
          <cell r="F913" t="str">
            <v>4.2米（厢车）</v>
          </cell>
        </row>
        <row r="914">
          <cell r="C914" t="str">
            <v>CP2024012415139764</v>
          </cell>
          <cell r="D914" t="str">
            <v>TK18D3B45BC85357141177</v>
          </cell>
          <cell r="E914" t="str">
            <v>湘AHK107</v>
          </cell>
          <cell r="F914" t="str">
            <v>4.2米（厢车）</v>
          </cell>
        </row>
        <row r="915">
          <cell r="C915" t="str">
            <v>CP2024012415122469</v>
          </cell>
          <cell r="D915" t="str">
            <v>TK18D3A83E721355977288</v>
          </cell>
          <cell r="E915" t="str">
            <v>桂AQ9688</v>
          </cell>
          <cell r="F915" t="str">
            <v>9.6米车(高栏)</v>
          </cell>
        </row>
        <row r="916">
          <cell r="C916" t="str">
            <v>CP2024012415116591</v>
          </cell>
          <cell r="D916" t="str">
            <v>TK18D3AAFB8A9356295360</v>
          </cell>
          <cell r="E916" t="str">
            <v>桂AQ1S86</v>
          </cell>
          <cell r="F916" t="str">
            <v>2.7米车</v>
          </cell>
        </row>
        <row r="917">
          <cell r="C917" t="str">
            <v>CP2024012415134807</v>
          </cell>
          <cell r="D917" t="str">
            <v>TK18D3B10CCDE356905456</v>
          </cell>
          <cell r="E917" t="str">
            <v>豫A56R9Y</v>
          </cell>
          <cell r="F917" t="str">
            <v>4.2米(高栏)</v>
          </cell>
        </row>
        <row r="918">
          <cell r="C918" t="str">
            <v>CP2024012515228571</v>
          </cell>
          <cell r="D918" t="str">
            <v>TK18D3B4651BD357142688</v>
          </cell>
          <cell r="E918" t="str">
            <v>湘AL1150</v>
          </cell>
          <cell r="F918" t="str">
            <v>9.6米（厢车）</v>
          </cell>
        </row>
        <row r="919">
          <cell r="C919" t="str">
            <v>CP2024012615279608</v>
          </cell>
          <cell r="D919" t="str">
            <v>TK18D3E4977E5358556806</v>
          </cell>
          <cell r="E919" t="str">
            <v>桂AQ1S86</v>
          </cell>
          <cell r="F919" t="str">
            <v>2.7米车</v>
          </cell>
        </row>
        <row r="920">
          <cell r="C920" t="str">
            <v>CP2024012515183916</v>
          </cell>
          <cell r="D920" t="str">
            <v>TK18D3E7A87E2358902460</v>
          </cell>
          <cell r="E920" t="str">
            <v>粤TW325B</v>
          </cell>
          <cell r="F920" t="str">
            <v>4.2米(高栏)</v>
          </cell>
        </row>
        <row r="921">
          <cell r="C921" t="str">
            <v>CP2024012515229328</v>
          </cell>
          <cell r="D921" t="str">
            <v>TK18D3F8BD769360379945</v>
          </cell>
          <cell r="E921" t="str">
            <v>桂AQ1S86</v>
          </cell>
          <cell r="F921" t="str">
            <v>2.7米车</v>
          </cell>
        </row>
        <row r="922">
          <cell r="C922" t="str">
            <v>CP2024012615306738</v>
          </cell>
          <cell r="D922" t="str">
            <v>TK18D43E39C7E363990646</v>
          </cell>
          <cell r="E922" t="str">
            <v>湘A61VT2</v>
          </cell>
          <cell r="F922" t="str">
            <v>4.2米（厢车）</v>
          </cell>
        </row>
        <row r="923">
          <cell r="C923" t="str">
            <v>CP2024012515185443</v>
          </cell>
          <cell r="D923" t="str">
            <v>TK18D3F5717B0360009732</v>
          </cell>
          <cell r="E923" t="str">
            <v>桂C76677</v>
          </cell>
          <cell r="F923" t="str">
            <v>17.5米</v>
          </cell>
        </row>
        <row r="924">
          <cell r="C924" t="str">
            <v>CP2024012515191297</v>
          </cell>
          <cell r="D924" t="str">
            <v>TK18D40226DDF361445439</v>
          </cell>
          <cell r="E924" t="str">
            <v>桂G75096</v>
          </cell>
          <cell r="F924" t="str">
            <v>9.6米(低栏)</v>
          </cell>
        </row>
        <row r="925">
          <cell r="C925" t="str">
            <v>CP2024012515191838</v>
          </cell>
          <cell r="D925" t="str">
            <v>TK18D4020A7E1361436925</v>
          </cell>
          <cell r="E925" t="str">
            <v>桂BL5052</v>
          </cell>
          <cell r="F925" t="str">
            <v>17.5米车</v>
          </cell>
        </row>
        <row r="926">
          <cell r="C926" t="str">
            <v>CP2024012515191838</v>
          </cell>
          <cell r="D926" t="str">
            <v>TK18D40206232361435895</v>
          </cell>
          <cell r="E926" t="str">
            <v>桂BL5052</v>
          </cell>
          <cell r="F926" t="str">
            <v>17.5米车</v>
          </cell>
        </row>
        <row r="927">
          <cell r="C927" t="str">
            <v>CP2024012515191838</v>
          </cell>
          <cell r="D927" t="str">
            <v>TK18D3FE4F1A0361057774</v>
          </cell>
          <cell r="E927" t="str">
            <v>桂BL5052</v>
          </cell>
          <cell r="F927" t="str">
            <v>17.5米车</v>
          </cell>
        </row>
        <row r="928">
          <cell r="C928" t="str">
            <v>CP2024012515191297</v>
          </cell>
          <cell r="D928" t="str">
            <v>TK18D4022D150361447343</v>
          </cell>
          <cell r="E928" t="str">
            <v>桂G75096</v>
          </cell>
          <cell r="F928" t="str">
            <v>9.6米(低栏)</v>
          </cell>
        </row>
        <row r="929">
          <cell r="C929" t="str">
            <v>CP2024012615304279</v>
          </cell>
          <cell r="D929" t="str">
            <v>TK18D43E39159363990543</v>
          </cell>
          <cell r="E929" t="str">
            <v>湘AM71D1</v>
          </cell>
          <cell r="F929" t="str">
            <v>4.2米(高栏)</v>
          </cell>
        </row>
        <row r="930">
          <cell r="C930" t="str">
            <v>CP2024012615304685</v>
          </cell>
          <cell r="D930" t="str">
            <v>TK18D44A0646A364922365</v>
          </cell>
          <cell r="E930" t="str">
            <v>湘ADF6379</v>
          </cell>
          <cell r="F930" t="str">
            <v>4.2米（厢车）</v>
          </cell>
        </row>
        <row r="931">
          <cell r="C931" t="str">
            <v>CP2024012615300456</v>
          </cell>
          <cell r="D931" t="str">
            <v>TK18D45064A0A365647594</v>
          </cell>
          <cell r="E931" t="str">
            <v>桂AS3H70</v>
          </cell>
          <cell r="F931" t="str">
            <v>4.2米(高栏)</v>
          </cell>
        </row>
        <row r="932">
          <cell r="C932" t="str">
            <v>CP2024012615307236</v>
          </cell>
          <cell r="D932" t="str">
            <v>TK18D44A059F2364922011</v>
          </cell>
          <cell r="E932" t="str">
            <v>豫A56R9Y</v>
          </cell>
          <cell r="F932" t="str">
            <v>4.2米(高栏)</v>
          </cell>
        </row>
        <row r="933">
          <cell r="C933" t="str">
            <v>CP2024012715367335</v>
          </cell>
          <cell r="D933" t="str">
            <v>TK18D454ED07B366130893</v>
          </cell>
          <cell r="E933" t="str">
            <v>桂A817PC</v>
          </cell>
          <cell r="F933" t="str">
            <v>2.7米车</v>
          </cell>
        </row>
        <row r="934">
          <cell r="C934" t="str">
            <v>CP2024012615301726</v>
          </cell>
          <cell r="D934" t="str">
            <v>TK18D454E9EB2366129952</v>
          </cell>
          <cell r="E934" t="str">
            <v>粤TW325B</v>
          </cell>
          <cell r="F934" t="str">
            <v>4.2米(高栏)</v>
          </cell>
        </row>
        <row r="935">
          <cell r="C935" t="str">
            <v>CP2024012615306738</v>
          </cell>
          <cell r="D935" t="str">
            <v>TK18D45AF4AE4366506567</v>
          </cell>
          <cell r="E935" t="str">
            <v>湘A61VT2</v>
          </cell>
          <cell r="F935" t="str">
            <v>4.2米（厢车）</v>
          </cell>
        </row>
        <row r="936">
          <cell r="C936" t="str">
            <v>CP2024012915543179</v>
          </cell>
          <cell r="D936" t="str">
            <v>TK18D54A8A23B378918411</v>
          </cell>
          <cell r="E936" t="str">
            <v>湘C7K362</v>
          </cell>
          <cell r="F936" t="str">
            <v>4.2米(高栏)</v>
          </cell>
        </row>
        <row r="937">
          <cell r="C937" t="str">
            <v>CP2024012915546140</v>
          </cell>
          <cell r="D937" t="str">
            <v>TK18D54A8ADA8378918568</v>
          </cell>
          <cell r="E937" t="str">
            <v>湘A73S5C</v>
          </cell>
          <cell r="F937" t="str">
            <v>4.2米车</v>
          </cell>
        </row>
        <row r="938">
          <cell r="C938" t="str">
            <v>CP2024012715379388</v>
          </cell>
          <cell r="D938" t="str">
            <v>TK18D4A1BC78B369968969</v>
          </cell>
          <cell r="E938" t="str">
            <v>桂C76832</v>
          </cell>
          <cell r="F938" t="str">
            <v>9.6米（厢车）</v>
          </cell>
        </row>
        <row r="939">
          <cell r="C939" t="str">
            <v>CP2024012715379388</v>
          </cell>
          <cell r="D939" t="str">
            <v>TK18D4A1BB45E369967489</v>
          </cell>
          <cell r="E939" t="str">
            <v>桂C76832</v>
          </cell>
          <cell r="F939" t="str">
            <v>9.6米（厢车）</v>
          </cell>
        </row>
        <row r="940">
          <cell r="C940" t="str">
            <v>CP2024012715381437</v>
          </cell>
          <cell r="D940" t="str">
            <v>TK18D4A1BA292369966672</v>
          </cell>
          <cell r="E940" t="str">
            <v>湘ADF6379</v>
          </cell>
          <cell r="F940" t="str">
            <v>4.2米（厢车）</v>
          </cell>
        </row>
        <row r="941">
          <cell r="C941" t="str">
            <v>CP2024012715372310</v>
          </cell>
          <cell r="D941" t="str">
            <v>TK18D49FC022D369736945</v>
          </cell>
          <cell r="E941" t="str">
            <v>湘A28A5U</v>
          </cell>
          <cell r="F941" t="str">
            <v>4.2米(高栏)</v>
          </cell>
        </row>
        <row r="942">
          <cell r="C942" t="str">
            <v>CP2024012715379388</v>
          </cell>
          <cell r="D942" t="str">
            <v>TK18D4A1B7B5D369964753</v>
          </cell>
          <cell r="E942" t="str">
            <v>桂C76832</v>
          </cell>
          <cell r="F942" t="str">
            <v>9.6米（厢车）</v>
          </cell>
        </row>
        <row r="943">
          <cell r="C943" t="str">
            <v>CP2024012715379388</v>
          </cell>
          <cell r="D943" t="str">
            <v>TK18D4A1B7110369964510</v>
          </cell>
          <cell r="E943" t="str">
            <v>桂C76832</v>
          </cell>
          <cell r="F943" t="str">
            <v>9.6米（厢车）</v>
          </cell>
        </row>
        <row r="944">
          <cell r="C944" t="str">
            <v>CP2024012715372310</v>
          </cell>
          <cell r="D944" t="str">
            <v>TK18D49FA73F3369726167</v>
          </cell>
          <cell r="E944" t="str">
            <v>湘A28A5U</v>
          </cell>
          <cell r="F944" t="str">
            <v>4.2米(高栏)</v>
          </cell>
        </row>
        <row r="945">
          <cell r="C945" t="str">
            <v>CP2024012715379726</v>
          </cell>
          <cell r="D945" t="str">
            <v>TK18D4A1B5693369963841</v>
          </cell>
          <cell r="E945" t="str">
            <v>湘ADE1581</v>
          </cell>
          <cell r="F945" t="str">
            <v>4.2米（厢车）</v>
          </cell>
        </row>
        <row r="946">
          <cell r="C946" t="str">
            <v>CP2024012715379711</v>
          </cell>
          <cell r="D946" t="str">
            <v>TK18D4A1B4984369963422</v>
          </cell>
          <cell r="E946" t="str">
            <v>豫A56R9Y</v>
          </cell>
          <cell r="F946" t="str">
            <v>4.2米(高栏)</v>
          </cell>
        </row>
        <row r="947">
          <cell r="C947" t="str">
            <v>CP2024012715384481</v>
          </cell>
          <cell r="D947" t="str">
            <v>TK18D4A0DA963369861367</v>
          </cell>
          <cell r="E947" t="str">
            <v>桂A1T3Q5</v>
          </cell>
          <cell r="F947" t="str">
            <v>2.7米车</v>
          </cell>
        </row>
        <row r="948">
          <cell r="C948" t="str">
            <v>CP2024012715380455</v>
          </cell>
          <cell r="D948" t="str">
            <v>TK18D4A579698370329700</v>
          </cell>
          <cell r="E948" t="str">
            <v>湘AEP636</v>
          </cell>
          <cell r="F948" t="str">
            <v>4.2米(高栏)</v>
          </cell>
        </row>
        <row r="949">
          <cell r="C949" t="str">
            <v>CP2024012715381437</v>
          </cell>
          <cell r="D949" t="str">
            <v>TK18D4A577DD8370329117</v>
          </cell>
          <cell r="E949" t="str">
            <v>湘ADF6379</v>
          </cell>
          <cell r="F949" t="str">
            <v>4.2米（厢车）</v>
          </cell>
        </row>
        <row r="950">
          <cell r="C950" t="str">
            <v>CP2024012815441539</v>
          </cell>
          <cell r="D950" t="str">
            <v>TK18D4F21C3D0373950879</v>
          </cell>
          <cell r="E950" t="str">
            <v>湘A5W50T</v>
          </cell>
          <cell r="F950" t="str">
            <v>4.2米(高栏)</v>
          </cell>
        </row>
        <row r="951">
          <cell r="C951" t="str">
            <v>CP2024012815444466</v>
          </cell>
          <cell r="D951" t="str">
            <v>TK18D4F2A0E57374000615</v>
          </cell>
          <cell r="E951" t="str">
            <v>湘AGU807</v>
          </cell>
          <cell r="F951" t="str">
            <v>4.2米(高栏)</v>
          </cell>
        </row>
        <row r="952">
          <cell r="C952" t="str">
            <v>CP2024012815440206</v>
          </cell>
          <cell r="D952" t="str">
            <v>TK18D4F222B1A373952765</v>
          </cell>
          <cell r="E952" t="str">
            <v>湘AEP636</v>
          </cell>
          <cell r="F952" t="str">
            <v>4.2米(高栏)</v>
          </cell>
        </row>
        <row r="953">
          <cell r="C953" t="str">
            <v>CP2024012815441539</v>
          </cell>
          <cell r="D953" t="str">
            <v>TK18D4F2242D3373953081</v>
          </cell>
          <cell r="E953" t="str">
            <v>湘A5W50T</v>
          </cell>
          <cell r="F953" t="str">
            <v>4.2米(高栏)</v>
          </cell>
        </row>
        <row r="954">
          <cell r="C954" t="str">
            <v>CP2024012915544510</v>
          </cell>
          <cell r="D954" t="str">
            <v>TK18D5471AE24378565020</v>
          </cell>
          <cell r="E954" t="str">
            <v>湘A85HR1</v>
          </cell>
          <cell r="F954" t="str">
            <v>4.2米(高栏)</v>
          </cell>
        </row>
        <row r="955">
          <cell r="C955" t="str">
            <v>CP2024012915543176</v>
          </cell>
          <cell r="D955" t="str">
            <v>TK18D5470A149378559436</v>
          </cell>
          <cell r="E955" t="str">
            <v>湘CFB9339</v>
          </cell>
          <cell r="F955" t="str">
            <v>4.2米（厢车）</v>
          </cell>
        </row>
        <row r="956">
          <cell r="C956" t="str">
            <v>CP2024012915546839</v>
          </cell>
          <cell r="D956" t="str">
            <v>TK18D54A68A28378906833</v>
          </cell>
          <cell r="E956" t="str">
            <v>湘ATB057</v>
          </cell>
          <cell r="F956" t="str">
            <v>4.2米(高栏)</v>
          </cell>
        </row>
        <row r="957">
          <cell r="C957" t="str">
            <v>CP2024012915544510</v>
          </cell>
          <cell r="D957" t="str">
            <v>TK18D54A672CA378906433</v>
          </cell>
          <cell r="E957" t="str">
            <v>湘A85HR1</v>
          </cell>
          <cell r="F957" t="str">
            <v>4.2米(高栏)</v>
          </cell>
        </row>
        <row r="958">
          <cell r="C958" t="str">
            <v>CP2024012915546884</v>
          </cell>
          <cell r="D958" t="str">
            <v>TK18D54CC5C90379140683</v>
          </cell>
          <cell r="E958" t="str">
            <v>湘HA7262</v>
          </cell>
          <cell r="F958" t="str">
            <v>7.6米车</v>
          </cell>
        </row>
        <row r="959">
          <cell r="C959" t="str">
            <v>CP2024012915543030</v>
          </cell>
          <cell r="D959" t="str">
            <v>TK18D54CC5255379140419</v>
          </cell>
          <cell r="E959" t="str">
            <v>湘B6FH29</v>
          </cell>
          <cell r="F959" t="str">
            <v>4.2米车</v>
          </cell>
        </row>
        <row r="960">
          <cell r="C960" t="str">
            <v>CP2024013015563711</v>
          </cell>
          <cell r="D960" t="str">
            <v>TK18D5503E3B5379429522</v>
          </cell>
          <cell r="E960" t="str">
            <v>桂A817PC</v>
          </cell>
          <cell r="F960" t="str">
            <v>2.7米车</v>
          </cell>
        </row>
        <row r="961">
          <cell r="C961" t="str">
            <v>CP2024013015623024</v>
          </cell>
          <cell r="D961" t="str">
            <v>TK18D595A69D0382932701</v>
          </cell>
          <cell r="E961" t="str">
            <v>桂C32013</v>
          </cell>
          <cell r="F961" t="str">
            <v>17.5米</v>
          </cell>
        </row>
        <row r="962">
          <cell r="C962" t="str">
            <v>CP2024012615278192</v>
          </cell>
          <cell r="D962" t="str">
            <v>TK18D3FB9659B360741644</v>
          </cell>
          <cell r="E962" t="str">
            <v>桂RB3103</v>
          </cell>
          <cell r="F962" t="str">
            <v>17.5米车</v>
          </cell>
        </row>
        <row r="963">
          <cell r="C963" t="str">
            <v>CP2024012915500078</v>
          </cell>
          <cell r="D963" t="str">
            <v>TK18D53D65273377469465</v>
          </cell>
          <cell r="E963" t="str">
            <v>桂R77130</v>
          </cell>
          <cell r="F963" t="str">
            <v>9.6米车(高栏)</v>
          </cell>
        </row>
        <row r="964">
          <cell r="C964" t="str">
            <v>CP2024012715381859</v>
          </cell>
          <cell r="D964" t="str">
            <v>TK18D487D625F367620778</v>
          </cell>
          <cell r="E964" t="str">
            <v>湘AE66A6</v>
          </cell>
          <cell r="F964" t="str">
            <v>4.2米(高栏)</v>
          </cell>
        </row>
        <row r="965">
          <cell r="C965" t="str">
            <v>CP2024012415112462</v>
          </cell>
          <cell r="D965" t="str">
            <v>TK18D39BE4508354771184</v>
          </cell>
          <cell r="E965" t="str">
            <v>桂AM23N2</v>
          </cell>
          <cell r="F965" t="str">
            <v>4.2米（厢车）</v>
          </cell>
        </row>
        <row r="966">
          <cell r="C966" t="str">
            <v>CP2024012515191205</v>
          </cell>
          <cell r="D966" t="str">
            <v>TK18D3F5B035C360038274</v>
          </cell>
          <cell r="E966" t="str">
            <v>桂AW38J5</v>
          </cell>
          <cell r="F966" t="str">
            <v>2.7米车</v>
          </cell>
        </row>
        <row r="967">
          <cell r="C967" t="str">
            <v>CP2024012315050021</v>
          </cell>
          <cell r="D967" t="str">
            <v>TK18D35BEA90D351994654</v>
          </cell>
          <cell r="E967" t="str">
            <v>湘ADM7680</v>
          </cell>
          <cell r="F967" t="str">
            <v>4.2米（厢车）</v>
          </cell>
        </row>
        <row r="968">
          <cell r="C968" t="str">
            <v>CP2024012815426509</v>
          </cell>
          <cell r="D968" t="str">
            <v>TK18D4B375D9C371102579</v>
          </cell>
          <cell r="E968" t="str">
            <v>桂BL5052</v>
          </cell>
          <cell r="F968" t="str">
            <v>17.5米车</v>
          </cell>
        </row>
        <row r="969">
          <cell r="C969" t="str">
            <v>CP2024012615275275</v>
          </cell>
          <cell r="D969" t="str">
            <v>TK18D40B7ABD9361997975</v>
          </cell>
          <cell r="E969" t="str">
            <v>桂G75096</v>
          </cell>
          <cell r="F969" t="str">
            <v>9.6米(低栏)</v>
          </cell>
        </row>
        <row r="970">
          <cell r="C970" t="str">
            <v>CP2024012915451898</v>
          </cell>
          <cell r="D970" t="str">
            <v>TK18D437EE35B363318428</v>
          </cell>
          <cell r="E970" t="str">
            <v>桂C76677</v>
          </cell>
          <cell r="F970" t="str">
            <v>17.5米</v>
          </cell>
        </row>
        <row r="971">
          <cell r="C971" t="str">
            <v>CP2024012915451898</v>
          </cell>
          <cell r="D971" t="str">
            <v>TK18D437EE328363318416</v>
          </cell>
          <cell r="E971" t="str">
            <v>桂C76677</v>
          </cell>
          <cell r="F971" t="str">
            <v>17.5米</v>
          </cell>
        </row>
        <row r="972">
          <cell r="C972" t="str">
            <v>CP2024012915451898</v>
          </cell>
          <cell r="D972" t="str">
            <v>TK18D437EE57C363318535</v>
          </cell>
          <cell r="E972" t="str">
            <v>桂C76677</v>
          </cell>
          <cell r="F972" t="str">
            <v>17.5米</v>
          </cell>
        </row>
        <row r="973">
          <cell r="C973" t="str">
            <v>CP2024012915451898</v>
          </cell>
          <cell r="D973" t="str">
            <v>TK18D437EE679363318587</v>
          </cell>
          <cell r="E973" t="str">
            <v>桂C76677</v>
          </cell>
          <cell r="F973" t="str">
            <v>17.5米</v>
          </cell>
        </row>
        <row r="974">
          <cell r="C974" t="str">
            <v>CP2024012915451898</v>
          </cell>
          <cell r="D974" t="str">
            <v>TK18D437EE2C0363318398</v>
          </cell>
          <cell r="E974" t="str">
            <v>桂C76677</v>
          </cell>
          <cell r="F974" t="str">
            <v>17.5米</v>
          </cell>
        </row>
        <row r="975">
          <cell r="C975" t="str">
            <v>CP2024012915451898</v>
          </cell>
          <cell r="D975" t="str">
            <v>TK18D437EFA0E363319825</v>
          </cell>
          <cell r="E975" t="str">
            <v>桂C76677</v>
          </cell>
          <cell r="F975" t="str">
            <v>17.5米</v>
          </cell>
        </row>
        <row r="976">
          <cell r="C976" t="str">
            <v>CP2024012915451898</v>
          </cell>
          <cell r="D976" t="str">
            <v>TK18D437EF4C0363319492</v>
          </cell>
          <cell r="E976" t="str">
            <v>桂C76677</v>
          </cell>
          <cell r="F976" t="str">
            <v>17.5米</v>
          </cell>
        </row>
        <row r="977">
          <cell r="C977" t="str">
            <v>CP2024012915451898</v>
          </cell>
          <cell r="D977" t="str">
            <v>TK18D43ED730E364039703</v>
          </cell>
          <cell r="E977" t="str">
            <v>桂C76677</v>
          </cell>
          <cell r="F977" t="str">
            <v>17.5米</v>
          </cell>
        </row>
        <row r="978">
          <cell r="C978" t="str">
            <v>CP2024012915451898</v>
          </cell>
          <cell r="D978" t="str">
            <v>TK18D43ED6A8F364039120</v>
          </cell>
          <cell r="E978" t="str">
            <v>桂C76677</v>
          </cell>
          <cell r="F978" t="str">
            <v>17.5米</v>
          </cell>
        </row>
        <row r="979">
          <cell r="C979" t="str">
            <v>CP2024012615279223</v>
          </cell>
          <cell r="D979" t="str">
            <v>TK18D43EE9DB5364049543</v>
          </cell>
          <cell r="E979" t="str">
            <v>桂AW38J5</v>
          </cell>
          <cell r="F979" t="str">
            <v>2.7米车</v>
          </cell>
        </row>
        <row r="980">
          <cell r="C980" t="str">
            <v>CP2024012715354402</v>
          </cell>
          <cell r="D980" t="str">
            <v>TK18D4551E771366146019</v>
          </cell>
          <cell r="E980" t="str">
            <v>桂C32013</v>
          </cell>
          <cell r="F980" t="str">
            <v>17.5米</v>
          </cell>
        </row>
        <row r="981">
          <cell r="C981" t="str">
            <v>CP2024012715354402</v>
          </cell>
          <cell r="D981" t="str">
            <v>TK18D4551E194366145703</v>
          </cell>
          <cell r="E981" t="str">
            <v>桂C32013</v>
          </cell>
          <cell r="F981" t="str">
            <v>17.5米</v>
          </cell>
        </row>
        <row r="982">
          <cell r="C982" t="str">
            <v>CP2024012715354402</v>
          </cell>
          <cell r="D982" t="str">
            <v>TK18D45521D17366148335</v>
          </cell>
          <cell r="E982" t="str">
            <v>桂C32013</v>
          </cell>
          <cell r="F982" t="str">
            <v>17.5米</v>
          </cell>
        </row>
        <row r="983">
          <cell r="C983" t="str">
            <v>CP2024012715354402</v>
          </cell>
          <cell r="D983" t="str">
            <v>TK18D4551E858366146070</v>
          </cell>
          <cell r="E983" t="str">
            <v>桂C32013</v>
          </cell>
          <cell r="F983" t="str">
            <v>17.5米</v>
          </cell>
        </row>
        <row r="984">
          <cell r="C984" t="str">
            <v>CP2024012715354402</v>
          </cell>
          <cell r="D984" t="str">
            <v>TK18D45520CCB366147635</v>
          </cell>
          <cell r="E984" t="str">
            <v>桂C32013</v>
          </cell>
          <cell r="F984" t="str">
            <v>17.5米</v>
          </cell>
        </row>
        <row r="985">
          <cell r="C985" t="str">
            <v>CP2024012715354402</v>
          </cell>
          <cell r="D985" t="str">
            <v>TK18D4551E188366145701</v>
          </cell>
          <cell r="E985" t="str">
            <v>桂C32013</v>
          </cell>
          <cell r="F985" t="str">
            <v>17.5米</v>
          </cell>
        </row>
        <row r="986">
          <cell r="C986" t="str">
            <v>CP2024012715354402</v>
          </cell>
          <cell r="D986" t="str">
            <v>TK18D4552109B366147783</v>
          </cell>
          <cell r="E986" t="str">
            <v>桂C32013</v>
          </cell>
          <cell r="F986" t="str">
            <v>17.5米</v>
          </cell>
        </row>
        <row r="987">
          <cell r="C987" t="str">
            <v>CP2024012715354402</v>
          </cell>
          <cell r="D987" t="str">
            <v>TK18D45520A1D366147558</v>
          </cell>
          <cell r="E987" t="str">
            <v>桂C32013</v>
          </cell>
          <cell r="F987" t="str">
            <v>17.5米</v>
          </cell>
        </row>
        <row r="988">
          <cell r="C988" t="str">
            <v>CP2024012715354402</v>
          </cell>
          <cell r="D988" t="str">
            <v>TK18D45521FB8366148466</v>
          </cell>
          <cell r="E988" t="str">
            <v>桂C32013</v>
          </cell>
          <cell r="F988" t="str">
            <v>17.5米</v>
          </cell>
        </row>
        <row r="989">
          <cell r="C989" t="str">
            <v>CP2024012715354402</v>
          </cell>
          <cell r="D989" t="str">
            <v>TK18D45522CA6366149150</v>
          </cell>
          <cell r="E989" t="str">
            <v>桂C32013</v>
          </cell>
          <cell r="F989" t="str">
            <v>17.5米</v>
          </cell>
        </row>
        <row r="990">
          <cell r="C990" t="str">
            <v>CP2024012715354402</v>
          </cell>
          <cell r="D990" t="str">
            <v>TK18D45521C44366148306</v>
          </cell>
          <cell r="E990" t="str">
            <v>桂C32013</v>
          </cell>
          <cell r="F990" t="str">
            <v>17.5米</v>
          </cell>
        </row>
        <row r="991">
          <cell r="C991" t="str">
            <v>CP2024012715354402</v>
          </cell>
          <cell r="D991" t="str">
            <v>TK18D4552063E366147387</v>
          </cell>
          <cell r="E991" t="str">
            <v>桂C32013</v>
          </cell>
          <cell r="F991" t="str">
            <v>17.5米</v>
          </cell>
        </row>
        <row r="992">
          <cell r="C992" t="str">
            <v>CP2024012715354402</v>
          </cell>
          <cell r="D992" t="str">
            <v>TK18D4551FF9B366147102</v>
          </cell>
          <cell r="E992" t="str">
            <v>桂C32013</v>
          </cell>
          <cell r="F992" t="str">
            <v>17.5米</v>
          </cell>
        </row>
        <row r="993">
          <cell r="C993" t="str">
            <v>CP2024012715354402</v>
          </cell>
          <cell r="D993" t="str">
            <v>TK18D48A5713C367888519</v>
          </cell>
          <cell r="E993" t="str">
            <v>桂C32013</v>
          </cell>
          <cell r="F993" t="str">
            <v>17.5米</v>
          </cell>
        </row>
        <row r="994">
          <cell r="C994" t="str">
            <v>CP2024012715354402</v>
          </cell>
          <cell r="D994" t="str">
            <v>TK18D48A57186367888538</v>
          </cell>
          <cell r="E994" t="str">
            <v>桂C32013</v>
          </cell>
          <cell r="F994" t="str">
            <v>17.5米</v>
          </cell>
        </row>
        <row r="995">
          <cell r="C995" t="str">
            <v>CP2024012715354402</v>
          </cell>
          <cell r="D995" t="str">
            <v>TK18D48A5957C367891530</v>
          </cell>
          <cell r="E995" t="str">
            <v>桂C32013</v>
          </cell>
          <cell r="F995" t="str">
            <v>17.5米</v>
          </cell>
        </row>
        <row r="996">
          <cell r="C996" t="str">
            <v>CP2024012715354402</v>
          </cell>
          <cell r="D996" t="str">
            <v>TK18D48A57C35367889134</v>
          </cell>
          <cell r="E996" t="str">
            <v>桂C32013</v>
          </cell>
          <cell r="F996" t="str">
            <v>17.5米</v>
          </cell>
        </row>
        <row r="997">
          <cell r="C997" t="str">
            <v>CP2024012715354402</v>
          </cell>
          <cell r="D997" t="str">
            <v>TK18D48A58ACF367890189</v>
          </cell>
          <cell r="E997" t="str">
            <v>桂C32013</v>
          </cell>
          <cell r="F997" t="str">
            <v>17.5米</v>
          </cell>
        </row>
        <row r="998">
          <cell r="C998" t="str">
            <v>CP2024012715354402</v>
          </cell>
          <cell r="D998" t="str">
            <v>TK18D48A58D73367890513</v>
          </cell>
          <cell r="E998" t="str">
            <v>桂C32013</v>
          </cell>
          <cell r="F998" t="str">
            <v>17.5米</v>
          </cell>
        </row>
        <row r="999">
          <cell r="C999" t="str">
            <v>CP2024012715354402</v>
          </cell>
          <cell r="D999" t="str">
            <v>TK18D48A58B2A367890230</v>
          </cell>
          <cell r="E999" t="str">
            <v>桂C32013</v>
          </cell>
          <cell r="F999" t="str">
            <v>17.5米</v>
          </cell>
        </row>
        <row r="1000">
          <cell r="C1000" t="str">
            <v>CP2024012715354402</v>
          </cell>
          <cell r="D1000" t="str">
            <v>TK18D48A5850E367889694</v>
          </cell>
          <cell r="E1000" t="str">
            <v>桂C32013</v>
          </cell>
          <cell r="F1000" t="str">
            <v>17.5米</v>
          </cell>
        </row>
        <row r="1001">
          <cell r="C1001" t="str">
            <v>CP2024012715354402</v>
          </cell>
          <cell r="D1001" t="str">
            <v>TK18D48A57861367888912</v>
          </cell>
          <cell r="E1001" t="str">
            <v>桂C32013</v>
          </cell>
          <cell r="F1001" t="str">
            <v>17.5米</v>
          </cell>
        </row>
        <row r="1002">
          <cell r="C1002" t="str">
            <v>CP2024012715354402</v>
          </cell>
          <cell r="D1002" t="str">
            <v>TK18D48A59229367891108</v>
          </cell>
          <cell r="E1002" t="str">
            <v>桂C32013</v>
          </cell>
          <cell r="F1002" t="str">
            <v>17.5米</v>
          </cell>
        </row>
        <row r="1003">
          <cell r="C1003" t="str">
            <v>CP2024012715354402</v>
          </cell>
          <cell r="D1003" t="str">
            <v>TK18D48A59761367891853</v>
          </cell>
          <cell r="E1003" t="str">
            <v>桂C32013</v>
          </cell>
          <cell r="F1003" t="str">
            <v>17.5米</v>
          </cell>
        </row>
        <row r="1004">
          <cell r="C1004" t="str">
            <v>CP2024012715354402</v>
          </cell>
          <cell r="D1004" t="str">
            <v>TK18D48A57B0F367889060</v>
          </cell>
          <cell r="E1004" t="str">
            <v>桂C32013</v>
          </cell>
          <cell r="F1004" t="str">
            <v>17.5米</v>
          </cell>
        </row>
        <row r="1005">
          <cell r="C1005" t="str">
            <v>CP2024012715354402</v>
          </cell>
          <cell r="D1005" t="str">
            <v>TK18D48A5908D367890887</v>
          </cell>
          <cell r="E1005" t="str">
            <v>桂C32013</v>
          </cell>
          <cell r="F1005" t="str">
            <v>17.5米</v>
          </cell>
        </row>
        <row r="1006">
          <cell r="C1006" t="str">
            <v>CP2024012715354402</v>
          </cell>
          <cell r="D1006" t="str">
            <v>TK18D48A56BBD367888250</v>
          </cell>
          <cell r="E1006" t="str">
            <v>桂C32013</v>
          </cell>
          <cell r="F1006" t="str">
            <v>17.5米</v>
          </cell>
        </row>
        <row r="1007">
          <cell r="C1007" t="str">
            <v>CP2024012715354402</v>
          </cell>
          <cell r="D1007" t="str">
            <v>TK18D48A58C77367890396</v>
          </cell>
          <cell r="E1007" t="str">
            <v>桂C32013</v>
          </cell>
          <cell r="F1007" t="str">
            <v>17.5米</v>
          </cell>
        </row>
        <row r="1008">
          <cell r="C1008" t="str">
            <v>CP2024012715354402</v>
          </cell>
          <cell r="D1008" t="str">
            <v>TK18D48A57278367888591</v>
          </cell>
          <cell r="E1008" t="str">
            <v>桂C32013</v>
          </cell>
          <cell r="F1008" t="str">
            <v>17.5米</v>
          </cell>
        </row>
        <row r="1009">
          <cell r="C1009" t="str">
            <v>CP2024012715354402</v>
          </cell>
          <cell r="D1009" t="str">
            <v>TK18D48A57F42367889324</v>
          </cell>
          <cell r="E1009" t="str">
            <v>桂C32013</v>
          </cell>
          <cell r="F1009" t="str">
            <v>17.5米</v>
          </cell>
        </row>
        <row r="1010">
          <cell r="C1010" t="str">
            <v>CP2024012915540952</v>
          </cell>
          <cell r="D1010" t="str">
            <v>TK18D5497FA2E378822381</v>
          </cell>
          <cell r="E1010" t="str">
            <v>桂AQ5K08</v>
          </cell>
          <cell r="F1010" t="str">
            <v>2.7米车</v>
          </cell>
        </row>
        <row r="1011">
          <cell r="C1011" t="str">
            <v>CP2024012915519721</v>
          </cell>
          <cell r="D1011" t="str">
            <v>TK18D5497F5E9378822140</v>
          </cell>
          <cell r="E1011" t="str">
            <v>桂RB3103</v>
          </cell>
          <cell r="F1011" t="str">
            <v>17.5米车</v>
          </cell>
        </row>
        <row r="1012">
          <cell r="C1012" t="str">
            <v>CP2024012515225259</v>
          </cell>
          <cell r="D1012" t="str">
            <v>TK18D3EAD559F359203610</v>
          </cell>
          <cell r="E1012" t="str">
            <v>湘ADH8666</v>
          </cell>
          <cell r="F1012" t="str">
            <v>4.2米（厢车）</v>
          </cell>
        </row>
        <row r="1013">
          <cell r="C1013" t="str">
            <v>CP2024012915469715</v>
          </cell>
          <cell r="D1013" t="str">
            <v>TK18D530C266E376439424</v>
          </cell>
          <cell r="E1013" t="str">
            <v>湘A85HR1</v>
          </cell>
          <cell r="F1013" t="str">
            <v>4.2米(高栏)</v>
          </cell>
        </row>
        <row r="1014">
          <cell r="C1014" t="str">
            <v>CP2024012915544972</v>
          </cell>
          <cell r="D1014" t="str">
            <v>TK18D5325A8DD376619345</v>
          </cell>
          <cell r="E1014" t="str">
            <v>湘A31EV2</v>
          </cell>
          <cell r="F1014" t="str">
            <v>4.2米(高栏)</v>
          </cell>
        </row>
        <row r="1015">
          <cell r="C1015" t="str">
            <v>CP2024012915492223</v>
          </cell>
          <cell r="D1015" t="str">
            <v>TK18CF244128C290915780</v>
          </cell>
          <cell r="E1015" t="str">
            <v>湘JA1998</v>
          </cell>
          <cell r="F1015" t="str">
            <v>9.6米车(高栏)</v>
          </cell>
        </row>
        <row r="1016">
          <cell r="C1016" t="str">
            <v>CP2024012515159944</v>
          </cell>
          <cell r="D1016" t="str">
            <v>TK18D3E369619358415812</v>
          </cell>
          <cell r="E1016" t="str">
            <v>桂AQ5K08</v>
          </cell>
          <cell r="F1016" t="str">
            <v>2.7米车</v>
          </cell>
        </row>
        <row r="1017">
          <cell r="C1017" t="str">
            <v>CP2024013015572224</v>
          </cell>
          <cell r="D1017" t="str">
            <v>TK18D159410A8321665520</v>
          </cell>
          <cell r="E1017" t="str">
            <v>桂A491A6</v>
          </cell>
          <cell r="F1017" t="str">
            <v>2.7米车</v>
          </cell>
        </row>
        <row r="1018">
          <cell r="C1018" t="str">
            <v>CP2024012715379534</v>
          </cell>
          <cell r="D1018" t="str">
            <v>TK18D1FE1F754331726270</v>
          </cell>
          <cell r="E1018" t="str">
            <v>桂AT23L6</v>
          </cell>
          <cell r="F1018" t="str">
            <v>2.7米车</v>
          </cell>
        </row>
        <row r="1019">
          <cell r="C1019" t="str">
            <v>CP2024012415134911</v>
          </cell>
          <cell r="D1019" t="str">
            <v>TK18D2B772356342736001</v>
          </cell>
          <cell r="E1019" t="str">
            <v>桂A7M5Y9</v>
          </cell>
          <cell r="F1019" t="str">
            <v>4.2米(高栏)</v>
          </cell>
        </row>
        <row r="1020">
          <cell r="C1020" t="str">
            <v>CP2024012415105075</v>
          </cell>
          <cell r="D1020" t="str">
            <v>TK18D2C03229F343251517</v>
          </cell>
          <cell r="E1020" t="str">
            <v>桂C76677</v>
          </cell>
          <cell r="F1020" t="str">
            <v>17.5米</v>
          </cell>
        </row>
        <row r="1021">
          <cell r="C1021" t="str">
            <v>CP2024012315044892</v>
          </cell>
          <cell r="D1021" t="str">
            <v>TK18D2F54A422345250006</v>
          </cell>
          <cell r="E1021" t="str">
            <v>湘B18S59</v>
          </cell>
          <cell r="F1021" t="str">
            <v>4.2米车</v>
          </cell>
        </row>
        <row r="1022">
          <cell r="C1022" t="str">
            <v>CP2024012415138540</v>
          </cell>
          <cell r="D1022" t="str">
            <v>TK18D2F54A34D345249965</v>
          </cell>
          <cell r="E1022" t="str">
            <v>湘AN480A</v>
          </cell>
          <cell r="F1022" t="str">
            <v>4.2米（厢车）</v>
          </cell>
        </row>
        <row r="1023">
          <cell r="C1023" t="str">
            <v>CP2024012415138540</v>
          </cell>
          <cell r="D1023" t="str">
            <v>TK18D2F548E0B345248961</v>
          </cell>
          <cell r="E1023" t="str">
            <v>湘AN480A</v>
          </cell>
          <cell r="F1023" t="str">
            <v>4.2米（厢车）</v>
          </cell>
        </row>
        <row r="1024">
          <cell r="C1024" t="str">
            <v>CP2024012915543174</v>
          </cell>
          <cell r="D1024" t="str">
            <v>TK18D2F53F8B3345241883</v>
          </cell>
          <cell r="E1024" t="str">
            <v>湘C957Z5</v>
          </cell>
          <cell r="F1024" t="str">
            <v>3.3米车</v>
          </cell>
        </row>
        <row r="1025">
          <cell r="C1025" t="str">
            <v>CP2024012515185443</v>
          </cell>
          <cell r="D1025" t="str">
            <v>TK18D2F4524DF345161322</v>
          </cell>
          <cell r="E1025" t="str">
            <v>桂C76677</v>
          </cell>
          <cell r="F1025" t="str">
            <v>17.5米</v>
          </cell>
        </row>
        <row r="1026">
          <cell r="C1026" t="str">
            <v>CP2024012415105075</v>
          </cell>
          <cell r="D1026" t="str">
            <v>TK18D2F53987B345237999</v>
          </cell>
          <cell r="E1026" t="str">
            <v>桂C76677</v>
          </cell>
          <cell r="F1026" t="str">
            <v>17.5米</v>
          </cell>
        </row>
        <row r="1027">
          <cell r="C1027" t="str">
            <v>CP2024012415105075</v>
          </cell>
          <cell r="D1027" t="str">
            <v>TK18D2F54DEBE345252665</v>
          </cell>
          <cell r="E1027" t="str">
            <v>桂C76677</v>
          </cell>
          <cell r="F1027" t="str">
            <v>17.5米</v>
          </cell>
        </row>
        <row r="1028">
          <cell r="C1028" t="str">
            <v>CP2024013015572121</v>
          </cell>
          <cell r="D1028" t="str">
            <v>TK18D2F540648345242678</v>
          </cell>
          <cell r="E1028" t="str">
            <v>桂A6C1D1</v>
          </cell>
          <cell r="F1028" t="str">
            <v>2.7米车</v>
          </cell>
        </row>
        <row r="1029">
          <cell r="C1029" t="str">
            <v>CP2024012415105075</v>
          </cell>
          <cell r="D1029" t="str">
            <v>TK18D2EFC7978344616646</v>
          </cell>
          <cell r="E1029" t="str">
            <v>桂C76677</v>
          </cell>
          <cell r="F1029" t="str">
            <v>17.5米</v>
          </cell>
        </row>
        <row r="1030">
          <cell r="C1030" t="str">
            <v>CP2024012615306910</v>
          </cell>
          <cell r="D1030" t="str">
            <v>TK18D2F53AB77345239142</v>
          </cell>
          <cell r="E1030" t="str">
            <v>桂AV7A80</v>
          </cell>
          <cell r="F1030" t="str">
            <v>4.2米(高栏)</v>
          </cell>
        </row>
        <row r="1031">
          <cell r="C1031" t="str">
            <v>CP2024012415105075</v>
          </cell>
          <cell r="D1031" t="str">
            <v>TK18D2F54BCDE345251092</v>
          </cell>
          <cell r="E1031" t="str">
            <v>桂C76677</v>
          </cell>
          <cell r="F1031" t="str">
            <v>17.5米</v>
          </cell>
        </row>
        <row r="1032">
          <cell r="C1032" t="str">
            <v>CP2024012715379534</v>
          </cell>
          <cell r="D1032" t="str">
            <v>TK18D2F4521D8345161287</v>
          </cell>
          <cell r="E1032" t="str">
            <v>桂AT23L6</v>
          </cell>
          <cell r="F1032" t="str">
            <v>2.7米车</v>
          </cell>
        </row>
        <row r="1033">
          <cell r="C1033" t="str">
            <v>CP2024012915544570</v>
          </cell>
          <cell r="D1033" t="str">
            <v>TK18D54C355BB379092303</v>
          </cell>
          <cell r="E1033" t="str">
            <v>桂AM23N2</v>
          </cell>
          <cell r="F1033" t="str">
            <v>4.2米（厢车）</v>
          </cell>
        </row>
        <row r="1034">
          <cell r="C1034" t="str">
            <v>CP2024012315044892</v>
          </cell>
          <cell r="D1034" t="str">
            <v>TK18D2F53BB23345239946</v>
          </cell>
          <cell r="E1034" t="str">
            <v>湘B18S59</v>
          </cell>
          <cell r="F1034" t="str">
            <v>4.2米车</v>
          </cell>
        </row>
        <row r="1035">
          <cell r="C1035" t="str">
            <v>CP2024012515185443</v>
          </cell>
          <cell r="D1035" t="str">
            <v>TK18D309F1A63347293360</v>
          </cell>
          <cell r="E1035" t="str">
            <v>桂C76677</v>
          </cell>
          <cell r="F1035" t="str">
            <v>17.5米</v>
          </cell>
        </row>
        <row r="1036">
          <cell r="C1036" t="str">
            <v>CP2024012415105075</v>
          </cell>
          <cell r="D1036" t="str">
            <v>TK18D30826EC0347106853</v>
          </cell>
          <cell r="E1036" t="str">
            <v>桂C76677</v>
          </cell>
          <cell r="F1036" t="str">
            <v>17.5米</v>
          </cell>
        </row>
        <row r="1037">
          <cell r="C1037" t="str">
            <v>CP2024013015572224</v>
          </cell>
          <cell r="D1037" t="str">
            <v>TK18D35ADAE06351898830</v>
          </cell>
          <cell r="E1037" t="str">
            <v>桂A491A6</v>
          </cell>
          <cell r="F1037" t="str">
            <v>2.7米车</v>
          </cell>
        </row>
        <row r="1038">
          <cell r="C1038" t="str">
            <v>CP2024012515230262</v>
          </cell>
          <cell r="D1038" t="str">
            <v>TK18D35C49B94352038716</v>
          </cell>
          <cell r="E1038" t="str">
            <v>桂A8P0C0</v>
          </cell>
          <cell r="F1038" t="str">
            <v>4.2米（厢车）</v>
          </cell>
        </row>
        <row r="1039">
          <cell r="C1039" t="str">
            <v>CP2024013015572224</v>
          </cell>
          <cell r="D1039" t="str">
            <v>TK18D35AD20F6351895393</v>
          </cell>
          <cell r="E1039" t="str">
            <v>桂A491A6</v>
          </cell>
          <cell r="F1039" t="str">
            <v>2.7米车</v>
          </cell>
        </row>
        <row r="1040">
          <cell r="C1040" t="str">
            <v>CP2024013015572121</v>
          </cell>
          <cell r="D1040" t="str">
            <v>TK18D35ACF229351894378</v>
          </cell>
          <cell r="E1040" t="str">
            <v>桂A6C1D1</v>
          </cell>
          <cell r="F1040" t="str">
            <v>2.7米车</v>
          </cell>
        </row>
        <row r="1041">
          <cell r="C1041" t="str">
            <v>CP2024013015572224</v>
          </cell>
          <cell r="D1041" t="str">
            <v>TK18D35ACC77D351893382</v>
          </cell>
          <cell r="E1041" t="str">
            <v>桂A491A6</v>
          </cell>
          <cell r="F1041" t="str">
            <v>2.7米车</v>
          </cell>
        </row>
        <row r="1042">
          <cell r="C1042" t="str">
            <v>CP2024012615306910</v>
          </cell>
          <cell r="D1042" t="str">
            <v>TK18D35C4A7E7352039076</v>
          </cell>
          <cell r="E1042" t="str">
            <v>桂AV7A80</v>
          </cell>
          <cell r="F1042" t="str">
            <v>4.2米(高栏)</v>
          </cell>
        </row>
        <row r="1043">
          <cell r="C1043" t="str">
            <v>CP2024013015572224</v>
          </cell>
          <cell r="D1043" t="str">
            <v>TK18D35AC4F21351889908</v>
          </cell>
          <cell r="E1043" t="str">
            <v>桂A491A6</v>
          </cell>
          <cell r="F1043" t="str">
            <v>2.7米车</v>
          </cell>
        </row>
        <row r="1044">
          <cell r="C1044" t="str">
            <v>CP2024012315044892</v>
          </cell>
          <cell r="D1044" t="str">
            <v>TK18D35C4D732352041034</v>
          </cell>
          <cell r="E1044" t="str">
            <v>湘B18S59</v>
          </cell>
          <cell r="F1044" t="str">
            <v>4.2米车</v>
          </cell>
        </row>
        <row r="1045">
          <cell r="C1045" t="str">
            <v>CP2024012415105075</v>
          </cell>
          <cell r="D1045" t="str">
            <v>TK18D35BA339C351970155</v>
          </cell>
          <cell r="E1045" t="str">
            <v>桂C76677</v>
          </cell>
          <cell r="F1045" t="str">
            <v>17.5米</v>
          </cell>
        </row>
        <row r="1046">
          <cell r="C1046" t="str">
            <v>CP2024012515185443</v>
          </cell>
          <cell r="D1046" t="str">
            <v>TK18D35C621AB352053767</v>
          </cell>
          <cell r="E1046" t="str">
            <v>桂C76677</v>
          </cell>
          <cell r="F1046" t="str">
            <v>17.5米</v>
          </cell>
        </row>
        <row r="1047">
          <cell r="C1047" t="str">
            <v>CP2024012415127438</v>
          </cell>
          <cell r="D1047" t="str">
            <v>TK18D35C7EA73352074974</v>
          </cell>
          <cell r="E1047" t="str">
            <v>桂A491A6</v>
          </cell>
          <cell r="F1047" t="str">
            <v>2.7米车</v>
          </cell>
        </row>
        <row r="1048">
          <cell r="C1048" t="str">
            <v>CP2024012415134911</v>
          </cell>
          <cell r="D1048" t="str">
            <v>TK18D39A0AA84354683069</v>
          </cell>
          <cell r="E1048" t="str">
            <v>桂A7M5Y9</v>
          </cell>
          <cell r="F1048" t="str">
            <v>4.2米(高栏)</v>
          </cell>
        </row>
        <row r="1049">
          <cell r="C1049" t="str">
            <v>CP2024012415134911</v>
          </cell>
          <cell r="D1049" t="str">
            <v>TK18D39A041C7354677220</v>
          </cell>
          <cell r="E1049" t="str">
            <v>桂A7M5Y9</v>
          </cell>
          <cell r="F1049" t="str">
            <v>4.2米(高栏)</v>
          </cell>
        </row>
        <row r="1050">
          <cell r="C1050" t="str">
            <v>CP2024012415133164</v>
          </cell>
          <cell r="D1050" t="str">
            <v>TK18D39A28642354700143</v>
          </cell>
          <cell r="E1050" t="str">
            <v>桂A5M5H5</v>
          </cell>
          <cell r="F1050" t="str">
            <v>4.2米(高栏)</v>
          </cell>
        </row>
        <row r="1051">
          <cell r="C1051" t="str">
            <v>CP2024012415131884</v>
          </cell>
          <cell r="D1051" t="str">
            <v>TK18D36ACA4B8352896317</v>
          </cell>
          <cell r="E1051" t="str">
            <v>桂AP70U8</v>
          </cell>
          <cell r="F1051" t="str">
            <v>4.2米车</v>
          </cell>
        </row>
        <row r="1052">
          <cell r="C1052" t="str">
            <v>CP2024012415127789</v>
          </cell>
          <cell r="D1052" t="str">
            <v>TK18D36AF6543352904536</v>
          </cell>
          <cell r="E1052" t="str">
            <v>桂AP2091</v>
          </cell>
          <cell r="F1052" t="str">
            <v>9.6米（厢车）</v>
          </cell>
        </row>
        <row r="1053">
          <cell r="C1053" t="str">
            <v>CP2024012415132682</v>
          </cell>
          <cell r="D1053" t="str">
            <v>TK18D39A07F4B354680144</v>
          </cell>
          <cell r="E1053" t="str">
            <v>桂AS3H70</v>
          </cell>
          <cell r="F1053" t="str">
            <v>4.2米(高栏)</v>
          </cell>
        </row>
        <row r="1054">
          <cell r="C1054" t="str">
            <v>CP2024012415105075</v>
          </cell>
          <cell r="D1054" t="str">
            <v>TK18D38B53329353329206</v>
          </cell>
          <cell r="E1054" t="str">
            <v>桂C76677</v>
          </cell>
          <cell r="F1054" t="str">
            <v>17.5米</v>
          </cell>
        </row>
        <row r="1055">
          <cell r="C1055" t="str">
            <v>CP2024012415139072</v>
          </cell>
          <cell r="D1055" t="str">
            <v>TK18D39A1F0F8354695167</v>
          </cell>
          <cell r="E1055" t="str">
            <v>桂A6C1D1</v>
          </cell>
          <cell r="F1055" t="str">
            <v>2.7米车</v>
          </cell>
        </row>
        <row r="1056">
          <cell r="C1056" t="str">
            <v>CP2024012415133307</v>
          </cell>
          <cell r="D1056" t="str">
            <v>TK18D39A151F1354690409</v>
          </cell>
          <cell r="E1056" t="str">
            <v>湘A37VJ8</v>
          </cell>
          <cell r="F1056" t="str">
            <v>3.3米车</v>
          </cell>
        </row>
        <row r="1057">
          <cell r="C1057" t="str">
            <v>CP2024012415105075</v>
          </cell>
          <cell r="D1057" t="str">
            <v>TK18D3991A438354616917</v>
          </cell>
          <cell r="E1057" t="str">
            <v>桂C76677</v>
          </cell>
          <cell r="F1057" t="str">
            <v>17.5米</v>
          </cell>
        </row>
        <row r="1058">
          <cell r="C1058" t="str">
            <v>CP2024012415127426</v>
          </cell>
          <cell r="D1058" t="str">
            <v>TK18D39A2B35C354702018</v>
          </cell>
          <cell r="E1058" t="str">
            <v>湘AD4587</v>
          </cell>
          <cell r="F1058" t="str">
            <v>7.6米车</v>
          </cell>
        </row>
        <row r="1059">
          <cell r="C1059" t="str">
            <v>CP2024012415122462</v>
          </cell>
          <cell r="D1059" t="str">
            <v>TK18D39CA8563354791697</v>
          </cell>
          <cell r="E1059" t="str">
            <v>湘A7RF05</v>
          </cell>
          <cell r="F1059" t="str">
            <v>3.3米车</v>
          </cell>
        </row>
        <row r="1060">
          <cell r="C1060" t="str">
            <v>CP2024012415139212</v>
          </cell>
          <cell r="D1060" t="str">
            <v>TK18D39CA8B9F354791923</v>
          </cell>
          <cell r="E1060" t="str">
            <v>粤ADV560</v>
          </cell>
          <cell r="F1060" t="str">
            <v>9.6米（厢车）</v>
          </cell>
        </row>
        <row r="1061">
          <cell r="C1061" t="str">
            <v>CP2024012415139212</v>
          </cell>
          <cell r="D1061" t="str">
            <v>TK18D3AE9D5A4356692202</v>
          </cell>
          <cell r="E1061" t="str">
            <v>粤ADV560</v>
          </cell>
          <cell r="F1061" t="str">
            <v>9.6米（厢车）</v>
          </cell>
        </row>
        <row r="1062">
          <cell r="C1062" t="str">
            <v>CP2024012515221071</v>
          </cell>
          <cell r="D1062" t="str">
            <v>TK18D3AEA81D0356699209</v>
          </cell>
          <cell r="E1062" t="str">
            <v>湘A73S5C</v>
          </cell>
          <cell r="F1062" t="str">
            <v>4.2米车</v>
          </cell>
        </row>
        <row r="1063">
          <cell r="C1063" t="str">
            <v>CP2024012415139212</v>
          </cell>
          <cell r="D1063" t="str">
            <v>TK18D3AE9C8BC356691506</v>
          </cell>
          <cell r="E1063" t="str">
            <v>粤ADV560</v>
          </cell>
          <cell r="F1063" t="str">
            <v>9.6米（厢车）</v>
          </cell>
        </row>
        <row r="1064">
          <cell r="C1064" t="str">
            <v>CP2024012415131719</v>
          </cell>
          <cell r="D1064" t="str">
            <v>TK18D3AEA4E32356697026</v>
          </cell>
          <cell r="E1064" t="str">
            <v>湘B7BE70</v>
          </cell>
          <cell r="F1064" t="str">
            <v>4.2米车</v>
          </cell>
        </row>
        <row r="1065">
          <cell r="C1065" t="str">
            <v>CP2024012415138830</v>
          </cell>
          <cell r="D1065" t="str">
            <v>TK18D3AEB0E3E356708435</v>
          </cell>
          <cell r="E1065" t="str">
            <v>湘A06C8Y</v>
          </cell>
          <cell r="F1065" t="str">
            <v>4.2米(高栏)</v>
          </cell>
        </row>
        <row r="1066">
          <cell r="C1066" t="str">
            <v>CP2024012415131721</v>
          </cell>
          <cell r="D1066" t="str">
            <v>TK18D3AEACD98356702818</v>
          </cell>
          <cell r="E1066" t="str">
            <v>湘A73S5C</v>
          </cell>
          <cell r="F1066" t="str">
            <v>4.2米车</v>
          </cell>
        </row>
        <row r="1067">
          <cell r="C1067" t="str">
            <v>CP2024012415139212</v>
          </cell>
          <cell r="D1067" t="str">
            <v>TK18D3A1FDD9A355256437</v>
          </cell>
          <cell r="E1067" t="str">
            <v>粤ADV560</v>
          </cell>
          <cell r="F1067" t="str">
            <v>9.6米（厢车）</v>
          </cell>
        </row>
        <row r="1068">
          <cell r="C1068" t="str">
            <v>CP2024012415138690</v>
          </cell>
          <cell r="D1068" t="str">
            <v>TK18D3AE9D363356692104</v>
          </cell>
          <cell r="E1068" t="str">
            <v>湘CD029G</v>
          </cell>
          <cell r="F1068" t="str">
            <v>4.2米(高栏)</v>
          </cell>
        </row>
        <row r="1069">
          <cell r="C1069" t="str">
            <v>CP2024012415138830</v>
          </cell>
          <cell r="D1069" t="str">
            <v>TK18D3AEA5A44356697517</v>
          </cell>
          <cell r="E1069" t="str">
            <v>湘A06C8Y</v>
          </cell>
          <cell r="F1069" t="str">
            <v>4.2米(高栏)</v>
          </cell>
        </row>
        <row r="1070">
          <cell r="C1070" t="str">
            <v>CP2024012415138830</v>
          </cell>
          <cell r="D1070" t="str">
            <v>TK18D3AE9E043356692667</v>
          </cell>
          <cell r="E1070" t="str">
            <v>湘A06C8Y</v>
          </cell>
          <cell r="F1070" t="str">
            <v>4.2米(高栏)</v>
          </cell>
        </row>
        <row r="1071">
          <cell r="C1071" t="str">
            <v>CP2024012515225259</v>
          </cell>
          <cell r="D1071" t="str">
            <v>TK18D3AEABFA7356702043</v>
          </cell>
          <cell r="E1071" t="str">
            <v>湘ADH8666</v>
          </cell>
          <cell r="F1071" t="str">
            <v>4.2米（厢车）</v>
          </cell>
        </row>
        <row r="1072">
          <cell r="C1072" t="str">
            <v>CP2024012515225259</v>
          </cell>
          <cell r="D1072" t="str">
            <v>TK18D3AEACB79356702705</v>
          </cell>
          <cell r="E1072" t="str">
            <v>湘ADH8666</v>
          </cell>
          <cell r="F1072" t="str">
            <v>4.2米（厢车）</v>
          </cell>
        </row>
        <row r="1073">
          <cell r="C1073" t="str">
            <v>CP2024012415133307</v>
          </cell>
          <cell r="D1073" t="str">
            <v>TK18D3AEA81D3356699210</v>
          </cell>
          <cell r="E1073" t="str">
            <v>湘A37VJ8</v>
          </cell>
          <cell r="F1073" t="str">
            <v>3.3米车</v>
          </cell>
        </row>
        <row r="1074">
          <cell r="C1074" t="str">
            <v>CP2024012415139212</v>
          </cell>
          <cell r="D1074" t="str">
            <v>TK18D3A201849355257344</v>
          </cell>
          <cell r="E1074" t="str">
            <v>粤ADV560</v>
          </cell>
          <cell r="F1074" t="str">
            <v>9.6米（厢车）</v>
          </cell>
        </row>
        <row r="1075">
          <cell r="C1075" t="str">
            <v>CP2024012415133441</v>
          </cell>
          <cell r="D1075" t="str">
            <v>TK18D3AEA59F5356697507</v>
          </cell>
          <cell r="E1075" t="str">
            <v>湘B1LB37</v>
          </cell>
          <cell r="F1075" t="str">
            <v>3.8米车</v>
          </cell>
        </row>
        <row r="1076">
          <cell r="C1076" t="str">
            <v>CP2024012415122462</v>
          </cell>
          <cell r="D1076" t="str">
            <v>TK18D3A394D26355448453</v>
          </cell>
          <cell r="E1076" t="str">
            <v>湘A7RF05</v>
          </cell>
          <cell r="F1076" t="str">
            <v>3.3米车</v>
          </cell>
        </row>
        <row r="1077">
          <cell r="C1077" t="str">
            <v>CP2024012415127426</v>
          </cell>
          <cell r="D1077" t="str">
            <v>TK18D3A394CDF355448403</v>
          </cell>
          <cell r="E1077" t="str">
            <v>湘AD4587</v>
          </cell>
          <cell r="F1077" t="str">
            <v>7.6米车</v>
          </cell>
        </row>
        <row r="1078">
          <cell r="C1078" t="str">
            <v>CP2024012415104802</v>
          </cell>
          <cell r="D1078" t="str">
            <v>TK18D3AEA689D356698107</v>
          </cell>
          <cell r="E1078" t="str">
            <v>桂RB3103</v>
          </cell>
          <cell r="F1078" t="str">
            <v>17.5米车</v>
          </cell>
        </row>
        <row r="1079">
          <cell r="C1079" t="str">
            <v>CP2024012415103368</v>
          </cell>
          <cell r="D1079" t="str">
            <v>TK18D3AE9C675356691384</v>
          </cell>
          <cell r="E1079" t="str">
            <v>桂BL5052</v>
          </cell>
          <cell r="F1079" t="str">
            <v>17.5米车</v>
          </cell>
        </row>
        <row r="1080">
          <cell r="C1080" t="str">
            <v>CP2024012415105075</v>
          </cell>
          <cell r="D1080" t="str">
            <v>TK18D3A396598355449520</v>
          </cell>
          <cell r="E1080" t="str">
            <v>桂C76677</v>
          </cell>
          <cell r="F1080" t="str">
            <v>17.5米</v>
          </cell>
        </row>
        <row r="1081">
          <cell r="C1081" t="str">
            <v>CP2024012415124170</v>
          </cell>
          <cell r="D1081" t="str">
            <v>TK18D3AEA8E69356699781</v>
          </cell>
          <cell r="E1081" t="str">
            <v>桂G75096</v>
          </cell>
          <cell r="F1081" t="str">
            <v>9.6米(低栏)</v>
          </cell>
        </row>
        <row r="1082">
          <cell r="C1082" t="str">
            <v>CP2024012415105075</v>
          </cell>
          <cell r="D1082" t="str">
            <v>TK18D3A396CEA355449948</v>
          </cell>
          <cell r="E1082" t="str">
            <v>桂C76677</v>
          </cell>
          <cell r="F1082" t="str">
            <v>17.5米</v>
          </cell>
        </row>
        <row r="1083">
          <cell r="C1083" t="str">
            <v>CP2024012415103368</v>
          </cell>
          <cell r="D1083" t="str">
            <v>TK18D3A3968BA355449686</v>
          </cell>
          <cell r="E1083" t="str">
            <v>桂BL5052</v>
          </cell>
          <cell r="F1083" t="str">
            <v>17.5米车</v>
          </cell>
        </row>
        <row r="1084">
          <cell r="C1084" t="str">
            <v>CP2024012415134793</v>
          </cell>
          <cell r="D1084" t="str">
            <v>TK18D3AE9FB57356693823</v>
          </cell>
          <cell r="E1084" t="str">
            <v>桂AV7A80</v>
          </cell>
          <cell r="F1084" t="str">
            <v>4.2米(高栏)</v>
          </cell>
        </row>
        <row r="1085">
          <cell r="C1085" t="str">
            <v>CP2024012415103368</v>
          </cell>
          <cell r="D1085" t="str">
            <v>TK18D3A396749355449574</v>
          </cell>
          <cell r="E1085" t="str">
            <v>桂BL5052</v>
          </cell>
          <cell r="F1085" t="str">
            <v>17.5米车</v>
          </cell>
        </row>
        <row r="1086">
          <cell r="C1086" t="str">
            <v>CP2024012415104802</v>
          </cell>
          <cell r="D1086" t="str">
            <v>TK18D3AEAA163356700647</v>
          </cell>
          <cell r="E1086" t="str">
            <v>桂RB3103</v>
          </cell>
          <cell r="F1086" t="str">
            <v>17.5米车</v>
          </cell>
        </row>
        <row r="1087">
          <cell r="C1087" t="str">
            <v>CP2024012415104802</v>
          </cell>
          <cell r="D1087" t="str">
            <v>TK18D3AEA82CC356699256</v>
          </cell>
          <cell r="E1087" t="str">
            <v>桂RB3103</v>
          </cell>
          <cell r="F1087" t="str">
            <v>17.5米车</v>
          </cell>
        </row>
        <row r="1088">
          <cell r="C1088" t="str">
            <v>CP2024012415124170</v>
          </cell>
          <cell r="D1088" t="str">
            <v>TK18D3AEA807C356699154</v>
          </cell>
          <cell r="E1088" t="str">
            <v>桂G75096</v>
          </cell>
          <cell r="F1088" t="str">
            <v>9.6米(低栏)</v>
          </cell>
        </row>
        <row r="1089">
          <cell r="C1089" t="str">
            <v>CP2024012415124170</v>
          </cell>
          <cell r="D1089" t="str">
            <v>TK18D3AEA8147356699178</v>
          </cell>
          <cell r="E1089" t="str">
            <v>桂G75096</v>
          </cell>
          <cell r="F1089" t="str">
            <v>9.6米(低栏)</v>
          </cell>
        </row>
        <row r="1090">
          <cell r="C1090" t="str">
            <v>CP2024012415103368</v>
          </cell>
          <cell r="D1090" t="str">
            <v>TK18D3AEB0085356707033</v>
          </cell>
          <cell r="E1090" t="str">
            <v>桂BL5052</v>
          </cell>
          <cell r="F1090" t="str">
            <v>17.5米车</v>
          </cell>
        </row>
        <row r="1091">
          <cell r="C1091" t="str">
            <v>CP2024012415133715</v>
          </cell>
          <cell r="D1091" t="str">
            <v>TK18D3AE9FA21356693770</v>
          </cell>
          <cell r="E1091" t="str">
            <v>桂AL75F3</v>
          </cell>
          <cell r="F1091" t="str">
            <v>4.2米(高栏)</v>
          </cell>
        </row>
        <row r="1092">
          <cell r="C1092" t="str">
            <v>CP2024012415104802</v>
          </cell>
          <cell r="D1092" t="str">
            <v>TK18D3AEA8A24356699579</v>
          </cell>
          <cell r="E1092" t="str">
            <v>桂RB3103</v>
          </cell>
          <cell r="F1092" t="str">
            <v>17.5米车</v>
          </cell>
        </row>
        <row r="1093">
          <cell r="C1093" t="str">
            <v>CP2024012415128574</v>
          </cell>
          <cell r="D1093" t="str">
            <v>TK18D3AEAF408356705919</v>
          </cell>
          <cell r="E1093" t="str">
            <v>粤CN513A</v>
          </cell>
          <cell r="F1093" t="str">
            <v>4.2米（厢车）</v>
          </cell>
        </row>
        <row r="1094">
          <cell r="C1094" t="str">
            <v>CP2024012415134911</v>
          </cell>
          <cell r="D1094" t="str">
            <v>TK18D3AEAB208356701376</v>
          </cell>
          <cell r="E1094" t="str">
            <v>桂A7M5Y9</v>
          </cell>
          <cell r="F1094" t="str">
            <v>4.2米(高栏)</v>
          </cell>
        </row>
        <row r="1095">
          <cell r="C1095" t="str">
            <v>CP2024012415134793</v>
          </cell>
          <cell r="D1095" t="str">
            <v>TK18D3AEA3487356696030</v>
          </cell>
          <cell r="E1095" t="str">
            <v>桂AV7A80</v>
          </cell>
          <cell r="F1095" t="str">
            <v>4.2米(高栏)</v>
          </cell>
        </row>
        <row r="1096">
          <cell r="C1096" t="str">
            <v>CP2024012515191838</v>
          </cell>
          <cell r="D1096" t="str">
            <v>TK18D3A39761D355450489</v>
          </cell>
          <cell r="E1096" t="str">
            <v>桂BL5052</v>
          </cell>
          <cell r="F1096" t="str">
            <v>17.5米车</v>
          </cell>
        </row>
        <row r="1097">
          <cell r="C1097" t="str">
            <v>CP2024012615307779</v>
          </cell>
          <cell r="D1097" t="str">
            <v>TK18D3AEA81D3356699208</v>
          </cell>
          <cell r="E1097" t="str">
            <v>桂AL75F3</v>
          </cell>
          <cell r="F1097" t="str">
            <v>4.2米(高栏)</v>
          </cell>
        </row>
        <row r="1098">
          <cell r="C1098" t="str">
            <v>CP2024012415127789</v>
          </cell>
          <cell r="D1098" t="str">
            <v>TK18D3AEAD252356703117</v>
          </cell>
          <cell r="E1098" t="str">
            <v>桂AP2091</v>
          </cell>
          <cell r="F1098" t="str">
            <v>9.6米（厢车）</v>
          </cell>
        </row>
        <row r="1099">
          <cell r="C1099" t="str">
            <v>CP2024012415103368</v>
          </cell>
          <cell r="D1099" t="str">
            <v>TK18D3A397EC2355450916</v>
          </cell>
          <cell r="E1099" t="str">
            <v>桂BL5052</v>
          </cell>
          <cell r="F1099" t="str">
            <v>17.5米车</v>
          </cell>
        </row>
        <row r="1100">
          <cell r="C1100" t="str">
            <v>CP2024012415126943</v>
          </cell>
          <cell r="D1100" t="str">
            <v>TK18D3A42EA6F355520358</v>
          </cell>
          <cell r="E1100" t="str">
            <v>湘ADL2853</v>
          </cell>
          <cell r="F1100" t="str">
            <v>4.2米（厢车）</v>
          </cell>
        </row>
        <row r="1101">
          <cell r="C1101" t="str">
            <v>CP2024012415139212</v>
          </cell>
          <cell r="D1101" t="str">
            <v>TK18D3A56A782355663461</v>
          </cell>
          <cell r="E1101" t="str">
            <v>粤ADV560</v>
          </cell>
          <cell r="F1101" t="str">
            <v>9.6米（厢车）</v>
          </cell>
        </row>
        <row r="1102">
          <cell r="C1102" t="str">
            <v>CP2024012415126120</v>
          </cell>
          <cell r="D1102" t="str">
            <v>TK18D3A5B2DC6355695167</v>
          </cell>
          <cell r="E1102" t="str">
            <v>湘A06C8Y</v>
          </cell>
          <cell r="F1102" t="str">
            <v>4.2米(高栏)</v>
          </cell>
        </row>
        <row r="1103">
          <cell r="C1103" t="str">
            <v>CP2024012415103368</v>
          </cell>
          <cell r="D1103" t="str">
            <v>TK18D3A913C66356082575</v>
          </cell>
          <cell r="E1103" t="str">
            <v>桂BL5052</v>
          </cell>
          <cell r="F1103" t="str">
            <v>17.5米车</v>
          </cell>
        </row>
        <row r="1104">
          <cell r="C1104" t="str">
            <v>CP2024012415103368</v>
          </cell>
          <cell r="D1104" t="str">
            <v>TK18D3A9237EE356091593</v>
          </cell>
          <cell r="E1104" t="str">
            <v>桂BL5052</v>
          </cell>
          <cell r="F1104" t="str">
            <v>17.5米车</v>
          </cell>
        </row>
        <row r="1105">
          <cell r="C1105" t="str">
            <v>CP2024012415131721</v>
          </cell>
          <cell r="D1105" t="str">
            <v>TK18D3AEA4AFE356696886</v>
          </cell>
          <cell r="E1105" t="str">
            <v>湘A73S5C</v>
          </cell>
          <cell r="F1105" t="str">
            <v>4.2米车</v>
          </cell>
        </row>
        <row r="1106">
          <cell r="C1106" t="str">
            <v>CP2024012415131722</v>
          </cell>
          <cell r="D1106" t="str">
            <v>TK18D3AEA5AAA356697537</v>
          </cell>
          <cell r="E1106" t="str">
            <v>湘CZ9255</v>
          </cell>
          <cell r="F1106" t="str">
            <v>4.2米(高栏)</v>
          </cell>
        </row>
        <row r="1107">
          <cell r="C1107" t="str">
            <v>CP2024012415104802</v>
          </cell>
          <cell r="D1107" t="str">
            <v>TK18D3AEAA9F8356701041</v>
          </cell>
          <cell r="E1107" t="str">
            <v>桂RB3103</v>
          </cell>
          <cell r="F1107" t="str">
            <v>17.5米车</v>
          </cell>
        </row>
        <row r="1108">
          <cell r="C1108" t="str">
            <v>CP2024012415103368</v>
          </cell>
          <cell r="D1108" t="str">
            <v>TK18D3AA73B39356235563</v>
          </cell>
          <cell r="E1108" t="str">
            <v>桂BL5052</v>
          </cell>
          <cell r="F1108" t="str">
            <v>17.5米车</v>
          </cell>
        </row>
        <row r="1109">
          <cell r="C1109" t="str">
            <v>CP2024012415127789</v>
          </cell>
          <cell r="D1109" t="str">
            <v>TK18D3AEAAF00356701266</v>
          </cell>
          <cell r="E1109" t="str">
            <v>桂AP2091</v>
          </cell>
          <cell r="F1109" t="str">
            <v>9.6米（厢车）</v>
          </cell>
        </row>
        <row r="1110">
          <cell r="C1110" t="str">
            <v>CP2024012415103368</v>
          </cell>
          <cell r="D1110" t="str">
            <v>TK18D3AEA1DC2356695165</v>
          </cell>
          <cell r="E1110" t="str">
            <v>桂BL5052</v>
          </cell>
          <cell r="F1110" t="str">
            <v>17.5米车</v>
          </cell>
        </row>
        <row r="1111">
          <cell r="C1111" t="str">
            <v>CP2024012415126943</v>
          </cell>
          <cell r="D1111" t="str">
            <v>TK18D3AAE088F356282473</v>
          </cell>
          <cell r="E1111" t="str">
            <v>湘ADL2853</v>
          </cell>
          <cell r="F1111" t="str">
            <v>4.2米（厢车）</v>
          </cell>
        </row>
        <row r="1112">
          <cell r="C1112" t="str">
            <v>CP2024012415134911</v>
          </cell>
          <cell r="D1112" t="str">
            <v>TK18D3AEAE7D2356704712</v>
          </cell>
          <cell r="E1112" t="str">
            <v>桂A7M5Y9</v>
          </cell>
          <cell r="F1112" t="str">
            <v>4.2米(高栏)</v>
          </cell>
        </row>
        <row r="1113">
          <cell r="C1113" t="str">
            <v>CP2024012515185443</v>
          </cell>
          <cell r="D1113" t="str">
            <v>TK18D3ABF0466356413365</v>
          </cell>
          <cell r="E1113" t="str">
            <v>桂C76677</v>
          </cell>
          <cell r="F1113" t="str">
            <v>17.5米</v>
          </cell>
        </row>
        <row r="1114">
          <cell r="C1114" t="str">
            <v>CP2024012615273935</v>
          </cell>
          <cell r="D1114" t="str">
            <v>TK18D3AE9D841356692300</v>
          </cell>
          <cell r="E1114" t="str">
            <v>桂C76677</v>
          </cell>
          <cell r="F1114" t="str">
            <v>17.5米</v>
          </cell>
        </row>
        <row r="1115">
          <cell r="C1115" t="str">
            <v>CP2024012515185443</v>
          </cell>
          <cell r="D1115" t="str">
            <v>TK18D3ABF0B91356413492</v>
          </cell>
          <cell r="E1115" t="str">
            <v>桂C76677</v>
          </cell>
          <cell r="F1115" t="str">
            <v>17.5米</v>
          </cell>
        </row>
        <row r="1116">
          <cell r="C1116" t="str">
            <v>CP2024012515185443</v>
          </cell>
          <cell r="D1116" t="str">
            <v>TK18D3ABF0B1B356413482</v>
          </cell>
          <cell r="E1116" t="str">
            <v>桂C76677</v>
          </cell>
          <cell r="F1116" t="str">
            <v>17.5米</v>
          </cell>
        </row>
        <row r="1117">
          <cell r="C1117" t="str">
            <v>CP2024012515185443</v>
          </cell>
          <cell r="D1117" t="str">
            <v>TK18D3ABF111A356413644</v>
          </cell>
          <cell r="E1117" t="str">
            <v>桂C76677</v>
          </cell>
          <cell r="F1117" t="str">
            <v>17.5米</v>
          </cell>
        </row>
        <row r="1118">
          <cell r="C1118" t="str">
            <v>CP2024012615273935</v>
          </cell>
          <cell r="D1118" t="str">
            <v>TK18D3AEA9A8F356700310</v>
          </cell>
          <cell r="E1118" t="str">
            <v>桂C76677</v>
          </cell>
          <cell r="F1118" t="str">
            <v>17.5米</v>
          </cell>
        </row>
        <row r="1119">
          <cell r="C1119" t="str">
            <v>CP2024012515185443</v>
          </cell>
          <cell r="D1119" t="str">
            <v>TK18D3AEA5B73356697572</v>
          </cell>
          <cell r="E1119" t="str">
            <v>桂C76677</v>
          </cell>
          <cell r="F1119" t="str">
            <v>17.5米</v>
          </cell>
        </row>
        <row r="1120">
          <cell r="C1120" t="str">
            <v>CP2024012515185443</v>
          </cell>
          <cell r="D1120" t="str">
            <v>TK18D3AEA5BEA356697594</v>
          </cell>
          <cell r="E1120" t="str">
            <v>桂C76677</v>
          </cell>
          <cell r="F1120" t="str">
            <v>17.5米</v>
          </cell>
        </row>
        <row r="1121">
          <cell r="C1121" t="str">
            <v>CP2024012515185443</v>
          </cell>
          <cell r="D1121" t="str">
            <v>TK18D3AEA9A49356700301</v>
          </cell>
          <cell r="E1121" t="str">
            <v>桂C76677</v>
          </cell>
          <cell r="F1121" t="str">
            <v>17.5米</v>
          </cell>
        </row>
        <row r="1122">
          <cell r="C1122" t="str">
            <v>CP2024012515185443</v>
          </cell>
          <cell r="D1122" t="str">
            <v>TK18D3AEA6201356697838</v>
          </cell>
          <cell r="E1122" t="str">
            <v>桂C76677</v>
          </cell>
          <cell r="F1122" t="str">
            <v>17.5米</v>
          </cell>
        </row>
        <row r="1123">
          <cell r="C1123" t="str">
            <v>CP2024012615273935</v>
          </cell>
          <cell r="D1123" t="str">
            <v>TK18D3ABF1CCD356413877</v>
          </cell>
          <cell r="E1123" t="str">
            <v>桂C76677</v>
          </cell>
          <cell r="F1123" t="str">
            <v>17.5米</v>
          </cell>
        </row>
        <row r="1124">
          <cell r="C1124" t="str">
            <v>CP2024012415139072</v>
          </cell>
          <cell r="D1124" t="str">
            <v>TK18D3AEA96F6356700138</v>
          </cell>
          <cell r="E1124" t="str">
            <v>桂A6C1D1</v>
          </cell>
          <cell r="F1124" t="str">
            <v>2.7米车</v>
          </cell>
        </row>
        <row r="1125">
          <cell r="C1125" t="str">
            <v>CP2024012615273935</v>
          </cell>
          <cell r="D1125" t="str">
            <v>TK18D3ABF2292356413985</v>
          </cell>
          <cell r="E1125" t="str">
            <v>桂C76677</v>
          </cell>
          <cell r="F1125" t="str">
            <v>17.5米</v>
          </cell>
        </row>
        <row r="1126">
          <cell r="C1126" t="str">
            <v>CP2024012415103368</v>
          </cell>
          <cell r="D1126" t="str">
            <v>TK18D3ABF285E356414094</v>
          </cell>
          <cell r="E1126" t="str">
            <v>桂BL5052</v>
          </cell>
          <cell r="F1126" t="str">
            <v>17.5米车</v>
          </cell>
        </row>
        <row r="1127">
          <cell r="C1127" t="str">
            <v>CP2024012415103368</v>
          </cell>
          <cell r="D1127" t="str">
            <v>TK18D3ABF28E3356414121</v>
          </cell>
          <cell r="E1127" t="str">
            <v>桂BL5052</v>
          </cell>
          <cell r="F1127" t="str">
            <v>17.5米车</v>
          </cell>
        </row>
        <row r="1128">
          <cell r="C1128" t="str">
            <v>CP2024012415103368</v>
          </cell>
          <cell r="D1128" t="str">
            <v>TK18D3ABF3855356414773</v>
          </cell>
          <cell r="E1128" t="str">
            <v>桂BL5052</v>
          </cell>
          <cell r="F1128" t="str">
            <v>17.5米车</v>
          </cell>
        </row>
        <row r="1129">
          <cell r="C1129" t="str">
            <v>CP2024012515185443</v>
          </cell>
          <cell r="D1129" t="str">
            <v>TK18D3ABF39C6356414800</v>
          </cell>
          <cell r="E1129" t="str">
            <v>桂C76677</v>
          </cell>
          <cell r="F1129" t="str">
            <v>17.5米</v>
          </cell>
        </row>
        <row r="1130">
          <cell r="C1130" t="str">
            <v>CP2024012515185443</v>
          </cell>
          <cell r="D1130" t="str">
            <v>TK18D3ABF4268356415021</v>
          </cell>
          <cell r="E1130" t="str">
            <v>桂C76677</v>
          </cell>
          <cell r="F1130" t="str">
            <v>17.5米</v>
          </cell>
        </row>
        <row r="1131">
          <cell r="C1131" t="str">
            <v>CP2024012515185443</v>
          </cell>
          <cell r="D1131" t="str">
            <v>TK18D3ABF8093356416424</v>
          </cell>
          <cell r="E1131" t="str">
            <v>桂C76677</v>
          </cell>
          <cell r="F1131" t="str">
            <v>17.5米</v>
          </cell>
        </row>
        <row r="1132">
          <cell r="C1132" t="str">
            <v>CP2024012415133164</v>
          </cell>
          <cell r="D1132" t="str">
            <v>TK18D3AEA7B06356698896</v>
          </cell>
          <cell r="E1132" t="str">
            <v>桂A5M5H5</v>
          </cell>
          <cell r="F1132" t="str">
            <v>4.2米(高栏)</v>
          </cell>
        </row>
        <row r="1133">
          <cell r="C1133" t="str">
            <v>CP2024012415134870</v>
          </cell>
          <cell r="D1133" t="str">
            <v>TK18D3ACC8EC2356502651</v>
          </cell>
          <cell r="E1133" t="str">
            <v>桂AW38J5</v>
          </cell>
          <cell r="F1133" t="str">
            <v>2.7米车</v>
          </cell>
        </row>
        <row r="1134">
          <cell r="C1134" t="str">
            <v>CP2024012415127438</v>
          </cell>
          <cell r="D1134" t="str">
            <v>TK18D3AEA291A356695632</v>
          </cell>
          <cell r="E1134" t="str">
            <v>桂A491A6</v>
          </cell>
          <cell r="F1134" t="str">
            <v>2.7米车</v>
          </cell>
        </row>
        <row r="1135">
          <cell r="C1135" t="str">
            <v>CP2024012415103368</v>
          </cell>
          <cell r="D1135" t="str">
            <v>TK18D3AEAFACA356706536</v>
          </cell>
          <cell r="E1135" t="str">
            <v>桂BL5052</v>
          </cell>
          <cell r="F1135" t="str">
            <v>17.5米车</v>
          </cell>
        </row>
        <row r="1136">
          <cell r="C1136" t="str">
            <v>CP2024012515187114</v>
          </cell>
          <cell r="D1136" t="str">
            <v>TK18D3EC7FA53359325782</v>
          </cell>
          <cell r="E1136" t="str">
            <v>湘A95620</v>
          </cell>
          <cell r="F1136" t="str">
            <v>4.2米(高栏)</v>
          </cell>
        </row>
        <row r="1137">
          <cell r="C1137" t="str">
            <v>CP2024012515187114</v>
          </cell>
          <cell r="D1137" t="str">
            <v>TK18D3EC819F4359326558</v>
          </cell>
          <cell r="E1137" t="str">
            <v>湘A95620</v>
          </cell>
          <cell r="F1137" t="str">
            <v>4.2米(高栏)</v>
          </cell>
        </row>
        <row r="1138">
          <cell r="C1138" t="str">
            <v>CP2024012515187114</v>
          </cell>
          <cell r="D1138" t="str">
            <v>TK18D3EC7E813359325288</v>
          </cell>
          <cell r="E1138" t="str">
            <v>湘A95620</v>
          </cell>
          <cell r="F1138" t="str">
            <v>4.2米(高栏)</v>
          </cell>
        </row>
        <row r="1139">
          <cell r="C1139" t="str">
            <v>CP2024012515187114</v>
          </cell>
          <cell r="D1139" t="str">
            <v>TK18D3EC7903C359322236</v>
          </cell>
          <cell r="E1139" t="str">
            <v>湘A95620</v>
          </cell>
          <cell r="F1139" t="str">
            <v>4.2米(高栏)</v>
          </cell>
        </row>
        <row r="1140">
          <cell r="C1140" t="str">
            <v>CP2024012515220430</v>
          </cell>
          <cell r="D1140" t="str">
            <v>TK18D3EC83CAB359327878</v>
          </cell>
          <cell r="E1140" t="str">
            <v>桂A5M5H5</v>
          </cell>
          <cell r="F1140" t="str">
            <v>4.2米(高栏)</v>
          </cell>
        </row>
        <row r="1141">
          <cell r="C1141" t="str">
            <v>CP2024012415122469</v>
          </cell>
          <cell r="D1141" t="str">
            <v>TK18D3AFB641B356807831</v>
          </cell>
          <cell r="E1141" t="str">
            <v>桂AQ9688</v>
          </cell>
          <cell r="F1141" t="str">
            <v>9.6米车(高栏)</v>
          </cell>
        </row>
        <row r="1142">
          <cell r="C1142" t="str">
            <v>CP2024012515187114</v>
          </cell>
          <cell r="D1142" t="str">
            <v>TK18D3EC7E4AB359325214</v>
          </cell>
          <cell r="E1142" t="str">
            <v>湘A95620</v>
          </cell>
          <cell r="F1142" t="str">
            <v>4.2米(高栏)</v>
          </cell>
        </row>
        <row r="1143">
          <cell r="C1143" t="str">
            <v>CP2024012515187114</v>
          </cell>
          <cell r="D1143" t="str">
            <v>TK18D3EC80414359326022</v>
          </cell>
          <cell r="E1143" t="str">
            <v>湘A95620</v>
          </cell>
          <cell r="F1143" t="str">
            <v>4.2米(高栏)</v>
          </cell>
        </row>
        <row r="1144">
          <cell r="C1144" t="str">
            <v>CP2024012515187114</v>
          </cell>
          <cell r="D1144" t="str">
            <v>TK18D3EC8179F359326349</v>
          </cell>
          <cell r="E1144" t="str">
            <v>湘A95620</v>
          </cell>
          <cell r="F1144" t="str">
            <v>4.2米(高栏)</v>
          </cell>
        </row>
        <row r="1145">
          <cell r="C1145" t="str">
            <v>CP2024012515187114</v>
          </cell>
          <cell r="D1145" t="str">
            <v>TK18D3EC81626359326313</v>
          </cell>
          <cell r="E1145" t="str">
            <v>湘A95620</v>
          </cell>
          <cell r="F1145" t="str">
            <v>4.2米(高栏)</v>
          </cell>
        </row>
        <row r="1146">
          <cell r="C1146" t="str">
            <v>CP2024012515187114</v>
          </cell>
          <cell r="D1146" t="str">
            <v>TK18D3EC81960359326475</v>
          </cell>
          <cell r="E1146" t="str">
            <v>湘A95620</v>
          </cell>
          <cell r="F1146" t="str">
            <v>4.2米(高栏)</v>
          </cell>
        </row>
        <row r="1147">
          <cell r="C1147" t="str">
            <v>CP2024012515187114</v>
          </cell>
          <cell r="D1147" t="str">
            <v>TK18D3EC7FCA4359325822</v>
          </cell>
          <cell r="E1147" t="str">
            <v>湘A95620</v>
          </cell>
          <cell r="F1147" t="str">
            <v>4.2米(高栏)</v>
          </cell>
        </row>
        <row r="1148">
          <cell r="C1148" t="str">
            <v>CP2024012515187114</v>
          </cell>
          <cell r="D1148" t="str">
            <v>TK18D3EC7CB31359324625</v>
          </cell>
          <cell r="E1148" t="str">
            <v>湘A95620</v>
          </cell>
          <cell r="F1148" t="str">
            <v>4.2米(高栏)</v>
          </cell>
        </row>
        <row r="1149">
          <cell r="C1149" t="str">
            <v>CP2024012515187114</v>
          </cell>
          <cell r="D1149" t="str">
            <v>TK18D3EC817EE359326358</v>
          </cell>
          <cell r="E1149" t="str">
            <v>湘A95620</v>
          </cell>
          <cell r="F1149" t="str">
            <v>4.2米(高栏)</v>
          </cell>
        </row>
        <row r="1150">
          <cell r="C1150" t="str">
            <v>CP2024012515187114</v>
          </cell>
          <cell r="D1150" t="str">
            <v>TK18D3EC7CEE1359324728</v>
          </cell>
          <cell r="E1150" t="str">
            <v>湘A95620</v>
          </cell>
          <cell r="F1150" t="str">
            <v>4.2米(高栏)</v>
          </cell>
        </row>
        <row r="1151">
          <cell r="C1151" t="str">
            <v>CP2024012515187114</v>
          </cell>
          <cell r="D1151" t="str">
            <v>TK18D3EC819D1359326528</v>
          </cell>
          <cell r="E1151" t="str">
            <v>湘A95620</v>
          </cell>
          <cell r="F1151" t="str">
            <v>4.2米(高栏)</v>
          </cell>
        </row>
        <row r="1152">
          <cell r="C1152" t="str">
            <v>CP2024012515187114</v>
          </cell>
          <cell r="D1152" t="str">
            <v>TK18D3EC7E4D7359325219</v>
          </cell>
          <cell r="E1152" t="str">
            <v>湘A95620</v>
          </cell>
          <cell r="F1152" t="str">
            <v>4.2米(高栏)</v>
          </cell>
        </row>
        <row r="1153">
          <cell r="C1153" t="str">
            <v>CP2024012515187114</v>
          </cell>
          <cell r="D1153" t="str">
            <v>TK18D3EC7CF42359324744</v>
          </cell>
          <cell r="E1153" t="str">
            <v>湘A95620</v>
          </cell>
          <cell r="F1153" t="str">
            <v>4.2米(高栏)</v>
          </cell>
        </row>
        <row r="1154">
          <cell r="C1154" t="str">
            <v>CP2024012515187114</v>
          </cell>
          <cell r="D1154" t="str">
            <v>TK18D3EC7ED02359325504</v>
          </cell>
          <cell r="E1154" t="str">
            <v>湘A95620</v>
          </cell>
          <cell r="F1154" t="str">
            <v>4.2米(高栏)</v>
          </cell>
        </row>
        <row r="1155">
          <cell r="C1155" t="str">
            <v>CP2024012515187114</v>
          </cell>
          <cell r="D1155" t="str">
            <v>TK18D3EC7D558359324936</v>
          </cell>
          <cell r="E1155" t="str">
            <v>湘A95620</v>
          </cell>
          <cell r="F1155" t="str">
            <v>4.2米(高栏)</v>
          </cell>
        </row>
        <row r="1156">
          <cell r="C1156" t="str">
            <v>CP2024012515187114</v>
          </cell>
          <cell r="D1156" t="str">
            <v>TK18D3EC7D573359324939</v>
          </cell>
          <cell r="E1156" t="str">
            <v>湘A95620</v>
          </cell>
          <cell r="F1156" t="str">
            <v>4.2米(高栏)</v>
          </cell>
        </row>
        <row r="1157">
          <cell r="C1157" t="str">
            <v>CP2024012515187114</v>
          </cell>
          <cell r="D1157" t="str">
            <v>TK18D3EC7F14D359325598</v>
          </cell>
          <cell r="E1157" t="str">
            <v>湘A95620</v>
          </cell>
          <cell r="F1157" t="str">
            <v>4.2米(高栏)</v>
          </cell>
        </row>
        <row r="1158">
          <cell r="C1158" t="str">
            <v>CP2024012415131884</v>
          </cell>
          <cell r="D1158" t="str">
            <v>TK18D3B02A99E356842925</v>
          </cell>
          <cell r="E1158" t="str">
            <v>桂AP70U8</v>
          </cell>
          <cell r="F1158" t="str">
            <v>4.2米车</v>
          </cell>
        </row>
        <row r="1159">
          <cell r="C1159" t="str">
            <v>CP2024012515187114</v>
          </cell>
          <cell r="D1159" t="str">
            <v>TK18D3EC8191C359326451</v>
          </cell>
          <cell r="E1159" t="str">
            <v>湘A95620</v>
          </cell>
          <cell r="F1159" t="str">
            <v>4.2米(高栏)</v>
          </cell>
        </row>
        <row r="1160">
          <cell r="C1160" t="str">
            <v>CP2024012515191297</v>
          </cell>
          <cell r="D1160" t="str">
            <v>TK18D3EC771B1359321427</v>
          </cell>
          <cell r="E1160" t="str">
            <v>桂G75096</v>
          </cell>
          <cell r="F1160" t="str">
            <v>9.6米(低栏)</v>
          </cell>
        </row>
        <row r="1161">
          <cell r="C1161" t="str">
            <v>CP2024012515223188</v>
          </cell>
          <cell r="D1161" t="str">
            <v>TK18D3B525E49357186999</v>
          </cell>
          <cell r="E1161" t="str">
            <v>桂A7M5Y9</v>
          </cell>
          <cell r="F1161" t="str">
            <v>4.2米(高栏)</v>
          </cell>
        </row>
        <row r="1162">
          <cell r="C1162" t="str">
            <v>CP2024012515223188</v>
          </cell>
          <cell r="D1162" t="str">
            <v>TK18D3B525E47357187000</v>
          </cell>
          <cell r="E1162" t="str">
            <v>桂A7M5Y9</v>
          </cell>
          <cell r="F1162" t="str">
            <v>4.2米(高栏)</v>
          </cell>
        </row>
        <row r="1163">
          <cell r="C1163" t="str">
            <v>CP2024012515223188</v>
          </cell>
          <cell r="D1163" t="str">
            <v>TK18D3B525E51357187002</v>
          </cell>
          <cell r="E1163" t="str">
            <v>桂A7M5Y9</v>
          </cell>
          <cell r="F1163" t="str">
            <v>4.2米(高栏)</v>
          </cell>
        </row>
        <row r="1164">
          <cell r="C1164" t="str">
            <v>CP2024012515223188</v>
          </cell>
          <cell r="D1164" t="str">
            <v>TK18D3B5592C2357198433</v>
          </cell>
          <cell r="E1164" t="str">
            <v>桂A7M5Y9</v>
          </cell>
          <cell r="F1164" t="str">
            <v>4.2米(高栏)</v>
          </cell>
        </row>
        <row r="1165">
          <cell r="C1165" t="str">
            <v>CP2024012515191838</v>
          </cell>
          <cell r="D1165" t="str">
            <v>TK18D3B5852DB357212543</v>
          </cell>
          <cell r="E1165" t="str">
            <v>桂BL5052</v>
          </cell>
          <cell r="F1165" t="str">
            <v>17.5米车</v>
          </cell>
        </row>
        <row r="1166">
          <cell r="C1166" t="str">
            <v>CP2024012515225191</v>
          </cell>
          <cell r="D1166" t="str">
            <v>TK18D3B617989357243257</v>
          </cell>
          <cell r="E1166" t="str">
            <v>桂AC650C</v>
          </cell>
          <cell r="F1166" t="str">
            <v>4.2米(高栏)</v>
          </cell>
        </row>
        <row r="1167">
          <cell r="C1167" t="str">
            <v>CP2024012515192482</v>
          </cell>
          <cell r="D1167" t="str">
            <v>TK18D3E237CBD358222475</v>
          </cell>
          <cell r="E1167" t="str">
            <v>桂RB3103</v>
          </cell>
          <cell r="F1167" t="str">
            <v>17.5米车</v>
          </cell>
        </row>
        <row r="1168">
          <cell r="C1168" t="str">
            <v>CP2024012515221071</v>
          </cell>
          <cell r="D1168" t="str">
            <v>TK18D3EC8FDB0359333967</v>
          </cell>
          <cell r="E1168" t="str">
            <v>湘A73S5C</v>
          </cell>
          <cell r="F1168" t="str">
            <v>4.2米车</v>
          </cell>
        </row>
        <row r="1169">
          <cell r="C1169" t="str">
            <v>CP2024012515187114</v>
          </cell>
          <cell r="D1169" t="str">
            <v>TK18D3B78900F357322288</v>
          </cell>
          <cell r="E1169" t="str">
            <v>湘A95620</v>
          </cell>
          <cell r="F1169" t="str">
            <v>4.2米(高栏)</v>
          </cell>
        </row>
        <row r="1170">
          <cell r="C1170" t="str">
            <v>CP2024012515191838</v>
          </cell>
          <cell r="D1170" t="str">
            <v>TK18D3B7A5995357327987</v>
          </cell>
          <cell r="E1170" t="str">
            <v>桂BL5052</v>
          </cell>
          <cell r="F1170" t="str">
            <v>17.5米车</v>
          </cell>
        </row>
        <row r="1171">
          <cell r="C1171" t="str">
            <v>CP2024012515185443</v>
          </cell>
          <cell r="D1171" t="str">
            <v>TK18D3B7CEF84357339558</v>
          </cell>
          <cell r="E1171" t="str">
            <v>桂C76677</v>
          </cell>
          <cell r="F1171" t="str">
            <v>17.5米</v>
          </cell>
        </row>
        <row r="1172">
          <cell r="C1172" t="str">
            <v>CP2024012515185443</v>
          </cell>
          <cell r="D1172" t="str">
            <v>TK18D3EC89F2B359331351</v>
          </cell>
          <cell r="E1172" t="str">
            <v>桂C76677</v>
          </cell>
          <cell r="F1172" t="str">
            <v>17.5米</v>
          </cell>
        </row>
        <row r="1173">
          <cell r="C1173" t="str">
            <v>CP2024012515191838</v>
          </cell>
          <cell r="D1173" t="str">
            <v>TK18D3B7F8ABF357346168</v>
          </cell>
          <cell r="E1173" t="str">
            <v>桂BL5052</v>
          </cell>
          <cell r="F1173" t="str">
            <v>17.5米车</v>
          </cell>
        </row>
        <row r="1174">
          <cell r="C1174" t="str">
            <v>CP2024012515223188</v>
          </cell>
          <cell r="D1174" t="str">
            <v>TK18D3EC6A35E359315434</v>
          </cell>
          <cell r="E1174" t="str">
            <v>桂A7M5Y9</v>
          </cell>
          <cell r="F1174" t="str">
            <v>4.2米(高栏)</v>
          </cell>
        </row>
        <row r="1175">
          <cell r="C1175" t="str">
            <v>CP2024012515185443</v>
          </cell>
          <cell r="D1175" t="str">
            <v>TK18D3EC881A8359329817</v>
          </cell>
          <cell r="E1175" t="str">
            <v>桂C76677</v>
          </cell>
          <cell r="F1175" t="str">
            <v>17.5米</v>
          </cell>
        </row>
        <row r="1176">
          <cell r="C1176" t="str">
            <v>CP2024012515225191</v>
          </cell>
          <cell r="D1176" t="str">
            <v>TK18D3EC89D13359331195</v>
          </cell>
          <cell r="E1176" t="str">
            <v>桂AC650C</v>
          </cell>
          <cell r="F1176" t="str">
            <v>4.2米(高栏)</v>
          </cell>
        </row>
        <row r="1177">
          <cell r="C1177" t="str">
            <v>CP2024012615273935</v>
          </cell>
          <cell r="D1177" t="str">
            <v>TK18D3BFD9683357630242</v>
          </cell>
          <cell r="E1177" t="str">
            <v>桂C76677</v>
          </cell>
          <cell r="F1177" t="str">
            <v>17.5米</v>
          </cell>
        </row>
        <row r="1178">
          <cell r="C1178" t="str">
            <v>CP2024012515191838</v>
          </cell>
          <cell r="D1178" t="str">
            <v>TK18D3BFDA5D6357630566</v>
          </cell>
          <cell r="E1178" t="str">
            <v>桂BL5052</v>
          </cell>
          <cell r="F1178" t="str">
            <v>17.5米车</v>
          </cell>
        </row>
        <row r="1179">
          <cell r="C1179" t="str">
            <v>CP2024012515191838</v>
          </cell>
          <cell r="D1179" t="str">
            <v>TK18D3BFDA58B357630562</v>
          </cell>
          <cell r="E1179" t="str">
            <v>桂BL5052</v>
          </cell>
          <cell r="F1179" t="str">
            <v>17.5米车</v>
          </cell>
        </row>
        <row r="1180">
          <cell r="C1180" t="str">
            <v>CP2024012615273935</v>
          </cell>
          <cell r="D1180" t="str">
            <v>TK18D3EC8827D359329886</v>
          </cell>
          <cell r="E1180" t="str">
            <v>桂C76677</v>
          </cell>
          <cell r="F1180" t="str">
            <v>17.5米</v>
          </cell>
        </row>
        <row r="1181">
          <cell r="C1181" t="str">
            <v>CP2024012615273935</v>
          </cell>
          <cell r="D1181" t="str">
            <v>TK18D3EC882F8359329923</v>
          </cell>
          <cell r="E1181" t="str">
            <v>桂C76677</v>
          </cell>
          <cell r="F1181" t="str">
            <v>17.5米</v>
          </cell>
        </row>
        <row r="1182">
          <cell r="C1182" t="str">
            <v>CP2024012515187114</v>
          </cell>
          <cell r="D1182" t="str">
            <v>TK18D3C6B7595357835472</v>
          </cell>
          <cell r="E1182" t="str">
            <v>湘A95620</v>
          </cell>
          <cell r="F1182" t="str">
            <v>4.2米(高栏)</v>
          </cell>
        </row>
        <row r="1183">
          <cell r="C1183" t="str">
            <v>CP2024012515187114</v>
          </cell>
          <cell r="D1183" t="str">
            <v>TK18D3C6B76D1357835484</v>
          </cell>
          <cell r="E1183" t="str">
            <v>湘A95620</v>
          </cell>
          <cell r="F1183" t="str">
            <v>4.2米(高栏)</v>
          </cell>
        </row>
        <row r="1184">
          <cell r="C1184" t="str">
            <v>CP2024012515187114</v>
          </cell>
          <cell r="D1184" t="str">
            <v>TK18D3C6B893B357835634</v>
          </cell>
          <cell r="E1184" t="str">
            <v>湘A95620</v>
          </cell>
          <cell r="F1184" t="str">
            <v>4.2米(高栏)</v>
          </cell>
        </row>
        <row r="1185">
          <cell r="C1185" t="str">
            <v>CP2024012615275791</v>
          </cell>
          <cell r="D1185" t="str">
            <v>TK18D3EC76F08359321385</v>
          </cell>
          <cell r="E1185" t="str">
            <v>桂C32013</v>
          </cell>
          <cell r="F1185" t="str">
            <v>17.5米</v>
          </cell>
        </row>
        <row r="1186">
          <cell r="C1186" t="str">
            <v>CP2024012515221071</v>
          </cell>
          <cell r="D1186" t="str">
            <v>TK18D3EC852CC359328619</v>
          </cell>
          <cell r="E1186" t="str">
            <v>湘A73S5C</v>
          </cell>
          <cell r="F1186" t="str">
            <v>4.2米车</v>
          </cell>
        </row>
        <row r="1187">
          <cell r="C1187" t="str">
            <v>CP2024012515221071</v>
          </cell>
          <cell r="D1187" t="str">
            <v>TK18D3EC86A59359329243</v>
          </cell>
          <cell r="E1187" t="str">
            <v>湘A73S5C</v>
          </cell>
          <cell r="F1187" t="str">
            <v>4.2米车</v>
          </cell>
        </row>
        <row r="1188">
          <cell r="C1188" t="str">
            <v>CP2024012515221071</v>
          </cell>
          <cell r="D1188" t="str">
            <v>TK18D3EC835C9359327357</v>
          </cell>
          <cell r="E1188" t="str">
            <v>湘A73S5C</v>
          </cell>
          <cell r="F1188" t="str">
            <v>4.2米车</v>
          </cell>
        </row>
        <row r="1189">
          <cell r="C1189" t="str">
            <v>CP2024012515227303</v>
          </cell>
          <cell r="D1189" t="str">
            <v>TK18D3EC794CE359322655</v>
          </cell>
          <cell r="E1189" t="str">
            <v>湘A5W50T</v>
          </cell>
          <cell r="F1189" t="str">
            <v>4.2米(高栏)</v>
          </cell>
        </row>
        <row r="1190">
          <cell r="C1190" t="str">
            <v>CP2024012515187114</v>
          </cell>
          <cell r="D1190" t="str">
            <v>TK18D3E74EC6B358871221</v>
          </cell>
          <cell r="E1190" t="str">
            <v>湘A95620</v>
          </cell>
          <cell r="F1190" t="str">
            <v>4.2米(高栏)</v>
          </cell>
        </row>
        <row r="1191">
          <cell r="C1191" t="str">
            <v>CP2024012515229051</v>
          </cell>
          <cell r="D1191" t="str">
            <v>TK18D3EC87920359329615</v>
          </cell>
          <cell r="E1191" t="str">
            <v>桂A77N66</v>
          </cell>
          <cell r="F1191" t="str">
            <v>2.7米车</v>
          </cell>
        </row>
        <row r="1192">
          <cell r="C1192" t="str">
            <v>CP2024012615275791</v>
          </cell>
          <cell r="D1192" t="str">
            <v>TK18D3EC68B1A359314281</v>
          </cell>
          <cell r="E1192" t="str">
            <v>桂C32013</v>
          </cell>
          <cell r="F1192" t="str">
            <v>17.5米</v>
          </cell>
        </row>
        <row r="1193">
          <cell r="C1193" t="str">
            <v>CP2024012615275791</v>
          </cell>
          <cell r="D1193" t="str">
            <v>TK18D3EC68395359314075</v>
          </cell>
          <cell r="E1193" t="str">
            <v>桂C32013</v>
          </cell>
          <cell r="F1193" t="str">
            <v>17.5米</v>
          </cell>
        </row>
        <row r="1194">
          <cell r="C1194" t="str">
            <v>CP2024012515191838</v>
          </cell>
          <cell r="D1194" t="str">
            <v>TK18D3E7FF82A358932224</v>
          </cell>
          <cell r="E1194" t="str">
            <v>桂BL5052</v>
          </cell>
          <cell r="F1194" t="str">
            <v>17.5米车</v>
          </cell>
        </row>
        <row r="1195">
          <cell r="C1195" t="str">
            <v>CP2024012515226303</v>
          </cell>
          <cell r="D1195" t="str">
            <v>TK18D3EC81D3C359326881</v>
          </cell>
          <cell r="E1195" t="str">
            <v>桂AV7A80</v>
          </cell>
          <cell r="F1195" t="str">
            <v>4.2米(高栏)</v>
          </cell>
        </row>
        <row r="1196">
          <cell r="C1196" t="str">
            <v>CP2024012515191838</v>
          </cell>
          <cell r="D1196" t="str">
            <v>TK18D3E82B782358949184</v>
          </cell>
          <cell r="E1196" t="str">
            <v>桂BL5052</v>
          </cell>
          <cell r="F1196" t="str">
            <v>17.5米车</v>
          </cell>
        </row>
        <row r="1197">
          <cell r="C1197" t="str">
            <v>CP2024012515220369</v>
          </cell>
          <cell r="D1197" t="str">
            <v>TK18D3E9D9A53359113958</v>
          </cell>
          <cell r="E1197" t="str">
            <v>桂AR88U7</v>
          </cell>
          <cell r="F1197" t="str">
            <v>2.7米车</v>
          </cell>
        </row>
        <row r="1198">
          <cell r="C1198" t="str">
            <v>CP2024012515225191</v>
          </cell>
          <cell r="D1198" t="str">
            <v>TK18D3EC7CE4A359324697</v>
          </cell>
          <cell r="E1198" t="str">
            <v>桂AC650C</v>
          </cell>
          <cell r="F1198" t="str">
            <v>4.2米(高栏)</v>
          </cell>
        </row>
        <row r="1199">
          <cell r="C1199" t="str">
            <v>CP2024012515192482</v>
          </cell>
          <cell r="D1199" t="str">
            <v>TK18D3E863A25358968304</v>
          </cell>
          <cell r="E1199" t="str">
            <v>桂RB3103</v>
          </cell>
          <cell r="F1199" t="str">
            <v>17.5米车</v>
          </cell>
        </row>
        <row r="1200">
          <cell r="C1200" t="str">
            <v>CP2024012515192482</v>
          </cell>
          <cell r="D1200" t="str">
            <v>TK18D3E863A24358968303</v>
          </cell>
          <cell r="E1200" t="str">
            <v>桂RB3103</v>
          </cell>
          <cell r="F1200" t="str">
            <v>17.5米车</v>
          </cell>
        </row>
        <row r="1201">
          <cell r="C1201" t="str">
            <v>CP2024012615307779</v>
          </cell>
          <cell r="D1201" t="str">
            <v>TK18D3EC8B295359332033</v>
          </cell>
          <cell r="E1201" t="str">
            <v>桂AL75F3</v>
          </cell>
          <cell r="F1201" t="str">
            <v>4.2米(高栏)</v>
          </cell>
        </row>
        <row r="1202">
          <cell r="C1202" t="str">
            <v>CP2024012515225892</v>
          </cell>
          <cell r="D1202" t="str">
            <v>TK18D3EC6EA93359317967</v>
          </cell>
          <cell r="E1202" t="str">
            <v>桂AL75F3</v>
          </cell>
          <cell r="F1202" t="str">
            <v>4.2米(高栏)</v>
          </cell>
        </row>
        <row r="1203">
          <cell r="C1203" t="str">
            <v>CP2024012515223188</v>
          </cell>
          <cell r="D1203" t="str">
            <v>TK18D3EC6E960359317886</v>
          </cell>
          <cell r="E1203" t="str">
            <v>桂A7M5Y9</v>
          </cell>
          <cell r="F1203" t="str">
            <v>4.2米(高栏)</v>
          </cell>
        </row>
        <row r="1204">
          <cell r="C1204" t="str">
            <v>CP2024012515223188</v>
          </cell>
          <cell r="D1204" t="str">
            <v>TK18D3EC6E907359317881</v>
          </cell>
          <cell r="E1204" t="str">
            <v>桂A7M5Y9</v>
          </cell>
          <cell r="F1204" t="str">
            <v>4.2米(高栏)</v>
          </cell>
        </row>
        <row r="1205">
          <cell r="C1205" t="str">
            <v>CP2024013015572224</v>
          </cell>
          <cell r="D1205" t="str">
            <v>TK18D3EC754A0359320665</v>
          </cell>
          <cell r="E1205" t="str">
            <v>桂A491A6</v>
          </cell>
          <cell r="F1205" t="str">
            <v>2.7米车</v>
          </cell>
        </row>
        <row r="1206">
          <cell r="C1206" t="str">
            <v>CP2024012515192482</v>
          </cell>
          <cell r="D1206" t="str">
            <v>TK18D3EC71314359318985</v>
          </cell>
          <cell r="E1206" t="str">
            <v>桂RB3103</v>
          </cell>
          <cell r="F1206" t="str">
            <v>17.5米车</v>
          </cell>
        </row>
        <row r="1207">
          <cell r="C1207" t="str">
            <v>CP2024012515226303</v>
          </cell>
          <cell r="D1207" t="str">
            <v>TK18D3E94D0DA359058534</v>
          </cell>
          <cell r="E1207" t="str">
            <v>桂AV7A80</v>
          </cell>
          <cell r="F1207" t="str">
            <v>4.2米(高栏)</v>
          </cell>
        </row>
        <row r="1208">
          <cell r="C1208" t="str">
            <v>CP2024012615290329</v>
          </cell>
          <cell r="D1208" t="str">
            <v>TK18D3EC901C3359334384</v>
          </cell>
          <cell r="E1208" t="str">
            <v>桂AQ5K08</v>
          </cell>
          <cell r="F1208" t="str">
            <v>2.7米车</v>
          </cell>
        </row>
        <row r="1209">
          <cell r="C1209" t="str">
            <v>CP2024012515225746</v>
          </cell>
          <cell r="D1209" t="str">
            <v>TK18D3EC753CE359320629</v>
          </cell>
          <cell r="E1209" t="str">
            <v>桂A6C1D1</v>
          </cell>
          <cell r="F1209" t="str">
            <v>2.7米车</v>
          </cell>
        </row>
        <row r="1210">
          <cell r="C1210" t="str">
            <v>CP2024012515226303</v>
          </cell>
          <cell r="D1210" t="str">
            <v>TK18D3E965DCB359069080</v>
          </cell>
          <cell r="E1210" t="str">
            <v>桂AV7A80</v>
          </cell>
          <cell r="F1210" t="str">
            <v>4.2米(高栏)</v>
          </cell>
        </row>
        <row r="1211">
          <cell r="C1211" t="str">
            <v>CP2024012615304889</v>
          </cell>
          <cell r="D1211" t="str">
            <v>TK18D3EC71419359319001</v>
          </cell>
          <cell r="E1211" t="str">
            <v>湘C717T0</v>
          </cell>
          <cell r="F1211" t="str">
            <v>4.2米(高栏)</v>
          </cell>
        </row>
        <row r="1212">
          <cell r="C1212" t="str">
            <v>CP2024012515192482</v>
          </cell>
          <cell r="D1212" t="str">
            <v>TK18D3EC688DB359314201</v>
          </cell>
          <cell r="E1212" t="str">
            <v>桂RB3103</v>
          </cell>
          <cell r="F1212" t="str">
            <v>17.5米车</v>
          </cell>
        </row>
        <row r="1213">
          <cell r="C1213" t="str">
            <v>CP2024012515191838</v>
          </cell>
          <cell r="D1213" t="str">
            <v>TK18D3EC7FF65359325910</v>
          </cell>
          <cell r="E1213" t="str">
            <v>桂BL5052</v>
          </cell>
          <cell r="F1213" t="str">
            <v>17.5米车</v>
          </cell>
        </row>
        <row r="1214">
          <cell r="C1214" t="str">
            <v>CP2024012515191838</v>
          </cell>
          <cell r="D1214" t="str">
            <v>TK18D3EA44FFA359152253</v>
          </cell>
          <cell r="E1214" t="str">
            <v>桂BL5052</v>
          </cell>
          <cell r="F1214" t="str">
            <v>17.5米车</v>
          </cell>
        </row>
        <row r="1215">
          <cell r="C1215" t="str">
            <v>CP2024012615273935</v>
          </cell>
          <cell r="D1215" t="str">
            <v>TK18D3EA573D6359158287</v>
          </cell>
          <cell r="E1215" t="str">
            <v>桂C76677</v>
          </cell>
          <cell r="F1215" t="str">
            <v>17.5米</v>
          </cell>
        </row>
        <row r="1216">
          <cell r="C1216" t="str">
            <v>CP2024012515187204</v>
          </cell>
          <cell r="D1216" t="str">
            <v>TK18D3EC7AAD8359323895</v>
          </cell>
          <cell r="E1216" t="str">
            <v>桂AQ1S86</v>
          </cell>
          <cell r="F1216" t="str">
            <v>2.7米车</v>
          </cell>
        </row>
        <row r="1217">
          <cell r="C1217" t="str">
            <v>CP2024012515191297</v>
          </cell>
          <cell r="D1217" t="str">
            <v>TK18D3EC77A92359321587</v>
          </cell>
          <cell r="E1217" t="str">
            <v>桂G75096</v>
          </cell>
          <cell r="F1217" t="str">
            <v>9.6米(低栏)</v>
          </cell>
        </row>
        <row r="1218">
          <cell r="C1218" t="str">
            <v>CP2024012515191838</v>
          </cell>
          <cell r="D1218" t="str">
            <v>TK18D3EA86338359174008</v>
          </cell>
          <cell r="E1218" t="str">
            <v>桂BL5052</v>
          </cell>
          <cell r="F1218" t="str">
            <v>17.5米车</v>
          </cell>
        </row>
        <row r="1219">
          <cell r="C1219" t="str">
            <v>CP2024012515191297</v>
          </cell>
          <cell r="D1219" t="str">
            <v>TK18D3EC7F1D9359325640</v>
          </cell>
          <cell r="E1219" t="str">
            <v>桂G75096</v>
          </cell>
          <cell r="F1219" t="str">
            <v>9.6米(低栏)</v>
          </cell>
        </row>
        <row r="1220">
          <cell r="C1220" t="str">
            <v>CP2024012615273935</v>
          </cell>
          <cell r="D1220" t="str">
            <v>TK18D3EADEDB6359206532</v>
          </cell>
          <cell r="E1220" t="str">
            <v>桂C76677</v>
          </cell>
          <cell r="F1220" t="str">
            <v>17.5米</v>
          </cell>
        </row>
        <row r="1221">
          <cell r="C1221" t="str">
            <v>CP2024012915540952</v>
          </cell>
          <cell r="D1221" t="str">
            <v>TK18D3EC733B7359319709</v>
          </cell>
          <cell r="E1221" t="str">
            <v>桂AQ5K08</v>
          </cell>
          <cell r="F1221" t="str">
            <v>2.7米车</v>
          </cell>
        </row>
        <row r="1222">
          <cell r="C1222" t="str">
            <v>CP2024012515191838</v>
          </cell>
          <cell r="D1222" t="str">
            <v>TK18D3EB6B1A0359252123</v>
          </cell>
          <cell r="E1222" t="str">
            <v>桂BL5052</v>
          </cell>
          <cell r="F1222" t="str">
            <v>17.5米车</v>
          </cell>
        </row>
        <row r="1223">
          <cell r="C1223" t="str">
            <v>CP2024012515185443</v>
          </cell>
          <cell r="D1223" t="str">
            <v>TK18D3EC87FC2359329767</v>
          </cell>
          <cell r="E1223" t="str">
            <v>桂C76677</v>
          </cell>
          <cell r="F1223" t="str">
            <v>17.5米</v>
          </cell>
        </row>
        <row r="1224">
          <cell r="C1224" t="str">
            <v>CP2024012515219227</v>
          </cell>
          <cell r="D1224" t="str">
            <v>TK18D3EC65380359313080</v>
          </cell>
          <cell r="E1224" t="str">
            <v>湘B7PB51</v>
          </cell>
          <cell r="F1224" t="str">
            <v>4.2米车</v>
          </cell>
        </row>
        <row r="1225">
          <cell r="C1225" t="str">
            <v>CP2024012515207543</v>
          </cell>
          <cell r="D1225" t="str">
            <v>TK18D3EC82459359327120</v>
          </cell>
          <cell r="E1225" t="str">
            <v>湘ADF6379</v>
          </cell>
          <cell r="F1225" t="str">
            <v>4.2米（厢车）</v>
          </cell>
        </row>
        <row r="1226">
          <cell r="C1226" t="str">
            <v>CP2024012515219391</v>
          </cell>
          <cell r="D1226" t="str">
            <v>TK18D3EC983BF359340515</v>
          </cell>
          <cell r="E1226" t="str">
            <v>湘ARU526</v>
          </cell>
          <cell r="F1226" t="str">
            <v>4.2米(高栏)</v>
          </cell>
        </row>
        <row r="1227">
          <cell r="C1227" t="str">
            <v>CP2024012515220369</v>
          </cell>
          <cell r="D1227" t="str">
            <v>TK18D4011672C361348901</v>
          </cell>
          <cell r="E1227" t="str">
            <v>桂AR88U7</v>
          </cell>
          <cell r="F1227" t="str">
            <v>2.7米车</v>
          </cell>
        </row>
        <row r="1228">
          <cell r="C1228" t="str">
            <v>CP2024012515217937</v>
          </cell>
          <cell r="D1228" t="str">
            <v>TK18D3F083AC4359495106</v>
          </cell>
          <cell r="E1228" t="str">
            <v>湘ADA5435</v>
          </cell>
          <cell r="F1228" t="str">
            <v>4.2米（厢车）</v>
          </cell>
        </row>
        <row r="1229">
          <cell r="C1229" t="str">
            <v>CP2024012515217937</v>
          </cell>
          <cell r="D1229" t="str">
            <v>TK18D3F083AC0359495103</v>
          </cell>
          <cell r="E1229" t="str">
            <v>湘ADA5435</v>
          </cell>
          <cell r="F1229" t="str">
            <v>4.2米（厢车）</v>
          </cell>
        </row>
        <row r="1230">
          <cell r="C1230" t="str">
            <v>CP2024012515191838</v>
          </cell>
          <cell r="D1230" t="str">
            <v>TK18D4010E015361343200</v>
          </cell>
          <cell r="E1230" t="str">
            <v>桂BL5052</v>
          </cell>
          <cell r="F1230" t="str">
            <v>17.5米车</v>
          </cell>
        </row>
        <row r="1231">
          <cell r="C1231" t="str">
            <v>CP2024012515219747</v>
          </cell>
          <cell r="D1231" t="str">
            <v>TK18D4011A1EC361351146</v>
          </cell>
          <cell r="E1231" t="str">
            <v>桂AP2091</v>
          </cell>
          <cell r="F1231" t="str">
            <v>9.6米（厢车）</v>
          </cell>
        </row>
        <row r="1232">
          <cell r="C1232" t="str">
            <v>CP2024012615275791</v>
          </cell>
          <cell r="D1232" t="str">
            <v>TK18D40114A10361347442</v>
          </cell>
          <cell r="E1232" t="str">
            <v>桂C32013</v>
          </cell>
          <cell r="F1232" t="str">
            <v>17.5米</v>
          </cell>
        </row>
        <row r="1233">
          <cell r="C1233" t="str">
            <v>CP2024012515219747</v>
          </cell>
          <cell r="D1233" t="str">
            <v>TK18D4010DD24361342962</v>
          </cell>
          <cell r="E1233" t="str">
            <v>桂AP2091</v>
          </cell>
          <cell r="F1233" t="str">
            <v>9.6米（厢车）</v>
          </cell>
        </row>
        <row r="1234">
          <cell r="C1234" t="str">
            <v>CP2024012515191297</v>
          </cell>
          <cell r="D1234" t="str">
            <v>TK18D4010BCDF361341050</v>
          </cell>
          <cell r="E1234" t="str">
            <v>桂G75096</v>
          </cell>
          <cell r="F1234" t="str">
            <v>9.6米(低栏)</v>
          </cell>
        </row>
        <row r="1235">
          <cell r="C1235" t="str">
            <v>CP2024012515209243</v>
          </cell>
          <cell r="D1235" t="str">
            <v>TK18D3F814217360295967</v>
          </cell>
          <cell r="E1235" t="str">
            <v>桂AU09E3</v>
          </cell>
          <cell r="F1235" t="str">
            <v>4.2米(高栏)</v>
          </cell>
        </row>
        <row r="1236">
          <cell r="C1236" t="str">
            <v>CP2024012515206766</v>
          </cell>
          <cell r="D1236" t="str">
            <v>TK18D3F90A469360415833</v>
          </cell>
          <cell r="E1236" t="str">
            <v>湘A85HR1</v>
          </cell>
          <cell r="F1236" t="str">
            <v>4.2米(高栏)</v>
          </cell>
        </row>
        <row r="1237">
          <cell r="C1237" t="str">
            <v>CP2024012515220851</v>
          </cell>
          <cell r="D1237" t="str">
            <v>TK18D3F9537CC360451821</v>
          </cell>
          <cell r="E1237" t="str">
            <v>湘A81D2V</v>
          </cell>
          <cell r="F1237" t="str">
            <v>4.2米(高栏)</v>
          </cell>
        </row>
        <row r="1238">
          <cell r="C1238" t="str">
            <v>CP2024012515219227</v>
          </cell>
          <cell r="D1238" t="str">
            <v>TK18D3F9B2B88360493746</v>
          </cell>
          <cell r="E1238" t="str">
            <v>湘B7PB51</v>
          </cell>
          <cell r="F1238" t="str">
            <v>4.2米车</v>
          </cell>
        </row>
        <row r="1239">
          <cell r="C1239" t="str">
            <v>CP2024012515219391</v>
          </cell>
          <cell r="D1239" t="str">
            <v>TK18D3F9B2B23360493663</v>
          </cell>
          <cell r="E1239" t="str">
            <v>湘ARU526</v>
          </cell>
          <cell r="F1239" t="str">
            <v>4.2米(高栏)</v>
          </cell>
        </row>
        <row r="1240">
          <cell r="C1240" t="str">
            <v>CP2024012515219227</v>
          </cell>
          <cell r="D1240" t="str">
            <v>TK18D3FBA83BC360749150</v>
          </cell>
          <cell r="E1240" t="str">
            <v>湘B7PB51</v>
          </cell>
          <cell r="F1240" t="str">
            <v>4.2米车</v>
          </cell>
        </row>
        <row r="1241">
          <cell r="C1241" t="str">
            <v>CP2024012515219227</v>
          </cell>
          <cell r="D1241" t="str">
            <v>TK18D3FBA8479360749176</v>
          </cell>
          <cell r="E1241" t="str">
            <v>湘B7PB51</v>
          </cell>
          <cell r="F1241" t="str">
            <v>4.2米车</v>
          </cell>
        </row>
        <row r="1242">
          <cell r="C1242" t="str">
            <v>CP2024012515219227</v>
          </cell>
          <cell r="D1242" t="str">
            <v>TK18D3FA0349D360538631</v>
          </cell>
          <cell r="E1242" t="str">
            <v>湘B7PB51</v>
          </cell>
          <cell r="F1242" t="str">
            <v>4.2米车</v>
          </cell>
        </row>
        <row r="1243">
          <cell r="C1243" t="str">
            <v>CP2024012515218926</v>
          </cell>
          <cell r="D1243" t="str">
            <v>TK18D3FA03483360538619</v>
          </cell>
          <cell r="E1243" t="str">
            <v>湘AD27900</v>
          </cell>
          <cell r="F1243" t="str">
            <v>4.2米（厢车）</v>
          </cell>
        </row>
        <row r="1244">
          <cell r="C1244" t="str">
            <v>CP2024012515218926</v>
          </cell>
          <cell r="D1244" t="str">
            <v>TK18D3FA19580360549631</v>
          </cell>
          <cell r="E1244" t="str">
            <v>湘AD27900</v>
          </cell>
          <cell r="F1244" t="str">
            <v>4.2米（厢车）</v>
          </cell>
        </row>
        <row r="1245">
          <cell r="C1245" t="str">
            <v>CP2024012515223188</v>
          </cell>
          <cell r="D1245" t="str">
            <v>TK18D4011A465361351369</v>
          </cell>
          <cell r="E1245" t="str">
            <v>桂A7M5Y9</v>
          </cell>
          <cell r="F1245" t="str">
            <v>4.2米(高栏)</v>
          </cell>
        </row>
        <row r="1246">
          <cell r="C1246" t="str">
            <v>CP2024012515219227</v>
          </cell>
          <cell r="D1246" t="str">
            <v>TK18D3FBBAC4D360755546</v>
          </cell>
          <cell r="E1246" t="str">
            <v>湘B7PB51</v>
          </cell>
          <cell r="F1246" t="str">
            <v>4.2米车</v>
          </cell>
        </row>
        <row r="1247">
          <cell r="C1247" t="str">
            <v>CP2024012515191297</v>
          </cell>
          <cell r="D1247" t="str">
            <v>TK18D401075D9361336706</v>
          </cell>
          <cell r="E1247" t="str">
            <v>桂G75096</v>
          </cell>
          <cell r="F1247" t="str">
            <v>9.6米(低栏)</v>
          </cell>
        </row>
        <row r="1248">
          <cell r="C1248" t="str">
            <v>CP2024012515220430</v>
          </cell>
          <cell r="D1248" t="str">
            <v>TK18D400E662E361322318</v>
          </cell>
          <cell r="E1248" t="str">
            <v>桂A5M5H5</v>
          </cell>
          <cell r="F1248" t="str">
            <v>4.2米(高栏)</v>
          </cell>
        </row>
        <row r="1249">
          <cell r="C1249" t="str">
            <v>CP2024012515227497</v>
          </cell>
          <cell r="D1249" t="str">
            <v>TK18D4010852E361337547</v>
          </cell>
          <cell r="E1249" t="str">
            <v>湘ADV7595</v>
          </cell>
          <cell r="F1249" t="str">
            <v>3.3米车</v>
          </cell>
        </row>
        <row r="1250">
          <cell r="C1250" t="str">
            <v>CP2024012515225026</v>
          </cell>
          <cell r="D1250" t="str">
            <v>TK18D4010A1A2361339063</v>
          </cell>
          <cell r="E1250" t="str">
            <v>湘AV21E0</v>
          </cell>
          <cell r="F1250" t="str">
            <v>4.2米(高栏)</v>
          </cell>
        </row>
        <row r="1251">
          <cell r="C1251" t="str">
            <v>CP2024012515225026</v>
          </cell>
          <cell r="D1251" t="str">
            <v>TK18D40102F14361332705</v>
          </cell>
          <cell r="E1251" t="str">
            <v>湘AV21E0</v>
          </cell>
          <cell r="F1251" t="str">
            <v>4.2米(高栏)</v>
          </cell>
        </row>
        <row r="1252">
          <cell r="C1252" t="str">
            <v>CP2024012515227497</v>
          </cell>
          <cell r="D1252" t="str">
            <v>TK18D40112FA8361346297</v>
          </cell>
          <cell r="E1252" t="str">
            <v>湘ADV7595</v>
          </cell>
          <cell r="F1252" t="str">
            <v>3.3米车</v>
          </cell>
        </row>
        <row r="1253">
          <cell r="C1253" t="str">
            <v>CP2024012515227497</v>
          </cell>
          <cell r="D1253" t="str">
            <v>TK18D4011200F361345877</v>
          </cell>
          <cell r="E1253" t="str">
            <v>湘ADV7595</v>
          </cell>
          <cell r="F1253" t="str">
            <v>3.3米车</v>
          </cell>
        </row>
        <row r="1254">
          <cell r="C1254" t="str">
            <v>CP2024012515192482</v>
          </cell>
          <cell r="D1254" t="str">
            <v>TK18D40265495361462714</v>
          </cell>
          <cell r="E1254" t="str">
            <v>桂RB3103</v>
          </cell>
          <cell r="F1254" t="str">
            <v>17.5米车</v>
          </cell>
        </row>
        <row r="1255">
          <cell r="C1255" t="str">
            <v>CP2024012515223188</v>
          </cell>
          <cell r="D1255" t="str">
            <v>TK18D402AE90E361479737</v>
          </cell>
          <cell r="E1255" t="str">
            <v>桂A7M5Y9</v>
          </cell>
          <cell r="F1255" t="str">
            <v>4.2米(高栏)</v>
          </cell>
        </row>
        <row r="1256">
          <cell r="C1256" t="str">
            <v>CP2024012515221931</v>
          </cell>
          <cell r="D1256" t="str">
            <v>TK18D4048A991361638591</v>
          </cell>
          <cell r="E1256" t="str">
            <v>桂AP70U8</v>
          </cell>
          <cell r="F1256" t="str">
            <v>4.2米车</v>
          </cell>
        </row>
        <row r="1257">
          <cell r="C1257" t="str">
            <v>CP2024012515221931</v>
          </cell>
          <cell r="D1257" t="str">
            <v>TK18D404A7E12361654596</v>
          </cell>
          <cell r="E1257" t="str">
            <v>桂AP70U8</v>
          </cell>
          <cell r="F1257" t="str">
            <v>4.2米车</v>
          </cell>
        </row>
        <row r="1258">
          <cell r="C1258" t="str">
            <v>CP2024012515221931</v>
          </cell>
          <cell r="D1258" t="str">
            <v>TK18D4048A980361638590</v>
          </cell>
          <cell r="E1258" t="str">
            <v>桂AP70U8</v>
          </cell>
          <cell r="F1258" t="str">
            <v>4.2米车</v>
          </cell>
        </row>
        <row r="1259">
          <cell r="C1259" t="str">
            <v>CP2024012615278192</v>
          </cell>
          <cell r="D1259" t="str">
            <v>TK18D43ED62C0364038615</v>
          </cell>
          <cell r="E1259" t="str">
            <v>桂RB3103</v>
          </cell>
          <cell r="F1259" t="str">
            <v>17.5米车</v>
          </cell>
        </row>
        <row r="1260">
          <cell r="C1260" t="str">
            <v>CP2024012515206766</v>
          </cell>
          <cell r="D1260" t="str">
            <v>TK18D406754D5361761546</v>
          </cell>
          <cell r="E1260" t="str">
            <v>湘A85HR1</v>
          </cell>
          <cell r="F1260" t="str">
            <v>4.2米(高栏)</v>
          </cell>
        </row>
        <row r="1261">
          <cell r="C1261" t="str">
            <v>CP2024012615298738</v>
          </cell>
          <cell r="D1261" t="str">
            <v>TK18D406754AA361761523</v>
          </cell>
          <cell r="E1261" t="str">
            <v>湘HC079N</v>
          </cell>
          <cell r="F1261" t="str">
            <v>4.2米（厢车）</v>
          </cell>
        </row>
        <row r="1262">
          <cell r="C1262" t="str">
            <v>CP2024012615299387</v>
          </cell>
          <cell r="D1262" t="str">
            <v>TK18D43ECE2B6364032233</v>
          </cell>
          <cell r="E1262" t="str">
            <v>桂AQ9688</v>
          </cell>
          <cell r="F1262" t="str">
            <v>9.6米车(高栏)</v>
          </cell>
        </row>
        <row r="1263">
          <cell r="C1263" t="str">
            <v>CP2024012615271026</v>
          </cell>
          <cell r="D1263" t="str">
            <v>TK18D43ED5309364037917</v>
          </cell>
          <cell r="E1263" t="str">
            <v>湘KZN753</v>
          </cell>
          <cell r="F1263" t="str">
            <v>4.2米车</v>
          </cell>
        </row>
        <row r="1264">
          <cell r="C1264" t="str">
            <v>CP2024012615288438</v>
          </cell>
          <cell r="D1264" t="str">
            <v>TK18D43ED7683364039958</v>
          </cell>
          <cell r="E1264" t="str">
            <v>桂A0N6P5</v>
          </cell>
          <cell r="F1264" t="str">
            <v>4.2米(高栏)</v>
          </cell>
        </row>
        <row r="1265">
          <cell r="C1265" t="str">
            <v>CP2024012615302182</v>
          </cell>
          <cell r="D1265" t="str">
            <v>TK18D43ED6E71364039349</v>
          </cell>
          <cell r="E1265" t="str">
            <v>桂AP2091</v>
          </cell>
          <cell r="F1265" t="str">
            <v>9.6米（厢车）</v>
          </cell>
        </row>
        <row r="1266">
          <cell r="C1266" t="str">
            <v>CP2024012815442886</v>
          </cell>
          <cell r="D1266" t="str">
            <v>TK18D43EEBC04364050659</v>
          </cell>
          <cell r="E1266" t="str">
            <v>桂AC650C</v>
          </cell>
          <cell r="F1266" t="str">
            <v>4.2米(高栏)</v>
          </cell>
        </row>
        <row r="1267">
          <cell r="C1267" t="str">
            <v>CP2024012815442886</v>
          </cell>
          <cell r="D1267" t="str">
            <v>TK18D43EEBA16364050458</v>
          </cell>
          <cell r="E1267" t="str">
            <v>桂AC650C</v>
          </cell>
          <cell r="F1267" t="str">
            <v>4.2米(高栏)</v>
          </cell>
        </row>
        <row r="1268">
          <cell r="C1268" t="str">
            <v>CP2024012615304892</v>
          </cell>
          <cell r="D1268" t="str">
            <v>TK18D43EEFD57364053910</v>
          </cell>
          <cell r="E1268" t="str">
            <v>湘C957Z5</v>
          </cell>
          <cell r="F1268" t="str">
            <v>3.3米车</v>
          </cell>
        </row>
        <row r="1269">
          <cell r="C1269" t="str">
            <v>CP2024012915492223</v>
          </cell>
          <cell r="D1269" t="str">
            <v>TK18D54576A3B378377278</v>
          </cell>
          <cell r="E1269" t="str">
            <v>湘JA1998</v>
          </cell>
          <cell r="F1269" t="str">
            <v>9.6米车(高栏)</v>
          </cell>
        </row>
        <row r="1270">
          <cell r="C1270" t="str">
            <v>CP2024012915492223</v>
          </cell>
          <cell r="D1270" t="str">
            <v>TK18D54576AF8378377283</v>
          </cell>
          <cell r="E1270" t="str">
            <v>湘JA1998</v>
          </cell>
          <cell r="F1270" t="str">
            <v>9.6米车(高栏)</v>
          </cell>
        </row>
        <row r="1271">
          <cell r="C1271" t="str">
            <v>CP2024012615304893</v>
          </cell>
          <cell r="D1271" t="str">
            <v>TK18D43EE854B364048845</v>
          </cell>
          <cell r="E1271" t="str">
            <v>湘B5HK35</v>
          </cell>
          <cell r="F1271" t="str">
            <v>3.3米车</v>
          </cell>
        </row>
        <row r="1272">
          <cell r="C1272" t="str">
            <v>CP2024012615307949</v>
          </cell>
          <cell r="D1272" t="str">
            <v>TK18D43EE6DED364048086</v>
          </cell>
          <cell r="E1272" t="str">
            <v>桂AC650C</v>
          </cell>
          <cell r="F1272" t="str">
            <v>4.2米(高栏)</v>
          </cell>
        </row>
        <row r="1273">
          <cell r="C1273" t="str">
            <v>CP2024012615279946</v>
          </cell>
          <cell r="D1273" t="str">
            <v>TK18D44CB1B02365218094</v>
          </cell>
          <cell r="E1273" t="str">
            <v>粤TW325B</v>
          </cell>
          <cell r="F1273" t="str">
            <v>4.2米(高栏)</v>
          </cell>
        </row>
        <row r="1274">
          <cell r="C1274" t="str">
            <v>CP2024012615279946</v>
          </cell>
          <cell r="D1274" t="str">
            <v>TK18D44CB1B58365218104</v>
          </cell>
          <cell r="E1274" t="str">
            <v>粤TW325B</v>
          </cell>
          <cell r="F1274" t="str">
            <v>4.2米(高栏)</v>
          </cell>
        </row>
        <row r="1275">
          <cell r="C1275" t="str">
            <v>CP2024012615273935</v>
          </cell>
          <cell r="D1275" t="str">
            <v>TK18D437353AA363216704</v>
          </cell>
          <cell r="E1275" t="str">
            <v>桂C76677</v>
          </cell>
          <cell r="F1275" t="str">
            <v>17.5米</v>
          </cell>
        </row>
        <row r="1276">
          <cell r="C1276" t="str">
            <v>CP2024012615276961</v>
          </cell>
          <cell r="D1276" t="str">
            <v>TK18D43EE5260364047381</v>
          </cell>
          <cell r="E1276" t="str">
            <v>桂BL5052</v>
          </cell>
          <cell r="F1276" t="str">
            <v>17.5米车</v>
          </cell>
        </row>
        <row r="1277">
          <cell r="C1277" t="str">
            <v>CP2024012615306445</v>
          </cell>
          <cell r="D1277" t="str">
            <v>TK18D43EF2479364055251</v>
          </cell>
          <cell r="E1277" t="str">
            <v>湘AGU807</v>
          </cell>
          <cell r="F1277" t="str">
            <v>4.2米(高栏)</v>
          </cell>
        </row>
        <row r="1278">
          <cell r="C1278" t="str">
            <v>CP2024012615273935</v>
          </cell>
          <cell r="D1278" t="str">
            <v>TK18D43EEB585364050173</v>
          </cell>
          <cell r="E1278" t="str">
            <v>桂C76677</v>
          </cell>
          <cell r="F1278" t="str">
            <v>17.5米</v>
          </cell>
        </row>
        <row r="1279">
          <cell r="C1279" t="str">
            <v>CP2024012615276961</v>
          </cell>
          <cell r="D1279" t="str">
            <v>TK18D43EE34B5364046264</v>
          </cell>
          <cell r="E1279" t="str">
            <v>桂BL5052</v>
          </cell>
          <cell r="F1279" t="str">
            <v>17.5米车</v>
          </cell>
        </row>
        <row r="1280">
          <cell r="C1280" t="str">
            <v>CP2024012615304889</v>
          </cell>
          <cell r="D1280" t="str">
            <v>TK18D43ED7B7F364040370</v>
          </cell>
          <cell r="E1280" t="str">
            <v>湘C717T0</v>
          </cell>
          <cell r="F1280" t="str">
            <v>4.2米(高栏)</v>
          </cell>
        </row>
        <row r="1281">
          <cell r="C1281" t="str">
            <v>CP2024012915492223</v>
          </cell>
          <cell r="D1281" t="str">
            <v>TK18D53C4642F377338572</v>
          </cell>
          <cell r="E1281" t="str">
            <v>湘JA1998</v>
          </cell>
          <cell r="F1281" t="str">
            <v>9.6米车(高栏)</v>
          </cell>
        </row>
        <row r="1282">
          <cell r="C1282" t="str">
            <v>CP2024012915492223</v>
          </cell>
          <cell r="D1282" t="str">
            <v>TK18D53C4644D377338577</v>
          </cell>
          <cell r="E1282" t="str">
            <v>湘JA1998</v>
          </cell>
          <cell r="F1282" t="str">
            <v>9.6米车(高栏)</v>
          </cell>
        </row>
        <row r="1283">
          <cell r="C1283" t="str">
            <v>CP2024012615302182</v>
          </cell>
          <cell r="D1283" t="str">
            <v>TK18D43EE20E6364045615</v>
          </cell>
          <cell r="E1283" t="str">
            <v>桂AP2091</v>
          </cell>
          <cell r="F1283" t="str">
            <v>9.6米（厢车）</v>
          </cell>
        </row>
        <row r="1284">
          <cell r="C1284" t="str">
            <v>CP2024012615275791</v>
          </cell>
          <cell r="D1284" t="str">
            <v>TK18D43A5DBCC363585897</v>
          </cell>
          <cell r="E1284" t="str">
            <v>桂C32013</v>
          </cell>
          <cell r="F1284" t="str">
            <v>17.5米</v>
          </cell>
        </row>
        <row r="1285">
          <cell r="C1285" t="str">
            <v>CP2024012615286984</v>
          </cell>
          <cell r="D1285" t="str">
            <v>TK18D43ED68C3364038986</v>
          </cell>
          <cell r="E1285" t="str">
            <v>湘A5W50T</v>
          </cell>
          <cell r="F1285" t="str">
            <v>4.2米(高栏)</v>
          </cell>
        </row>
        <row r="1286">
          <cell r="C1286" t="str">
            <v>CP2024012615286984</v>
          </cell>
          <cell r="D1286" t="str">
            <v>TK18D43ED62FF364038637</v>
          </cell>
          <cell r="E1286" t="str">
            <v>湘A5W50T</v>
          </cell>
          <cell r="F1286" t="str">
            <v>4.2米(高栏)</v>
          </cell>
        </row>
        <row r="1287">
          <cell r="C1287" t="str">
            <v>CP2024012815444664</v>
          </cell>
          <cell r="D1287" t="str">
            <v>TK18D4FD31F7A374849199</v>
          </cell>
          <cell r="E1287" t="str">
            <v>湘AJ7Y81</v>
          </cell>
          <cell r="F1287" t="str">
            <v>4.2米车</v>
          </cell>
        </row>
        <row r="1288">
          <cell r="C1288" t="str">
            <v>CP2024012815444664</v>
          </cell>
          <cell r="D1288" t="str">
            <v>TK18D4FD294CA374847832</v>
          </cell>
          <cell r="E1288" t="str">
            <v>湘AJ7Y81</v>
          </cell>
          <cell r="F1288" t="str">
            <v>4.2米车</v>
          </cell>
        </row>
        <row r="1289">
          <cell r="C1289" t="str">
            <v>CP2024012615304887</v>
          </cell>
          <cell r="D1289" t="str">
            <v>TK18D43B54928363686467</v>
          </cell>
          <cell r="E1289" t="str">
            <v>鲁Q2N7V9</v>
          </cell>
          <cell r="F1289" t="str">
            <v>3.3米车</v>
          </cell>
        </row>
        <row r="1290">
          <cell r="C1290" t="str">
            <v>CP2024012615303182</v>
          </cell>
          <cell r="D1290" t="str">
            <v>TK18D43CFD580363886074</v>
          </cell>
          <cell r="E1290" t="str">
            <v>湘B7PB51</v>
          </cell>
          <cell r="F1290" t="str">
            <v>4.2米车</v>
          </cell>
        </row>
        <row r="1291">
          <cell r="C1291" t="str">
            <v>CP2024012715360323</v>
          </cell>
          <cell r="D1291" t="str">
            <v>TK18D43D13753363893593</v>
          </cell>
          <cell r="E1291" t="str">
            <v>桂BL5052</v>
          </cell>
          <cell r="F1291" t="str">
            <v>17.5米车</v>
          </cell>
        </row>
        <row r="1292">
          <cell r="C1292" t="str">
            <v>CP2024012615288242</v>
          </cell>
          <cell r="D1292" t="str">
            <v>TK18D43D21E62363898003</v>
          </cell>
          <cell r="E1292" t="str">
            <v>湘AD27900</v>
          </cell>
          <cell r="F1292" t="str">
            <v>4.2米（厢车）</v>
          </cell>
        </row>
        <row r="1293">
          <cell r="C1293" t="str">
            <v>CP2024012615288242</v>
          </cell>
          <cell r="D1293" t="str">
            <v>TK18D43D55256363916806</v>
          </cell>
          <cell r="E1293" t="str">
            <v>湘AD27900</v>
          </cell>
          <cell r="F1293" t="str">
            <v>4.2米（厢车）</v>
          </cell>
        </row>
        <row r="1294">
          <cell r="C1294" t="str">
            <v>CP2024012615304889</v>
          </cell>
          <cell r="D1294" t="str">
            <v>TK18D43ED608F364038521</v>
          </cell>
          <cell r="E1294" t="str">
            <v>湘C717T0</v>
          </cell>
          <cell r="F1294" t="str">
            <v>4.2米(高栏)</v>
          </cell>
        </row>
        <row r="1295">
          <cell r="C1295" t="str">
            <v>CP2024012615276961</v>
          </cell>
          <cell r="D1295" t="str">
            <v>TK18D453696A2365978390</v>
          </cell>
          <cell r="E1295" t="str">
            <v>桂BL5052</v>
          </cell>
          <cell r="F1295" t="str">
            <v>17.5米车</v>
          </cell>
        </row>
        <row r="1296">
          <cell r="C1296" t="str">
            <v>CP2024012615278192</v>
          </cell>
          <cell r="D1296" t="str">
            <v>TK18D45377D42365989300</v>
          </cell>
          <cell r="E1296" t="str">
            <v>桂RB3103</v>
          </cell>
          <cell r="F1296" t="str">
            <v>17.5米车</v>
          </cell>
        </row>
        <row r="1297">
          <cell r="C1297" t="str">
            <v>CP2024012615301222</v>
          </cell>
          <cell r="D1297" t="str">
            <v>TK18D4536FE51365984237</v>
          </cell>
          <cell r="E1297" t="str">
            <v>桂A6C1D1</v>
          </cell>
          <cell r="F1297" t="str">
            <v>2.7米车</v>
          </cell>
        </row>
        <row r="1298">
          <cell r="C1298" t="str">
            <v>CP2024012615276961</v>
          </cell>
          <cell r="D1298" t="str">
            <v>TK18D4536BAD4365980153</v>
          </cell>
          <cell r="E1298" t="str">
            <v>桂BL5052</v>
          </cell>
          <cell r="F1298" t="str">
            <v>17.5米车</v>
          </cell>
        </row>
        <row r="1299">
          <cell r="C1299" t="str">
            <v>CP2024012615278192</v>
          </cell>
          <cell r="D1299" t="str">
            <v>TK18D45377C5E365989202</v>
          </cell>
          <cell r="E1299" t="str">
            <v>桂RB3103</v>
          </cell>
          <cell r="F1299" t="str">
            <v>17.5米车</v>
          </cell>
        </row>
        <row r="1300">
          <cell r="C1300" t="str">
            <v>CP2024012615278192</v>
          </cell>
          <cell r="D1300" t="str">
            <v>TK18D45371749365985500</v>
          </cell>
          <cell r="E1300" t="str">
            <v>桂RB3103</v>
          </cell>
          <cell r="F1300" t="str">
            <v>17.5米车</v>
          </cell>
        </row>
        <row r="1301">
          <cell r="C1301" t="str">
            <v>CP2024012715335617</v>
          </cell>
          <cell r="D1301" t="str">
            <v>TK18D4536A081365978772</v>
          </cell>
          <cell r="E1301" t="str">
            <v>桂A6C1D1</v>
          </cell>
          <cell r="F1301" t="str">
            <v>2.7米车</v>
          </cell>
        </row>
        <row r="1302">
          <cell r="C1302" t="str">
            <v>CP2024012615278192</v>
          </cell>
          <cell r="D1302" t="str">
            <v>TK18D45375C02365987919</v>
          </cell>
          <cell r="E1302" t="str">
            <v>桂RB3103</v>
          </cell>
          <cell r="F1302" t="str">
            <v>17.5米车</v>
          </cell>
        </row>
        <row r="1303">
          <cell r="C1303" t="str">
            <v>CP2024012615303059</v>
          </cell>
          <cell r="D1303" t="str">
            <v>TK18D453673DA365975559</v>
          </cell>
          <cell r="E1303" t="str">
            <v>桂A491A6</v>
          </cell>
          <cell r="F1303" t="str">
            <v>2.7米车</v>
          </cell>
        </row>
        <row r="1304">
          <cell r="C1304" t="str">
            <v>CP2024012615305626</v>
          </cell>
          <cell r="D1304" t="str">
            <v>TK18D453746F4365987060</v>
          </cell>
          <cell r="E1304" t="str">
            <v>湘A95620</v>
          </cell>
          <cell r="F1304" t="str">
            <v>4.2米(高栏)</v>
          </cell>
        </row>
        <row r="1305">
          <cell r="C1305" t="str">
            <v>CP2024012615307949</v>
          </cell>
          <cell r="D1305" t="str">
            <v>TK18D4538B53D366002508</v>
          </cell>
          <cell r="E1305" t="str">
            <v>桂AC650C</v>
          </cell>
          <cell r="F1305" t="str">
            <v>4.2米(高栏)</v>
          </cell>
        </row>
        <row r="1306">
          <cell r="C1306" t="str">
            <v>CP2024012615303182</v>
          </cell>
          <cell r="D1306" t="str">
            <v>TK18D44775EF5364642568</v>
          </cell>
          <cell r="E1306" t="str">
            <v>湘B7PB51</v>
          </cell>
          <cell r="F1306" t="str">
            <v>4.2米车</v>
          </cell>
        </row>
        <row r="1307">
          <cell r="C1307" t="str">
            <v>CP2024012615299572</v>
          </cell>
          <cell r="D1307" t="str">
            <v>TK18D4536A1F6365978832</v>
          </cell>
          <cell r="E1307" t="str">
            <v>桂A5M5H5</v>
          </cell>
          <cell r="F1307" t="str">
            <v>4.2米(高栏)</v>
          </cell>
        </row>
        <row r="1308">
          <cell r="C1308" t="str">
            <v>CP2024012615288242</v>
          </cell>
          <cell r="D1308" t="str">
            <v>TK18D447BF2BA364668323</v>
          </cell>
          <cell r="E1308" t="str">
            <v>湘AD27900</v>
          </cell>
          <cell r="F1308" t="str">
            <v>4.2米（厢车）</v>
          </cell>
        </row>
        <row r="1309">
          <cell r="C1309" t="str">
            <v>CP2024012615299274</v>
          </cell>
          <cell r="D1309" t="str">
            <v>TK18D447CDD1B364673453</v>
          </cell>
          <cell r="E1309" t="str">
            <v>湘KA7Z70</v>
          </cell>
          <cell r="F1309" t="str">
            <v>4.2米（厢车）</v>
          </cell>
        </row>
        <row r="1310">
          <cell r="C1310" t="str">
            <v>CP2024012615276961</v>
          </cell>
          <cell r="D1310" t="str">
            <v>TK18D4536671C365974933</v>
          </cell>
          <cell r="E1310" t="str">
            <v>桂BL5052</v>
          </cell>
          <cell r="F1310" t="str">
            <v>17.5米车</v>
          </cell>
        </row>
        <row r="1311">
          <cell r="C1311" t="str">
            <v>CP2024012615301248</v>
          </cell>
          <cell r="D1311" t="str">
            <v>TK18D448D57D6364775115</v>
          </cell>
          <cell r="E1311" t="str">
            <v>湘ADH8666</v>
          </cell>
          <cell r="F1311" t="str">
            <v>4.2米（厢车）</v>
          </cell>
        </row>
        <row r="1312">
          <cell r="C1312" t="str">
            <v>CP2024012615299274</v>
          </cell>
          <cell r="D1312" t="str">
            <v>TK18D4492005E364806109</v>
          </cell>
          <cell r="E1312" t="str">
            <v>湘KA7Z70</v>
          </cell>
          <cell r="F1312" t="str">
            <v>4.2米（厢车）</v>
          </cell>
        </row>
        <row r="1313">
          <cell r="C1313" t="str">
            <v>CP2024012615298738</v>
          </cell>
          <cell r="D1313" t="str">
            <v>TK18D4496F599364841225</v>
          </cell>
          <cell r="E1313" t="str">
            <v>湘HC079N</v>
          </cell>
          <cell r="F1313" t="str">
            <v>4.2米（厢车）</v>
          </cell>
        </row>
        <row r="1314">
          <cell r="C1314" t="str">
            <v>CP2024012615298738</v>
          </cell>
          <cell r="D1314" t="str">
            <v>TK18D4498CAAA364862708</v>
          </cell>
          <cell r="E1314" t="str">
            <v>湘HC079N</v>
          </cell>
          <cell r="F1314" t="str">
            <v>4.2米（厢车）</v>
          </cell>
        </row>
        <row r="1315">
          <cell r="C1315" t="str">
            <v>CP2024012615278192</v>
          </cell>
          <cell r="D1315" t="str">
            <v>TK18D4537E26E365993027</v>
          </cell>
          <cell r="E1315" t="str">
            <v>桂RB3103</v>
          </cell>
          <cell r="F1315" t="str">
            <v>17.5米车</v>
          </cell>
        </row>
        <row r="1316">
          <cell r="C1316" t="str">
            <v>CP2024012615307779</v>
          </cell>
          <cell r="D1316" t="str">
            <v>TK18D453826F9365995892</v>
          </cell>
          <cell r="E1316" t="str">
            <v>桂AL75F3</v>
          </cell>
          <cell r="F1316" t="str">
            <v>4.2米(高栏)</v>
          </cell>
        </row>
        <row r="1317">
          <cell r="C1317" t="str">
            <v>CP2024012915519721</v>
          </cell>
          <cell r="D1317" t="str">
            <v>TK18D449B6CF5364887681</v>
          </cell>
          <cell r="E1317" t="str">
            <v>桂RB3103</v>
          </cell>
          <cell r="F1317" t="str">
            <v>17.5米车</v>
          </cell>
        </row>
        <row r="1318">
          <cell r="C1318" t="str">
            <v>CP2024012715379534</v>
          </cell>
          <cell r="D1318" t="str">
            <v>TK18D4523A8E6365860514</v>
          </cell>
          <cell r="E1318" t="str">
            <v>桂AT23L6</v>
          </cell>
          <cell r="F1318" t="str">
            <v>2.7米车</v>
          </cell>
        </row>
        <row r="1319">
          <cell r="C1319" t="str">
            <v>CP2024012915544570</v>
          </cell>
          <cell r="D1319" t="str">
            <v>TK18D45387D37365999997</v>
          </cell>
          <cell r="E1319" t="str">
            <v>桂AM23N2</v>
          </cell>
          <cell r="F1319" t="str">
            <v>4.2米（厢车）</v>
          </cell>
        </row>
        <row r="1320">
          <cell r="C1320" t="str">
            <v>CP2024012915544570</v>
          </cell>
          <cell r="D1320" t="str">
            <v>TK18D45386B9C365999649</v>
          </cell>
          <cell r="E1320" t="str">
            <v>桂AM23N2</v>
          </cell>
          <cell r="F1320" t="str">
            <v>4.2米（厢车）</v>
          </cell>
        </row>
        <row r="1321">
          <cell r="C1321" t="str">
            <v>CP2024012715379534</v>
          </cell>
          <cell r="D1321" t="str">
            <v>TK18D4523A87B365860500</v>
          </cell>
          <cell r="E1321" t="str">
            <v>桂AT23L6</v>
          </cell>
          <cell r="F1321" t="str">
            <v>2.7米车</v>
          </cell>
        </row>
        <row r="1322">
          <cell r="C1322" t="str">
            <v>CP2024012915519721</v>
          </cell>
          <cell r="D1322" t="str">
            <v>TK18D4523A8DF365860513</v>
          </cell>
          <cell r="E1322" t="str">
            <v>桂RB3103</v>
          </cell>
          <cell r="F1322" t="str">
            <v>17.5米车</v>
          </cell>
        </row>
        <row r="1323">
          <cell r="C1323" t="str">
            <v>CP2024012915519721</v>
          </cell>
          <cell r="D1323" t="str">
            <v>TK18D453856A3365998739</v>
          </cell>
          <cell r="E1323" t="str">
            <v>桂RB3103</v>
          </cell>
          <cell r="F1323" t="str">
            <v>17.5米车</v>
          </cell>
        </row>
        <row r="1324">
          <cell r="C1324" t="str">
            <v>CP2024012915519721</v>
          </cell>
          <cell r="D1324" t="str">
            <v>TK18D4538663B365999191</v>
          </cell>
          <cell r="E1324" t="str">
            <v>桂RB3103</v>
          </cell>
          <cell r="F1324" t="str">
            <v>17.5米车</v>
          </cell>
        </row>
        <row r="1325">
          <cell r="C1325" t="str">
            <v>CP2024012715379534</v>
          </cell>
          <cell r="D1325" t="str">
            <v>TK18D4523A887365860501</v>
          </cell>
          <cell r="E1325" t="str">
            <v>桂AT23L6</v>
          </cell>
          <cell r="F1325" t="str">
            <v>2.7米车</v>
          </cell>
        </row>
        <row r="1326">
          <cell r="C1326" t="str">
            <v>CP2024012615314678</v>
          </cell>
          <cell r="D1326" t="str">
            <v>TK18D44BCF545365118982</v>
          </cell>
          <cell r="E1326" t="str">
            <v>湘A77RJ8</v>
          </cell>
          <cell r="F1326" t="str">
            <v>4.2米车</v>
          </cell>
        </row>
        <row r="1327">
          <cell r="C1327" t="str">
            <v>CP2024012615314678</v>
          </cell>
          <cell r="D1327" t="str">
            <v>TK18D44BCF3A0365118886</v>
          </cell>
          <cell r="E1327" t="str">
            <v>湘A77RJ8</v>
          </cell>
          <cell r="F1327" t="str">
            <v>4.2米车</v>
          </cell>
        </row>
        <row r="1328">
          <cell r="C1328" t="str">
            <v>CP2024012615301248</v>
          </cell>
          <cell r="D1328" t="str">
            <v>TK18D44BCF39E365118885</v>
          </cell>
          <cell r="E1328" t="str">
            <v>湘ADH8666</v>
          </cell>
          <cell r="F1328" t="str">
            <v>4.2米（厢车）</v>
          </cell>
        </row>
        <row r="1329">
          <cell r="C1329" t="str">
            <v>CP2024012615301248</v>
          </cell>
          <cell r="D1329" t="str">
            <v>TK18D44BF3F91365134511</v>
          </cell>
          <cell r="E1329" t="str">
            <v>湘ADH8666</v>
          </cell>
          <cell r="F1329" t="str">
            <v>4.2米（厢车）</v>
          </cell>
        </row>
        <row r="1330">
          <cell r="C1330" t="str">
            <v>CP2024012615299274</v>
          </cell>
          <cell r="D1330" t="str">
            <v>TK18D44BF3F9B365134524</v>
          </cell>
          <cell r="E1330" t="str">
            <v>湘KA7Z70</v>
          </cell>
          <cell r="F1330" t="str">
            <v>4.2米（厢车）</v>
          </cell>
        </row>
        <row r="1331">
          <cell r="C1331" t="str">
            <v>CP2024012615298738</v>
          </cell>
          <cell r="D1331" t="str">
            <v>TK18D44BF3F73365134479</v>
          </cell>
          <cell r="E1331" t="str">
            <v>湘HC079N</v>
          </cell>
          <cell r="F1331" t="str">
            <v>4.2米（厢车）</v>
          </cell>
        </row>
        <row r="1332">
          <cell r="C1332" t="str">
            <v>CP2024012615288242</v>
          </cell>
          <cell r="D1332" t="str">
            <v>TK18D44BF3F60365134463</v>
          </cell>
          <cell r="E1332" t="str">
            <v>湘AD27900</v>
          </cell>
          <cell r="F1332" t="str">
            <v>4.2米（厢车）</v>
          </cell>
        </row>
        <row r="1333">
          <cell r="C1333" t="str">
            <v>CP2024012715378401</v>
          </cell>
          <cell r="D1333" t="str">
            <v>TK18D468058AE367039171</v>
          </cell>
          <cell r="E1333" t="str">
            <v>桂AS3H70</v>
          </cell>
          <cell r="F1333" t="str">
            <v>4.2米(高栏)</v>
          </cell>
        </row>
        <row r="1334">
          <cell r="C1334" t="str">
            <v>CP2024012615276961</v>
          </cell>
          <cell r="D1334" t="str">
            <v>TK18D44CEFB52365248466</v>
          </cell>
          <cell r="E1334" t="str">
            <v>桂BL5052</v>
          </cell>
          <cell r="F1334" t="str">
            <v>17.5米车</v>
          </cell>
        </row>
        <row r="1335">
          <cell r="C1335" t="str">
            <v>CP2024012615302182</v>
          </cell>
          <cell r="D1335" t="str">
            <v>TK18D4537AE3E365991776</v>
          </cell>
          <cell r="E1335" t="str">
            <v>桂AP2091</v>
          </cell>
          <cell r="F1335" t="str">
            <v>9.6米（厢车）</v>
          </cell>
        </row>
        <row r="1336">
          <cell r="C1336" t="str">
            <v>CP2024012815440418</v>
          </cell>
          <cell r="D1336" t="str">
            <v>TK18D44D99988365321738</v>
          </cell>
          <cell r="E1336" t="str">
            <v>桂AQ1S86</v>
          </cell>
          <cell r="F1336" t="str">
            <v>2.7米车</v>
          </cell>
        </row>
        <row r="1337">
          <cell r="C1337" t="str">
            <v>CP2024012615302182</v>
          </cell>
          <cell r="D1337" t="str">
            <v>TK18D45383B7F365996878</v>
          </cell>
          <cell r="E1337" t="str">
            <v>桂AP2091</v>
          </cell>
          <cell r="F1337" t="str">
            <v>9.6米（厢车）</v>
          </cell>
        </row>
        <row r="1338">
          <cell r="C1338" t="str">
            <v>CP2024012615307949</v>
          </cell>
          <cell r="D1338" t="str">
            <v>TK18D453825D9365995775</v>
          </cell>
          <cell r="E1338" t="str">
            <v>桂AC650C</v>
          </cell>
          <cell r="F1338" t="str">
            <v>4.2米(高栏)</v>
          </cell>
        </row>
        <row r="1339">
          <cell r="C1339" t="str">
            <v>CP2024012615275275</v>
          </cell>
          <cell r="D1339" t="str">
            <v>TK18D4537909B365990353</v>
          </cell>
          <cell r="E1339" t="str">
            <v>桂G75096</v>
          </cell>
          <cell r="F1339" t="str">
            <v>9.6米(低栏)</v>
          </cell>
        </row>
        <row r="1340">
          <cell r="C1340" t="str">
            <v>CP2024012715360323</v>
          </cell>
          <cell r="D1340" t="str">
            <v>TK18D4531942C365938608</v>
          </cell>
          <cell r="E1340" t="str">
            <v>桂BL5052</v>
          </cell>
          <cell r="F1340" t="str">
            <v>17.5米车</v>
          </cell>
        </row>
        <row r="1341">
          <cell r="C1341" t="str">
            <v>CP2024012715379058</v>
          </cell>
          <cell r="D1341" t="str">
            <v>TK18D491452BA368547987</v>
          </cell>
          <cell r="E1341" t="str">
            <v>桂AP70U8</v>
          </cell>
          <cell r="F1341" t="str">
            <v>4.2米车</v>
          </cell>
        </row>
        <row r="1342">
          <cell r="C1342" t="str">
            <v>CP2024012715380962</v>
          </cell>
          <cell r="D1342" t="str">
            <v>TK18D4913A3D3368542234</v>
          </cell>
          <cell r="E1342" t="str">
            <v>桂A5M5H5</v>
          </cell>
          <cell r="F1342" t="str">
            <v>4.2米(高栏)</v>
          </cell>
        </row>
        <row r="1343">
          <cell r="C1343" t="str">
            <v>CP2024012715379120</v>
          </cell>
          <cell r="D1343" t="str">
            <v>TK18D491345B4368537046</v>
          </cell>
          <cell r="E1343" t="str">
            <v>湘C57Z99</v>
          </cell>
          <cell r="F1343" t="str">
            <v>4.2米（厢车）</v>
          </cell>
        </row>
        <row r="1344">
          <cell r="C1344" t="str">
            <v>CP2024012715376476</v>
          </cell>
          <cell r="D1344" t="str">
            <v>TK18D4913E388368543923</v>
          </cell>
          <cell r="E1344" t="str">
            <v>粤CN513A</v>
          </cell>
          <cell r="F1344" t="str">
            <v>4.2米（厢车）</v>
          </cell>
        </row>
        <row r="1345">
          <cell r="C1345" t="str">
            <v>CP2024012715375148</v>
          </cell>
          <cell r="D1345" t="str">
            <v>TK18D4898CF74367810341</v>
          </cell>
          <cell r="E1345" t="str">
            <v>桂AP2091</v>
          </cell>
          <cell r="F1345" t="str">
            <v>9.6米（厢车）</v>
          </cell>
        </row>
        <row r="1346">
          <cell r="C1346" t="str">
            <v>CP2024012715381426</v>
          </cell>
          <cell r="D1346" t="str">
            <v>TK18D489B8F36367826057</v>
          </cell>
          <cell r="E1346" t="str">
            <v>桂AC650C</v>
          </cell>
          <cell r="F1346" t="str">
            <v>4.2米(高栏)</v>
          </cell>
        </row>
        <row r="1347">
          <cell r="C1347" t="str">
            <v>CP2024012715381426</v>
          </cell>
          <cell r="D1347" t="str">
            <v>TK18D48A4414D367880913</v>
          </cell>
          <cell r="E1347" t="str">
            <v>桂AC650C</v>
          </cell>
          <cell r="F1347" t="str">
            <v>4.2米(高栏)</v>
          </cell>
        </row>
        <row r="1348">
          <cell r="C1348" t="str">
            <v>CP2024012915492223</v>
          </cell>
          <cell r="D1348" t="str">
            <v>TK18D531AF2E9376553250</v>
          </cell>
          <cell r="E1348" t="str">
            <v>湘JA1998</v>
          </cell>
          <cell r="F1348" t="str">
            <v>9.6米车(高栏)</v>
          </cell>
        </row>
        <row r="1349">
          <cell r="C1349" t="str">
            <v>CP2024012915492223</v>
          </cell>
          <cell r="D1349" t="str">
            <v>TK18D531AF373376553258</v>
          </cell>
          <cell r="E1349" t="str">
            <v>湘JA1998</v>
          </cell>
          <cell r="F1349" t="str">
            <v>9.6米车(高栏)</v>
          </cell>
        </row>
        <row r="1350">
          <cell r="C1350" t="str">
            <v>CP2024012715379058</v>
          </cell>
          <cell r="D1350" t="str">
            <v>TK18D48A52CA0367884655</v>
          </cell>
          <cell r="E1350" t="str">
            <v>桂AP70U8</v>
          </cell>
          <cell r="F1350" t="str">
            <v>4.2米车</v>
          </cell>
        </row>
        <row r="1351">
          <cell r="C1351" t="str">
            <v>CP2024012915492223</v>
          </cell>
          <cell r="D1351" t="str">
            <v>TK18D531AF465376553266</v>
          </cell>
          <cell r="E1351" t="str">
            <v>湘JA1998</v>
          </cell>
          <cell r="F1351" t="str">
            <v>9.6米车(高栏)</v>
          </cell>
        </row>
        <row r="1352">
          <cell r="C1352" t="str">
            <v>CP2024012715381426</v>
          </cell>
          <cell r="D1352" t="str">
            <v>TK18D48AC0875367937861</v>
          </cell>
          <cell r="E1352" t="str">
            <v>桂AC650C</v>
          </cell>
          <cell r="F1352" t="str">
            <v>4.2米(高栏)</v>
          </cell>
        </row>
        <row r="1353">
          <cell r="C1353" t="str">
            <v>CP2024012915492223</v>
          </cell>
          <cell r="D1353" t="str">
            <v>TK18D531AF293376553246</v>
          </cell>
          <cell r="E1353" t="str">
            <v>湘JA1998</v>
          </cell>
          <cell r="F1353" t="str">
            <v>9.6米车(高栏)</v>
          </cell>
        </row>
        <row r="1354">
          <cell r="C1354" t="str">
            <v>CP2024012915543174</v>
          </cell>
          <cell r="D1354" t="str">
            <v>TK18D4913FAC4368544733</v>
          </cell>
          <cell r="E1354" t="str">
            <v>湘C957Z5</v>
          </cell>
          <cell r="F1354" t="str">
            <v>3.3米车</v>
          </cell>
        </row>
        <row r="1355">
          <cell r="C1355" t="str">
            <v>CP2024012715380291</v>
          </cell>
          <cell r="D1355" t="str">
            <v>TK18D49136B97368539571</v>
          </cell>
          <cell r="E1355" t="str">
            <v>桂AL75F3</v>
          </cell>
          <cell r="F1355" t="str">
            <v>4.2米(高栏)</v>
          </cell>
        </row>
        <row r="1356">
          <cell r="C1356" t="str">
            <v>CP2024012715375148</v>
          </cell>
          <cell r="D1356" t="str">
            <v>TK18D49143B0F368546278</v>
          </cell>
          <cell r="E1356" t="str">
            <v>桂AP2091</v>
          </cell>
          <cell r="F1356" t="str">
            <v>9.6米（厢车）</v>
          </cell>
        </row>
        <row r="1357">
          <cell r="C1357" t="str">
            <v>CP2024012715376476</v>
          </cell>
          <cell r="D1357" t="str">
            <v>TK18D49141473368545337</v>
          </cell>
          <cell r="E1357" t="str">
            <v>粤CN513A</v>
          </cell>
          <cell r="F1357" t="str">
            <v>4.2米（厢车）</v>
          </cell>
        </row>
        <row r="1358">
          <cell r="C1358" t="str">
            <v>CP2024012715381174</v>
          </cell>
          <cell r="D1358" t="str">
            <v>TK18D48EE6A32368357958</v>
          </cell>
          <cell r="E1358" t="str">
            <v>湘A4NC97</v>
          </cell>
          <cell r="F1358" t="str">
            <v>4.2米（厢车）</v>
          </cell>
        </row>
        <row r="1359">
          <cell r="C1359" t="str">
            <v>CP2024012715377182</v>
          </cell>
          <cell r="D1359" t="str">
            <v>TK18D4907BD6E368492535</v>
          </cell>
          <cell r="E1359" t="str">
            <v>湘A95620</v>
          </cell>
          <cell r="F1359" t="str">
            <v>4.2米(高栏)</v>
          </cell>
        </row>
        <row r="1360">
          <cell r="C1360" t="str">
            <v>CP2024012715377182</v>
          </cell>
          <cell r="D1360" t="str">
            <v>TK18D4907CAD0368492664</v>
          </cell>
          <cell r="E1360" t="str">
            <v>湘A95620</v>
          </cell>
          <cell r="F1360" t="str">
            <v>4.2米(高栏)</v>
          </cell>
        </row>
        <row r="1361">
          <cell r="C1361" t="str">
            <v>CP2024012715377182</v>
          </cell>
          <cell r="D1361" t="str">
            <v>TK18D4907D77F368492825</v>
          </cell>
          <cell r="E1361" t="str">
            <v>湘A95620</v>
          </cell>
          <cell r="F1361" t="str">
            <v>4.2米(高栏)</v>
          </cell>
        </row>
        <row r="1362">
          <cell r="C1362" t="str">
            <v>CP2024012715377182</v>
          </cell>
          <cell r="D1362" t="str">
            <v>TK18D4907D997368492891</v>
          </cell>
          <cell r="E1362" t="str">
            <v>湘A95620</v>
          </cell>
          <cell r="F1362" t="str">
            <v>4.2米(高栏)</v>
          </cell>
        </row>
        <row r="1363">
          <cell r="C1363" t="str">
            <v>CP2024012715377182</v>
          </cell>
          <cell r="D1363" t="str">
            <v>TK18D4907DA10368492898</v>
          </cell>
          <cell r="E1363" t="str">
            <v>湘A95620</v>
          </cell>
          <cell r="F1363" t="str">
            <v>4.2米(高栏)</v>
          </cell>
        </row>
        <row r="1364">
          <cell r="C1364" t="str">
            <v>CP2024012715377182</v>
          </cell>
          <cell r="D1364" t="str">
            <v>TK18D4907DD99368492924</v>
          </cell>
          <cell r="E1364" t="str">
            <v>湘A95620</v>
          </cell>
          <cell r="F1364" t="str">
            <v>4.2米(高栏)</v>
          </cell>
        </row>
        <row r="1365">
          <cell r="C1365" t="str">
            <v>CP2024012715377182</v>
          </cell>
          <cell r="D1365" t="str">
            <v>TK18D4907DBCA368492909</v>
          </cell>
          <cell r="E1365" t="str">
            <v>湘A95620</v>
          </cell>
          <cell r="F1365" t="str">
            <v>4.2米(高栏)</v>
          </cell>
        </row>
        <row r="1366">
          <cell r="C1366" t="str">
            <v>CP2024012715377182</v>
          </cell>
          <cell r="D1366" t="str">
            <v>TK18D4907EA23368493023</v>
          </cell>
          <cell r="E1366" t="str">
            <v>湘A95620</v>
          </cell>
          <cell r="F1366" t="str">
            <v>4.2米(高栏)</v>
          </cell>
        </row>
        <row r="1367">
          <cell r="C1367" t="str">
            <v>CP2024012715377182</v>
          </cell>
          <cell r="D1367" t="str">
            <v>TK18D490B821E368507537</v>
          </cell>
          <cell r="E1367" t="str">
            <v>湘A95620</v>
          </cell>
          <cell r="F1367" t="str">
            <v>4.2米(高栏)</v>
          </cell>
        </row>
        <row r="1368">
          <cell r="C1368" t="str">
            <v>CP2024012715376476</v>
          </cell>
          <cell r="D1368" t="str">
            <v>TK18D4A5D9728370366867</v>
          </cell>
          <cell r="E1368" t="str">
            <v>粤CN513A</v>
          </cell>
          <cell r="F1368" t="str">
            <v>4.2米（厢车）</v>
          </cell>
        </row>
        <row r="1369">
          <cell r="C1369" t="str">
            <v>CP2024012915519721</v>
          </cell>
          <cell r="D1369" t="str">
            <v>TK18D49497292368656936</v>
          </cell>
          <cell r="E1369" t="str">
            <v>桂RB3103</v>
          </cell>
          <cell r="F1369" t="str">
            <v>17.5米车</v>
          </cell>
        </row>
        <row r="1370">
          <cell r="C1370" t="str">
            <v>CP2024012715380291</v>
          </cell>
          <cell r="D1370" t="str">
            <v>TK18D4A5DC2D7370368257</v>
          </cell>
          <cell r="E1370" t="str">
            <v>桂AL75F3</v>
          </cell>
          <cell r="F1370" t="str">
            <v>4.2米(高栏)</v>
          </cell>
        </row>
        <row r="1371">
          <cell r="C1371" t="str">
            <v>CP2024012715361753</v>
          </cell>
          <cell r="D1371" t="str">
            <v>TK18D4A5D2E88370361951</v>
          </cell>
          <cell r="E1371" t="str">
            <v>桂RB3103</v>
          </cell>
          <cell r="F1371" t="str">
            <v>17.5米车</v>
          </cell>
        </row>
        <row r="1372">
          <cell r="C1372" t="str">
            <v>CP2024013015628335</v>
          </cell>
          <cell r="D1372" t="str">
            <v>TK18D4A5D28C0370361547</v>
          </cell>
          <cell r="E1372" t="str">
            <v>桂A5M5H5</v>
          </cell>
          <cell r="F1372" t="str">
            <v>4.2米(高栏)</v>
          </cell>
        </row>
        <row r="1373">
          <cell r="C1373" t="str">
            <v>CP2024012715375258</v>
          </cell>
          <cell r="D1373" t="str">
            <v>TK18D49C25B7F369363770</v>
          </cell>
          <cell r="E1373" t="str">
            <v>湘ADD8583</v>
          </cell>
          <cell r="F1373" t="str">
            <v>4.2米（厢车）</v>
          </cell>
        </row>
        <row r="1374">
          <cell r="C1374" t="str">
            <v>CP2024012715383430</v>
          </cell>
          <cell r="D1374" t="str">
            <v>TK18D4A5CF7CB370358926</v>
          </cell>
          <cell r="E1374" t="str">
            <v>湘ARU526</v>
          </cell>
          <cell r="F1374" t="str">
            <v>4.2米(高栏)</v>
          </cell>
        </row>
        <row r="1375">
          <cell r="C1375" t="str">
            <v>CP2024012715383430</v>
          </cell>
          <cell r="D1375" t="str">
            <v>TK18D4A5CE082370357472</v>
          </cell>
          <cell r="E1375" t="str">
            <v>湘ARU526</v>
          </cell>
          <cell r="F1375" t="str">
            <v>4.2米(高栏)</v>
          </cell>
        </row>
        <row r="1376">
          <cell r="C1376" t="str">
            <v>CP2024012715383430</v>
          </cell>
          <cell r="D1376" t="str">
            <v>TK18D4A5CEB20370358141</v>
          </cell>
          <cell r="E1376" t="str">
            <v>湘ARU526</v>
          </cell>
          <cell r="F1376" t="str">
            <v>4.2米(高栏)</v>
          </cell>
        </row>
        <row r="1377">
          <cell r="C1377" t="str">
            <v>CP2024012715376584</v>
          </cell>
          <cell r="D1377" t="str">
            <v>TK18D4A5E3DC0370373962</v>
          </cell>
          <cell r="E1377" t="str">
            <v>湘A5W50T</v>
          </cell>
          <cell r="F1377" t="str">
            <v>4.2米(高栏)</v>
          </cell>
        </row>
        <row r="1378">
          <cell r="C1378" t="str">
            <v>CP2024012715381174</v>
          </cell>
          <cell r="D1378" t="str">
            <v>TK18D49FC0838369737146</v>
          </cell>
          <cell r="E1378" t="str">
            <v>湘A4NC97</v>
          </cell>
          <cell r="F1378" t="str">
            <v>4.2米（厢车）</v>
          </cell>
        </row>
        <row r="1379">
          <cell r="C1379" t="str">
            <v>CP2024012715368365</v>
          </cell>
          <cell r="D1379" t="str">
            <v>TK18D4A18CBE7369945756</v>
          </cell>
          <cell r="E1379" t="str">
            <v>桂A8P0C0</v>
          </cell>
          <cell r="F1379" t="str">
            <v>4.2米（厢车）</v>
          </cell>
        </row>
        <row r="1380">
          <cell r="C1380" t="str">
            <v>CP2024012715368365</v>
          </cell>
          <cell r="D1380" t="str">
            <v>TK18D4A18CC7B369945809</v>
          </cell>
          <cell r="E1380" t="str">
            <v>桂A8P0C0</v>
          </cell>
          <cell r="F1380" t="str">
            <v>4.2米（厢车）</v>
          </cell>
        </row>
        <row r="1381">
          <cell r="C1381" t="str">
            <v>CP2024012715368365</v>
          </cell>
          <cell r="D1381" t="str">
            <v>TK18D4A18CE31369945896</v>
          </cell>
          <cell r="E1381" t="str">
            <v>桂A8P0C0</v>
          </cell>
          <cell r="F1381" t="str">
            <v>4.2米（厢车）</v>
          </cell>
        </row>
        <row r="1382">
          <cell r="C1382" t="str">
            <v>CP2024012715368365</v>
          </cell>
          <cell r="D1382" t="str">
            <v>TK18D4A18CE3F369945902</v>
          </cell>
          <cell r="E1382" t="str">
            <v>桂A8P0C0</v>
          </cell>
          <cell r="F1382" t="str">
            <v>4.2米（厢车）</v>
          </cell>
        </row>
        <row r="1383">
          <cell r="C1383" t="str">
            <v>CP2024012715368365</v>
          </cell>
          <cell r="D1383" t="str">
            <v>TK18D4A18CE78369945918</v>
          </cell>
          <cell r="E1383" t="str">
            <v>桂A8P0C0</v>
          </cell>
          <cell r="F1383" t="str">
            <v>4.2米（厢车）</v>
          </cell>
        </row>
        <row r="1384">
          <cell r="C1384" t="str">
            <v>CP2024012715368365</v>
          </cell>
          <cell r="D1384" t="str">
            <v>TK18D4A18D14D369946000</v>
          </cell>
          <cell r="E1384" t="str">
            <v>桂A8P0C0</v>
          </cell>
          <cell r="F1384" t="str">
            <v>4.2米（厢车）</v>
          </cell>
        </row>
        <row r="1385">
          <cell r="C1385" t="str">
            <v>CP2024012715383666</v>
          </cell>
          <cell r="D1385" t="str">
            <v>TK18D4A5E508F370374426</v>
          </cell>
          <cell r="E1385" t="str">
            <v>湘ADA5435</v>
          </cell>
          <cell r="F1385" t="str">
            <v>4.2米（厢车）</v>
          </cell>
        </row>
        <row r="1386">
          <cell r="C1386" t="str">
            <v>CP2024012715368365</v>
          </cell>
          <cell r="D1386" t="str">
            <v>TK18D4A18D774369946324</v>
          </cell>
          <cell r="E1386" t="str">
            <v>桂A8P0C0</v>
          </cell>
          <cell r="F1386" t="str">
            <v>4.2米（厢车）</v>
          </cell>
        </row>
        <row r="1387">
          <cell r="C1387" t="str">
            <v>CP2024012715368365</v>
          </cell>
          <cell r="D1387" t="str">
            <v>TK18D4A18D320369946102</v>
          </cell>
          <cell r="E1387" t="str">
            <v>桂A8P0C0</v>
          </cell>
          <cell r="F1387" t="str">
            <v>4.2米（厢车）</v>
          </cell>
        </row>
        <row r="1388">
          <cell r="C1388" t="str">
            <v>CP2024012715368365</v>
          </cell>
          <cell r="D1388" t="str">
            <v>TK18D4A18D38F369946144</v>
          </cell>
          <cell r="E1388" t="str">
            <v>桂A8P0C0</v>
          </cell>
          <cell r="F1388" t="str">
            <v>4.2米（厢车）</v>
          </cell>
        </row>
        <row r="1389">
          <cell r="C1389" t="str">
            <v>CP2024012715380291</v>
          </cell>
          <cell r="D1389" t="str">
            <v>TK18D4A5D2A00370361636</v>
          </cell>
          <cell r="E1389" t="str">
            <v>桂AL75F3</v>
          </cell>
          <cell r="F1389" t="str">
            <v>4.2米(高栏)</v>
          </cell>
        </row>
        <row r="1390">
          <cell r="C1390" t="str">
            <v>CP2024012715380952</v>
          </cell>
          <cell r="D1390" t="str">
            <v>TK18D4A3121F2370102055</v>
          </cell>
          <cell r="E1390" t="str">
            <v>湘A77RJ8</v>
          </cell>
          <cell r="F1390" t="str">
            <v>4.2米车</v>
          </cell>
        </row>
        <row r="1391">
          <cell r="C1391" t="str">
            <v>CP2024012715381426</v>
          </cell>
          <cell r="D1391" t="str">
            <v>TK18D4A328180370112990</v>
          </cell>
          <cell r="E1391" t="str">
            <v>桂AC650C</v>
          </cell>
          <cell r="F1391" t="str">
            <v>4.2米(高栏)</v>
          </cell>
        </row>
        <row r="1392">
          <cell r="C1392" t="str">
            <v>CP2024012715375368</v>
          </cell>
          <cell r="D1392" t="str">
            <v>TK18D4A329C13370113630</v>
          </cell>
          <cell r="E1392" t="str">
            <v>桂AQ1S86</v>
          </cell>
          <cell r="F1392" t="str">
            <v>2.7米车</v>
          </cell>
        </row>
        <row r="1393">
          <cell r="C1393" t="str">
            <v>CP2024012715375258</v>
          </cell>
          <cell r="D1393" t="str">
            <v>TK18D4A3A48ED370161798</v>
          </cell>
          <cell r="E1393" t="str">
            <v>湘ADD8583</v>
          </cell>
          <cell r="F1393" t="str">
            <v>4.2米（厢车）</v>
          </cell>
        </row>
        <row r="1394">
          <cell r="C1394" t="str">
            <v>CP2024012815443088</v>
          </cell>
          <cell r="D1394" t="str">
            <v>TK18D4E3A819B372810510</v>
          </cell>
          <cell r="E1394" t="str">
            <v>桂AV7A80</v>
          </cell>
          <cell r="F1394" t="str">
            <v>4.2米(高栏)</v>
          </cell>
        </row>
        <row r="1395">
          <cell r="C1395" t="str">
            <v>CP2024012815442405</v>
          </cell>
          <cell r="D1395" t="str">
            <v>TK18D4E3B1C28372815556</v>
          </cell>
          <cell r="E1395" t="str">
            <v>湘A75KE5</v>
          </cell>
          <cell r="F1395" t="str">
            <v>3.3米车</v>
          </cell>
        </row>
        <row r="1396">
          <cell r="C1396" t="str">
            <v>CP2024012815424241</v>
          </cell>
          <cell r="D1396" t="str">
            <v>TK18D4DE4B5DD372302075</v>
          </cell>
          <cell r="E1396" t="str">
            <v>桂RB3103</v>
          </cell>
          <cell r="F1396" t="str">
            <v>17.5米车</v>
          </cell>
        </row>
        <row r="1397">
          <cell r="C1397" t="str">
            <v>CP2024012815441093</v>
          </cell>
          <cell r="D1397" t="str">
            <v>TK18D4DDCEAF5372222494</v>
          </cell>
          <cell r="E1397" t="str">
            <v>桂AP70U8</v>
          </cell>
          <cell r="F1397" t="str">
            <v>4.2米车</v>
          </cell>
        </row>
        <row r="1398">
          <cell r="C1398" t="str">
            <v>CP2024012815441093</v>
          </cell>
          <cell r="D1398" t="str">
            <v>TK18D4DDCEBB7372222539</v>
          </cell>
          <cell r="E1398" t="str">
            <v>桂AP70U8</v>
          </cell>
          <cell r="F1398" t="str">
            <v>4.2米车</v>
          </cell>
        </row>
        <row r="1399">
          <cell r="C1399" t="str">
            <v>CP2024012815424241</v>
          </cell>
          <cell r="D1399" t="str">
            <v>TK18D4DDCEB23372222508</v>
          </cell>
          <cell r="E1399" t="str">
            <v>桂RB3103</v>
          </cell>
          <cell r="F1399" t="str">
            <v>17.5米车</v>
          </cell>
        </row>
        <row r="1400">
          <cell r="C1400" t="str">
            <v>CP2024012915512650</v>
          </cell>
          <cell r="D1400" t="str">
            <v>TK18D5478D085378614470</v>
          </cell>
          <cell r="E1400" t="str">
            <v>桂G75096</v>
          </cell>
          <cell r="F1400" t="str">
            <v>9.6米(低栏)</v>
          </cell>
        </row>
        <row r="1401">
          <cell r="C1401" t="str">
            <v>CP2024012815424241</v>
          </cell>
          <cell r="D1401" t="str">
            <v>TK18D4DDD6074372225555</v>
          </cell>
          <cell r="E1401" t="str">
            <v>桂RB3103</v>
          </cell>
          <cell r="F1401" t="str">
            <v>17.5米车</v>
          </cell>
        </row>
        <row r="1402">
          <cell r="C1402" t="str">
            <v>CP2024012815424241</v>
          </cell>
          <cell r="D1402" t="str">
            <v>TK18D4DDCEB81372222529</v>
          </cell>
          <cell r="E1402" t="str">
            <v>桂RB3103</v>
          </cell>
          <cell r="F1402" t="str">
            <v>17.5米车</v>
          </cell>
        </row>
        <row r="1403">
          <cell r="C1403" t="str">
            <v>CP2024012815424241</v>
          </cell>
          <cell r="D1403" t="str">
            <v>TK18D4DDCEB59372222519</v>
          </cell>
          <cell r="E1403" t="str">
            <v>桂RB3103</v>
          </cell>
          <cell r="F1403" t="str">
            <v>17.5米车</v>
          </cell>
        </row>
        <row r="1404">
          <cell r="C1404" t="str">
            <v>CP2024012815426509</v>
          </cell>
          <cell r="D1404" t="str">
            <v>TK18D4DE44E3A372293008</v>
          </cell>
          <cell r="E1404" t="str">
            <v>桂BL5052</v>
          </cell>
          <cell r="F1404" t="str">
            <v>17.5米车</v>
          </cell>
        </row>
        <row r="1405">
          <cell r="C1405" t="str">
            <v>CP2024012815443686</v>
          </cell>
          <cell r="D1405" t="str">
            <v>TK18D4DEE5170372388755</v>
          </cell>
          <cell r="E1405" t="str">
            <v>桂A2N8B0</v>
          </cell>
          <cell r="F1405" t="str">
            <v>4.2米(高栏)</v>
          </cell>
        </row>
        <row r="1406">
          <cell r="C1406" t="str">
            <v>CP2024012815435825</v>
          </cell>
          <cell r="D1406" t="str">
            <v>TK18D4DE46F0B372296781</v>
          </cell>
          <cell r="E1406" t="str">
            <v>桂AU09E3</v>
          </cell>
          <cell r="F1406" t="str">
            <v>4.2米(高栏)</v>
          </cell>
        </row>
        <row r="1407">
          <cell r="C1407" t="str">
            <v>CP2024012815443088</v>
          </cell>
          <cell r="D1407" t="str">
            <v>TK18D4DDD6016372225529</v>
          </cell>
          <cell r="E1407" t="str">
            <v>桂AV7A80</v>
          </cell>
          <cell r="F1407" t="str">
            <v>4.2米(高栏)</v>
          </cell>
        </row>
        <row r="1408">
          <cell r="C1408" t="str">
            <v>CP2024012815442405</v>
          </cell>
          <cell r="D1408" t="str">
            <v>TK18D4E3AAB97372811997</v>
          </cell>
          <cell r="E1408" t="str">
            <v>湘A75KE5</v>
          </cell>
          <cell r="F1408" t="str">
            <v>3.3米车</v>
          </cell>
        </row>
        <row r="1409">
          <cell r="C1409" t="str">
            <v>CP2024012815441256</v>
          </cell>
          <cell r="D1409" t="str">
            <v>TK18D4E3A83BC372810708</v>
          </cell>
          <cell r="E1409" t="str">
            <v>桂A7M5Y9</v>
          </cell>
          <cell r="F1409" t="str">
            <v>4.2米(高栏)</v>
          </cell>
        </row>
        <row r="1410">
          <cell r="C1410" t="str">
            <v>CP2024012815437317</v>
          </cell>
          <cell r="D1410" t="str">
            <v>TK18D4E732FEF372940975</v>
          </cell>
          <cell r="E1410" t="str">
            <v>赣BB66J8</v>
          </cell>
          <cell r="F1410" t="str">
            <v>4.2米(高栏)</v>
          </cell>
        </row>
        <row r="1411">
          <cell r="C1411" t="str">
            <v>CP2024012815440505</v>
          </cell>
          <cell r="D1411" t="str">
            <v>TK18D4E12EF3F372591041</v>
          </cell>
          <cell r="E1411" t="str">
            <v>湘A25XW5</v>
          </cell>
          <cell r="F1411" t="str">
            <v>4.2米(高栏)</v>
          </cell>
        </row>
        <row r="1412">
          <cell r="C1412" t="str">
            <v>CP2024012815440505</v>
          </cell>
          <cell r="D1412" t="str">
            <v>TK18D4E13DC88372595485</v>
          </cell>
          <cell r="E1412" t="str">
            <v>湘A25XW5</v>
          </cell>
          <cell r="F1412" t="str">
            <v>4.2米(高栏)</v>
          </cell>
        </row>
        <row r="1413">
          <cell r="C1413" t="str">
            <v>CP2024012815437723</v>
          </cell>
          <cell r="D1413" t="str">
            <v>TK18D4E3B3DDA372817359</v>
          </cell>
          <cell r="E1413" t="str">
            <v>桂AP2091</v>
          </cell>
          <cell r="F1413" t="str">
            <v>9.6米（厢车）</v>
          </cell>
        </row>
        <row r="1414">
          <cell r="C1414" t="str">
            <v>CP2024012815435939</v>
          </cell>
          <cell r="D1414" t="str">
            <v>TK18D4E14C5D3372599639</v>
          </cell>
          <cell r="E1414" t="str">
            <v>湘AJ6Z86</v>
          </cell>
          <cell r="F1414" t="str">
            <v>4.2米（厢车）</v>
          </cell>
        </row>
        <row r="1415">
          <cell r="C1415" t="str">
            <v>CP2024012815440505</v>
          </cell>
          <cell r="D1415" t="str">
            <v>TK18D4E1623C4372606397</v>
          </cell>
          <cell r="E1415" t="str">
            <v>湘A25XW5</v>
          </cell>
          <cell r="F1415" t="str">
            <v>4.2米(高栏)</v>
          </cell>
        </row>
        <row r="1416">
          <cell r="C1416" t="str">
            <v>CP2024012815441986</v>
          </cell>
          <cell r="D1416" t="str">
            <v>TK18D4F979338374608326</v>
          </cell>
          <cell r="E1416" t="str">
            <v>湘AB0334</v>
          </cell>
          <cell r="F1416" t="str">
            <v>4.2米（厢车）</v>
          </cell>
        </row>
        <row r="1417">
          <cell r="C1417" t="str">
            <v>CP2024012915545524</v>
          </cell>
          <cell r="D1417" t="str">
            <v>TK18D4E3B3AB9372817131</v>
          </cell>
          <cell r="E1417" t="str">
            <v>桂A7M5Y9</v>
          </cell>
          <cell r="F1417" t="str">
            <v>4.2米(高栏)</v>
          </cell>
        </row>
        <row r="1418">
          <cell r="C1418" t="str">
            <v>CP2024012915544792</v>
          </cell>
          <cell r="D1418" t="str">
            <v>TK18D4F839BD7374508390</v>
          </cell>
          <cell r="E1418" t="str">
            <v>桂AV7A80</v>
          </cell>
          <cell r="F1418" t="str">
            <v>4.2米(高栏)</v>
          </cell>
        </row>
        <row r="1419">
          <cell r="C1419" t="str">
            <v>CP2024012915539760</v>
          </cell>
          <cell r="D1419" t="str">
            <v>TK18D4F84F518374521526</v>
          </cell>
          <cell r="E1419" t="str">
            <v>桂AT23L6</v>
          </cell>
          <cell r="F1419" t="str">
            <v>2.7米车</v>
          </cell>
        </row>
        <row r="1420">
          <cell r="C1420" t="str">
            <v>CP2024012815440788</v>
          </cell>
          <cell r="D1420" t="str">
            <v>TK18D4F84DC6F374520259</v>
          </cell>
          <cell r="E1420" t="str">
            <v>桂AT23L6</v>
          </cell>
          <cell r="F1420" t="str">
            <v>2.7米车</v>
          </cell>
        </row>
        <row r="1421">
          <cell r="C1421" t="str">
            <v>CP2024012815440788</v>
          </cell>
          <cell r="D1421" t="str">
            <v>TK18D4F841E84374513169</v>
          </cell>
          <cell r="E1421" t="str">
            <v>桂AT23L6</v>
          </cell>
          <cell r="F1421" t="str">
            <v>2.7米车</v>
          </cell>
        </row>
        <row r="1422">
          <cell r="C1422" t="str">
            <v>CP2024012815440788</v>
          </cell>
          <cell r="D1422" t="str">
            <v>TK18D4F83FA58374511126</v>
          </cell>
          <cell r="E1422" t="str">
            <v>桂AT23L6</v>
          </cell>
          <cell r="F1422" t="str">
            <v>2.7米车</v>
          </cell>
        </row>
        <row r="1423">
          <cell r="C1423" t="str">
            <v>CP2024012815445110</v>
          </cell>
          <cell r="D1423" t="str">
            <v>TK18D4EC33276373373455</v>
          </cell>
          <cell r="E1423" t="str">
            <v>桂C32013</v>
          </cell>
          <cell r="F1423" t="str">
            <v>17.5米</v>
          </cell>
        </row>
        <row r="1424">
          <cell r="C1424" t="str">
            <v>CP2024012815440505</v>
          </cell>
          <cell r="D1424" t="str">
            <v>TK18D4ECB6ABC373418869</v>
          </cell>
          <cell r="E1424" t="str">
            <v>湘A25XW5</v>
          </cell>
          <cell r="F1424" t="str">
            <v>4.2米(高栏)</v>
          </cell>
        </row>
        <row r="1425">
          <cell r="C1425" t="str">
            <v>CP2024012815442405</v>
          </cell>
          <cell r="D1425" t="str">
            <v>TK18D4F84C16A374519491</v>
          </cell>
          <cell r="E1425" t="str">
            <v>湘A75KE5</v>
          </cell>
          <cell r="F1425" t="str">
            <v>3.3米车</v>
          </cell>
        </row>
        <row r="1426">
          <cell r="C1426" t="str">
            <v>CP2024012815439766</v>
          </cell>
          <cell r="D1426" t="str">
            <v>TK18D4F84983D374517940</v>
          </cell>
          <cell r="E1426" t="str">
            <v>湘ADE1581</v>
          </cell>
          <cell r="F1426" t="str">
            <v>4.2米（厢车）</v>
          </cell>
        </row>
        <row r="1427">
          <cell r="C1427" t="str">
            <v>CP2024012815442274</v>
          </cell>
          <cell r="D1427" t="str">
            <v>TK18D4F84E006374520511</v>
          </cell>
          <cell r="E1427" t="str">
            <v>湘A77RJ8</v>
          </cell>
          <cell r="F1427" t="str">
            <v>4.2米车</v>
          </cell>
        </row>
        <row r="1428">
          <cell r="C1428" t="str">
            <v>CP2024012815443665</v>
          </cell>
          <cell r="D1428" t="str">
            <v>TK18D4F8374CA374507272</v>
          </cell>
          <cell r="E1428" t="str">
            <v>湘AJ8P62</v>
          </cell>
          <cell r="F1428" t="str">
            <v>4.2米(高栏)</v>
          </cell>
        </row>
        <row r="1429">
          <cell r="C1429" t="str">
            <v>CP2024012815441986</v>
          </cell>
          <cell r="D1429" t="str">
            <v>TK18D4F83B579374509217</v>
          </cell>
          <cell r="E1429" t="str">
            <v>湘AB0334</v>
          </cell>
          <cell r="F1429" t="str">
            <v>4.2米（厢车）</v>
          </cell>
        </row>
        <row r="1430">
          <cell r="C1430" t="str">
            <v>CP2024012815435939</v>
          </cell>
          <cell r="D1430" t="str">
            <v>TK18D4ED41D02373469646</v>
          </cell>
          <cell r="E1430" t="str">
            <v>湘AJ6Z86</v>
          </cell>
          <cell r="F1430" t="str">
            <v>4.2米（厢车）</v>
          </cell>
        </row>
        <row r="1431">
          <cell r="C1431" t="str">
            <v>CP2024012815440505</v>
          </cell>
          <cell r="D1431" t="str">
            <v>TK18D4EE42252373572072</v>
          </cell>
          <cell r="E1431" t="str">
            <v>湘A25XW5</v>
          </cell>
          <cell r="F1431" t="str">
            <v>4.2米(高栏)</v>
          </cell>
        </row>
        <row r="1432">
          <cell r="C1432" t="str">
            <v>CP2024012815440505</v>
          </cell>
          <cell r="D1432" t="str">
            <v>TK18D4EE42224373572043</v>
          </cell>
          <cell r="E1432" t="str">
            <v>湘A25XW5</v>
          </cell>
          <cell r="F1432" t="str">
            <v>4.2米(高栏)</v>
          </cell>
        </row>
        <row r="1433">
          <cell r="C1433" t="str">
            <v>CP2024012815440505</v>
          </cell>
          <cell r="D1433" t="str">
            <v>TK18D4EE42240373572059</v>
          </cell>
          <cell r="E1433" t="str">
            <v>湘A25XW5</v>
          </cell>
          <cell r="F1433" t="str">
            <v>4.2米(高栏)</v>
          </cell>
        </row>
        <row r="1434">
          <cell r="C1434" t="str">
            <v>CP2024012815435939</v>
          </cell>
          <cell r="D1434" t="str">
            <v>TK18D4EE42212373572034</v>
          </cell>
          <cell r="E1434" t="str">
            <v>湘AJ6Z86</v>
          </cell>
          <cell r="F1434" t="str">
            <v>4.2米（厢车）</v>
          </cell>
        </row>
        <row r="1435">
          <cell r="C1435" t="str">
            <v>CP2024012815437723</v>
          </cell>
          <cell r="D1435" t="str">
            <v>TK18D4F8444BC374514443</v>
          </cell>
          <cell r="E1435" t="str">
            <v>桂AP2091</v>
          </cell>
          <cell r="F1435" t="str">
            <v>9.6米（厢车）</v>
          </cell>
        </row>
        <row r="1436">
          <cell r="C1436" t="str">
            <v>CP2024012815429649</v>
          </cell>
          <cell r="D1436" t="str">
            <v>TK18D4F02450A373740793</v>
          </cell>
          <cell r="E1436" t="str">
            <v>桂AQ5K08</v>
          </cell>
          <cell r="F1436" t="str">
            <v>2.7米车</v>
          </cell>
        </row>
        <row r="1437">
          <cell r="C1437" t="str">
            <v>CP2024012815440505</v>
          </cell>
          <cell r="D1437" t="str">
            <v>TK18D4F14A78F373864297</v>
          </cell>
          <cell r="E1437" t="str">
            <v>湘A25XW5</v>
          </cell>
          <cell r="F1437" t="str">
            <v>4.2米(高栏)</v>
          </cell>
        </row>
        <row r="1438">
          <cell r="C1438" t="str">
            <v>CP2024012815442886</v>
          </cell>
          <cell r="D1438" t="str">
            <v>TK18D4F163B8E373881716</v>
          </cell>
          <cell r="E1438" t="str">
            <v>桂AC650C</v>
          </cell>
          <cell r="F1438" t="str">
            <v>4.2米(高栏)</v>
          </cell>
        </row>
        <row r="1439">
          <cell r="C1439" t="str">
            <v>CP2024012815440505</v>
          </cell>
          <cell r="D1439" t="str">
            <v>TK18D4F1607FC373879434</v>
          </cell>
          <cell r="E1439" t="str">
            <v>湘A25XW5</v>
          </cell>
          <cell r="F1439" t="str">
            <v>4.2米(高栏)</v>
          </cell>
        </row>
        <row r="1440">
          <cell r="C1440" t="str">
            <v>CP2024012815435939</v>
          </cell>
          <cell r="D1440" t="str">
            <v>TK18D4F16F2BF373888106</v>
          </cell>
          <cell r="E1440" t="str">
            <v>湘AJ6Z86</v>
          </cell>
          <cell r="F1440" t="str">
            <v>4.2米（厢车）</v>
          </cell>
        </row>
        <row r="1441">
          <cell r="C1441" t="str">
            <v>CP2024012915540952</v>
          </cell>
          <cell r="D1441" t="str">
            <v>TK18D4F841D8D374513040</v>
          </cell>
          <cell r="E1441" t="str">
            <v>桂AQ5K08</v>
          </cell>
          <cell r="F1441" t="str">
            <v>2.7米车</v>
          </cell>
        </row>
        <row r="1442">
          <cell r="C1442" t="str">
            <v>CP2024012815440788</v>
          </cell>
          <cell r="D1442" t="str">
            <v>TK18D4F83E0E5374510373</v>
          </cell>
          <cell r="E1442" t="str">
            <v>桂AT23L6</v>
          </cell>
          <cell r="F1442" t="str">
            <v>2.7米车</v>
          </cell>
        </row>
        <row r="1443">
          <cell r="C1443" t="str">
            <v>CP2024012815440788</v>
          </cell>
          <cell r="D1443" t="str">
            <v>TK18D4F8426C7374513341</v>
          </cell>
          <cell r="E1443" t="str">
            <v>桂AT23L6</v>
          </cell>
          <cell r="F1443" t="str">
            <v>2.7米车</v>
          </cell>
        </row>
        <row r="1444">
          <cell r="C1444" t="str">
            <v>CP2024012815440788</v>
          </cell>
          <cell r="D1444" t="str">
            <v>TK18D4F83F603374511028</v>
          </cell>
          <cell r="E1444" t="str">
            <v>桂AT23L6</v>
          </cell>
          <cell r="F1444" t="str">
            <v>2.7米车</v>
          </cell>
        </row>
        <row r="1445">
          <cell r="C1445" t="str">
            <v>CP2024012815440323</v>
          </cell>
          <cell r="D1445" t="str">
            <v>TK18D4F4F43CC374225610</v>
          </cell>
          <cell r="E1445" t="str">
            <v>湘ADG8797</v>
          </cell>
          <cell r="F1445" t="str">
            <v>4.2米（厢车）</v>
          </cell>
        </row>
        <row r="1446">
          <cell r="C1446" t="str">
            <v>CP2024012815440323</v>
          </cell>
          <cell r="D1446" t="str">
            <v>TK18D4F4F43F2374225614</v>
          </cell>
          <cell r="E1446" t="str">
            <v>湘ADG8797</v>
          </cell>
          <cell r="F1446" t="str">
            <v>4.2米（厢车）</v>
          </cell>
        </row>
        <row r="1447">
          <cell r="C1447" t="str">
            <v>CP2024012815440323</v>
          </cell>
          <cell r="D1447" t="str">
            <v>TK18D4F4F4CF6374225782</v>
          </cell>
          <cell r="E1447" t="str">
            <v>湘ADG8797</v>
          </cell>
          <cell r="F1447" t="str">
            <v>4.2米（厢车）</v>
          </cell>
        </row>
        <row r="1448">
          <cell r="C1448" t="str">
            <v>CP2024012815440323</v>
          </cell>
          <cell r="D1448" t="str">
            <v>TK18D4F4F7105374226834</v>
          </cell>
          <cell r="E1448" t="str">
            <v>湘ADG8797</v>
          </cell>
          <cell r="F1448" t="str">
            <v>4.2米（厢车）</v>
          </cell>
        </row>
        <row r="1449">
          <cell r="C1449" t="str">
            <v>CP2024012815440323</v>
          </cell>
          <cell r="D1449" t="str">
            <v>TK18D4F4F80BD374227144</v>
          </cell>
          <cell r="E1449" t="str">
            <v>湘ADG8797</v>
          </cell>
          <cell r="F1449" t="str">
            <v>4.2米（厢车）</v>
          </cell>
        </row>
        <row r="1450">
          <cell r="C1450" t="str">
            <v>CP2024012815440323</v>
          </cell>
          <cell r="D1450" t="str">
            <v>TK18D4F4F82FE374227206</v>
          </cell>
          <cell r="E1450" t="str">
            <v>湘ADG8797</v>
          </cell>
          <cell r="F1450" t="str">
            <v>4.2米（厢车）</v>
          </cell>
        </row>
        <row r="1451">
          <cell r="C1451" t="str">
            <v>CP2024012815440323</v>
          </cell>
          <cell r="D1451" t="str">
            <v>TK18D4F4FB597374228002</v>
          </cell>
          <cell r="E1451" t="str">
            <v>湘ADG8797</v>
          </cell>
          <cell r="F1451" t="str">
            <v>4.2米（厢车）</v>
          </cell>
        </row>
        <row r="1452">
          <cell r="C1452" t="str">
            <v>CP2024012815440323</v>
          </cell>
          <cell r="D1452" t="str">
            <v>TK18D4F4FBB13374228403</v>
          </cell>
          <cell r="E1452" t="str">
            <v>湘ADG8797</v>
          </cell>
          <cell r="F1452" t="str">
            <v>4.2米（厢车）</v>
          </cell>
        </row>
        <row r="1453">
          <cell r="C1453" t="str">
            <v>CP2024012815439766</v>
          </cell>
          <cell r="D1453" t="str">
            <v>TK18D4F83C82E374509509</v>
          </cell>
          <cell r="E1453" t="str">
            <v>湘ADE1581</v>
          </cell>
          <cell r="F1453" t="str">
            <v>4.2米（厢车）</v>
          </cell>
        </row>
        <row r="1454">
          <cell r="C1454" t="str">
            <v>CP2024012815442233</v>
          </cell>
          <cell r="D1454" t="str">
            <v>TK18D4F83442A374504477</v>
          </cell>
          <cell r="E1454" t="str">
            <v>桂A7F7T8</v>
          </cell>
          <cell r="F1454" t="str">
            <v>2.7米车</v>
          </cell>
        </row>
        <row r="1455">
          <cell r="C1455" t="str">
            <v>CP2024012815424241</v>
          </cell>
          <cell r="D1455" t="str">
            <v>TK18D4F841A51374512639</v>
          </cell>
          <cell r="E1455" t="str">
            <v>桂RB3103</v>
          </cell>
          <cell r="F1455" t="str">
            <v>17.5米车</v>
          </cell>
        </row>
        <row r="1456">
          <cell r="C1456" t="str">
            <v>CP2024012815426509</v>
          </cell>
          <cell r="D1456" t="str">
            <v>TK18D4F838560374507875</v>
          </cell>
          <cell r="E1456" t="str">
            <v>桂BL5052</v>
          </cell>
          <cell r="F1456" t="str">
            <v>17.5米车</v>
          </cell>
        </row>
        <row r="1457">
          <cell r="C1457" t="str">
            <v>CP2024012815445110</v>
          </cell>
          <cell r="D1457" t="str">
            <v>TK18D4F588373374277760</v>
          </cell>
          <cell r="E1457" t="str">
            <v>桂C32013</v>
          </cell>
          <cell r="F1457" t="str">
            <v>17.5米</v>
          </cell>
        </row>
        <row r="1458">
          <cell r="C1458" t="str">
            <v>CP2024012915545524</v>
          </cell>
          <cell r="D1458" t="str">
            <v>TK18D50CD8E1B375372759</v>
          </cell>
          <cell r="E1458" t="str">
            <v>桂A7M5Y9</v>
          </cell>
          <cell r="F1458" t="str">
            <v>4.2米(高栏)</v>
          </cell>
        </row>
        <row r="1459">
          <cell r="C1459" t="str">
            <v>CP2024012815441034</v>
          </cell>
          <cell r="D1459" t="str">
            <v>TK18D4F6F2D01374410350</v>
          </cell>
          <cell r="E1459" t="str">
            <v>桂A6C1D1</v>
          </cell>
          <cell r="F1459" t="str">
            <v>2.7米车</v>
          </cell>
        </row>
        <row r="1460">
          <cell r="C1460" t="str">
            <v>CP2024012915544792</v>
          </cell>
          <cell r="D1460" t="str">
            <v>TK18D501E9F7B375053856</v>
          </cell>
          <cell r="E1460" t="str">
            <v>桂AV7A80</v>
          </cell>
          <cell r="F1460" t="str">
            <v>4.2米(高栏)</v>
          </cell>
        </row>
        <row r="1461">
          <cell r="C1461" t="str">
            <v>CP2024012915544792</v>
          </cell>
          <cell r="D1461" t="str">
            <v>TK18D501F889F375056059</v>
          </cell>
          <cell r="E1461" t="str">
            <v>桂AV7A80</v>
          </cell>
          <cell r="F1461" t="str">
            <v>4.2米(高栏)</v>
          </cell>
        </row>
        <row r="1462">
          <cell r="C1462" t="str">
            <v>CP2024012915543284</v>
          </cell>
          <cell r="D1462" t="str">
            <v>TK18D536153DC376999707</v>
          </cell>
          <cell r="E1462" t="str">
            <v>湘B5DH05</v>
          </cell>
          <cell r="F1462" t="str">
            <v>4.2米车</v>
          </cell>
        </row>
        <row r="1463">
          <cell r="C1463" t="str">
            <v>CP2024012915543215</v>
          </cell>
          <cell r="D1463" t="str">
            <v>TK18D535FFDC2376982914</v>
          </cell>
          <cell r="E1463" t="str">
            <v>桂AP2091</v>
          </cell>
          <cell r="F1463" t="str">
            <v>9.6米（厢车）</v>
          </cell>
        </row>
        <row r="1464">
          <cell r="C1464" t="str">
            <v>CP2024012915545922</v>
          </cell>
          <cell r="D1464" t="str">
            <v>TK18D5360157F376984385</v>
          </cell>
          <cell r="E1464" t="str">
            <v>桂A2N8B0</v>
          </cell>
          <cell r="F1464" t="str">
            <v>4.2米(高栏)</v>
          </cell>
        </row>
        <row r="1465">
          <cell r="C1465" t="str">
            <v>CP2024012915546839</v>
          </cell>
          <cell r="D1465" t="str">
            <v>TK18D5360F57F376995928</v>
          </cell>
          <cell r="E1465" t="str">
            <v>湘ATB057</v>
          </cell>
          <cell r="F1465" t="str">
            <v>4.2米(高栏)</v>
          </cell>
        </row>
        <row r="1466">
          <cell r="C1466" t="str">
            <v>CP2024012915546839</v>
          </cell>
          <cell r="D1466" t="str">
            <v>TK18D53600709376983548</v>
          </cell>
          <cell r="E1466" t="str">
            <v>湘ATB057</v>
          </cell>
          <cell r="F1466" t="str">
            <v>4.2米(高栏)</v>
          </cell>
        </row>
        <row r="1467">
          <cell r="C1467" t="str">
            <v>CP2024012915543275</v>
          </cell>
          <cell r="D1467" t="str">
            <v>TK18D50FBB7B1375446850</v>
          </cell>
          <cell r="E1467" t="str">
            <v>桂AP70U8</v>
          </cell>
          <cell r="F1467" t="str">
            <v>4.2米车</v>
          </cell>
        </row>
        <row r="1468">
          <cell r="C1468" t="str">
            <v>CP2024012915512650</v>
          </cell>
          <cell r="D1468" t="str">
            <v>TK18D52BB061B375845291</v>
          </cell>
          <cell r="E1468" t="str">
            <v>桂G75096</v>
          </cell>
          <cell r="F1468" t="str">
            <v>9.6米(低栏)</v>
          </cell>
        </row>
        <row r="1469">
          <cell r="C1469" t="str">
            <v>CP2024012915546839</v>
          </cell>
          <cell r="D1469" t="str">
            <v>TK18D5360ABF7376993840</v>
          </cell>
          <cell r="E1469" t="str">
            <v>湘ATB057</v>
          </cell>
          <cell r="F1469" t="str">
            <v>4.2米(高栏)</v>
          </cell>
        </row>
        <row r="1470">
          <cell r="C1470" t="str">
            <v>CP2024012915546839</v>
          </cell>
          <cell r="D1470" t="str">
            <v>TK18D535FE1FC376981427</v>
          </cell>
          <cell r="E1470" t="str">
            <v>湘ATB057</v>
          </cell>
          <cell r="F1470" t="str">
            <v>4.2米(高栏)</v>
          </cell>
        </row>
        <row r="1471">
          <cell r="C1471" t="str">
            <v>CP2024012915541730</v>
          </cell>
          <cell r="D1471" t="str">
            <v>TK18D53617418377000673</v>
          </cell>
          <cell r="E1471" t="str">
            <v>湘ADE1581</v>
          </cell>
          <cell r="F1471" t="str">
            <v>4.2米（厢车）</v>
          </cell>
        </row>
        <row r="1472">
          <cell r="C1472" t="str">
            <v>CP2024012915492223</v>
          </cell>
          <cell r="D1472" t="str">
            <v>TK18D531AF1F9376553241</v>
          </cell>
          <cell r="E1472" t="str">
            <v>湘JA1998</v>
          </cell>
          <cell r="F1472" t="str">
            <v>9.6米车(高栏)</v>
          </cell>
        </row>
        <row r="1473">
          <cell r="C1473" t="str">
            <v>CP2024012915546839</v>
          </cell>
          <cell r="D1473" t="str">
            <v>TK18D53605BE1376989126</v>
          </cell>
          <cell r="E1473" t="str">
            <v>湘ATB057</v>
          </cell>
          <cell r="F1473" t="str">
            <v>4.2米(高栏)</v>
          </cell>
        </row>
        <row r="1474">
          <cell r="C1474" t="str">
            <v>CP2024012915546839</v>
          </cell>
          <cell r="D1474" t="str">
            <v>TK18D536013D5376984320</v>
          </cell>
          <cell r="E1474" t="str">
            <v>湘ATB057</v>
          </cell>
          <cell r="F1474" t="str">
            <v>4.2米(高栏)</v>
          </cell>
        </row>
        <row r="1475">
          <cell r="C1475" t="str">
            <v>CP2024012915543173</v>
          </cell>
          <cell r="D1475" t="str">
            <v>TK18D53601ACC376984685</v>
          </cell>
          <cell r="E1475" t="str">
            <v>湘C870R8</v>
          </cell>
          <cell r="F1475" t="str">
            <v>4.2米(高栏)</v>
          </cell>
        </row>
        <row r="1476">
          <cell r="C1476" t="str">
            <v>CP2024012915492223</v>
          </cell>
          <cell r="D1476" t="str">
            <v>TK18D531AF318376553254</v>
          </cell>
          <cell r="E1476" t="str">
            <v>湘JA1998</v>
          </cell>
          <cell r="F1476" t="str">
            <v>9.6米车(高栏)</v>
          </cell>
        </row>
        <row r="1477">
          <cell r="C1477" t="str">
            <v>CP2024012915512650</v>
          </cell>
          <cell r="D1477" t="str">
            <v>TK18D53601AAA376984666</v>
          </cell>
          <cell r="E1477" t="str">
            <v>桂G75096</v>
          </cell>
          <cell r="F1477" t="str">
            <v>9.6米(低栏)</v>
          </cell>
        </row>
        <row r="1478">
          <cell r="C1478" t="str">
            <v>CP2024012915543275</v>
          </cell>
          <cell r="D1478" t="str">
            <v>TK18D536180AB377000883</v>
          </cell>
          <cell r="E1478" t="str">
            <v>桂AP70U8</v>
          </cell>
          <cell r="F1478" t="str">
            <v>4.2米车</v>
          </cell>
        </row>
        <row r="1479">
          <cell r="C1479" t="str">
            <v>CP2024012915519721</v>
          </cell>
          <cell r="D1479" t="str">
            <v>TK18D536943D8377019551</v>
          </cell>
          <cell r="E1479" t="str">
            <v>桂RB3103</v>
          </cell>
          <cell r="F1479" t="str">
            <v>17.5米车</v>
          </cell>
        </row>
        <row r="1480">
          <cell r="C1480" t="str">
            <v>CP2024012915523957</v>
          </cell>
          <cell r="D1480" t="str">
            <v>TK18D5360E5CE376995423</v>
          </cell>
          <cell r="E1480" t="str">
            <v>桂C32013</v>
          </cell>
          <cell r="F1480" t="str">
            <v>17.5米</v>
          </cell>
        </row>
        <row r="1481">
          <cell r="C1481" t="str">
            <v>CP2024012915519721</v>
          </cell>
          <cell r="D1481" t="str">
            <v>TK18D52DC8A1A376088941</v>
          </cell>
          <cell r="E1481" t="str">
            <v>桂RB3103</v>
          </cell>
          <cell r="F1481" t="str">
            <v>17.5米车</v>
          </cell>
        </row>
        <row r="1482">
          <cell r="C1482" t="str">
            <v>CP2024012915517589</v>
          </cell>
          <cell r="D1482" t="str">
            <v>TK18D52DE8E03376108438</v>
          </cell>
          <cell r="E1482" t="str">
            <v>桂BL5052</v>
          </cell>
          <cell r="F1482" t="str">
            <v>17.5米车</v>
          </cell>
        </row>
        <row r="1483">
          <cell r="C1483" t="str">
            <v>CP2024012915544176</v>
          </cell>
          <cell r="D1483" t="str">
            <v>TK18D52E0F297376125594</v>
          </cell>
          <cell r="E1483" t="str">
            <v>湘A804ZL</v>
          </cell>
          <cell r="F1483" t="str">
            <v>4.2米(高栏)</v>
          </cell>
        </row>
        <row r="1484">
          <cell r="C1484" t="str">
            <v>CP2024012915517589</v>
          </cell>
          <cell r="D1484" t="str">
            <v>TK18D536128CC376997476</v>
          </cell>
          <cell r="E1484" t="str">
            <v>桂BL5052</v>
          </cell>
          <cell r="F1484" t="str">
            <v>17.5米车</v>
          </cell>
        </row>
        <row r="1485">
          <cell r="C1485" t="str">
            <v>CP2024012915543174</v>
          </cell>
          <cell r="D1485" t="str">
            <v>TK18D54813C0C378666712</v>
          </cell>
          <cell r="E1485" t="str">
            <v>湘C957Z5</v>
          </cell>
          <cell r="F1485" t="str">
            <v>3.3米车</v>
          </cell>
        </row>
        <row r="1486">
          <cell r="C1486" t="str">
            <v>CP2024012915542512</v>
          </cell>
          <cell r="D1486" t="str">
            <v>TK18D536061B8376989488</v>
          </cell>
          <cell r="E1486" t="str">
            <v>桂AS3H70</v>
          </cell>
          <cell r="F1486" t="str">
            <v>4.2米(高栏)</v>
          </cell>
        </row>
        <row r="1487">
          <cell r="C1487" t="str">
            <v>CP2024012915517589</v>
          </cell>
          <cell r="D1487" t="str">
            <v>TK18D530710BE376404731</v>
          </cell>
          <cell r="E1487" t="str">
            <v>桂BL5052</v>
          </cell>
          <cell r="F1487" t="str">
            <v>17.5米车</v>
          </cell>
        </row>
        <row r="1488">
          <cell r="C1488" t="str">
            <v>CP2024012915492223</v>
          </cell>
          <cell r="D1488" t="str">
            <v>TK18D531AF0B9376553234</v>
          </cell>
          <cell r="E1488" t="str">
            <v>湘JA1998</v>
          </cell>
          <cell r="F1488" t="str">
            <v>9.6米车(高栏)</v>
          </cell>
        </row>
        <row r="1489">
          <cell r="C1489" t="str">
            <v>CP2024012915543049</v>
          </cell>
          <cell r="D1489" t="str">
            <v>TK18D53071185376404773</v>
          </cell>
          <cell r="E1489" t="str">
            <v>桂A817PC</v>
          </cell>
          <cell r="F1489" t="str">
            <v>2.7米车</v>
          </cell>
        </row>
        <row r="1490">
          <cell r="C1490" t="str">
            <v>CP2024012915543174</v>
          </cell>
          <cell r="D1490" t="str">
            <v>TK18D53607B0B376991027</v>
          </cell>
          <cell r="E1490" t="str">
            <v>湘C957Z5</v>
          </cell>
          <cell r="F1490" t="str">
            <v>3.3米车</v>
          </cell>
        </row>
        <row r="1491">
          <cell r="C1491" t="str">
            <v>CP2024012915543174</v>
          </cell>
          <cell r="D1491" t="str">
            <v>TK18D536084F5376991794</v>
          </cell>
          <cell r="E1491" t="str">
            <v>湘C957Z5</v>
          </cell>
          <cell r="F1491" t="str">
            <v>3.3米车</v>
          </cell>
        </row>
        <row r="1492">
          <cell r="C1492" t="str">
            <v>CP2024012915519721</v>
          </cell>
          <cell r="D1492" t="str">
            <v>TK18D53287FDB376641871</v>
          </cell>
          <cell r="E1492" t="str">
            <v>桂RB3103</v>
          </cell>
          <cell r="F1492" t="str">
            <v>17.5米车</v>
          </cell>
        </row>
        <row r="1493">
          <cell r="C1493" t="str">
            <v>CP2024012915545524</v>
          </cell>
          <cell r="D1493" t="str">
            <v>TK18D53607A44376990961</v>
          </cell>
          <cell r="E1493" t="str">
            <v>桂A7M5Y9</v>
          </cell>
          <cell r="F1493" t="str">
            <v>4.2米(高栏)</v>
          </cell>
        </row>
        <row r="1494">
          <cell r="C1494" t="str">
            <v>CP2024012915540994</v>
          </cell>
          <cell r="D1494" t="str">
            <v>TK18D5342E9DE376827001</v>
          </cell>
          <cell r="E1494" t="str">
            <v>湘ADH8666</v>
          </cell>
          <cell r="F1494" t="str">
            <v>4.2米（厢车）</v>
          </cell>
        </row>
        <row r="1495">
          <cell r="C1495" t="str">
            <v>CP2024012915539858</v>
          </cell>
          <cell r="D1495" t="str">
            <v>TK18D5344BDD2376838115</v>
          </cell>
          <cell r="E1495" t="str">
            <v>湘B7PB51</v>
          </cell>
          <cell r="F1495" t="str">
            <v>4.2米车</v>
          </cell>
        </row>
        <row r="1496">
          <cell r="C1496" t="str">
            <v>CP2024012915544176</v>
          </cell>
          <cell r="D1496" t="str">
            <v>TK18D53453427376839879</v>
          </cell>
          <cell r="E1496" t="str">
            <v>湘A804ZL</v>
          </cell>
          <cell r="F1496" t="str">
            <v>4.2米(高栏)</v>
          </cell>
        </row>
        <row r="1497">
          <cell r="C1497" t="str">
            <v>CP2024012915548807</v>
          </cell>
          <cell r="D1497" t="str">
            <v>TK18D535FCFAB376981027</v>
          </cell>
          <cell r="E1497" t="str">
            <v>湘HC079N</v>
          </cell>
          <cell r="F1497" t="str">
            <v>4.2米（厢车）</v>
          </cell>
        </row>
        <row r="1498">
          <cell r="C1498" t="str">
            <v>CP2024012915539858</v>
          </cell>
          <cell r="D1498" t="str">
            <v>TK18D53EB784D377617245</v>
          </cell>
          <cell r="E1498" t="str">
            <v>湘B7PB51</v>
          </cell>
          <cell r="F1498" t="str">
            <v>4.2米车</v>
          </cell>
        </row>
        <row r="1499">
          <cell r="C1499" t="str">
            <v>CP2024012915543174</v>
          </cell>
          <cell r="D1499" t="str">
            <v>TK18D54836B91378679907</v>
          </cell>
          <cell r="E1499" t="str">
            <v>湘C957Z5</v>
          </cell>
          <cell r="F1499" t="str">
            <v>3.3米车</v>
          </cell>
        </row>
        <row r="1500">
          <cell r="C1500" t="str">
            <v>CP2024012915543178</v>
          </cell>
          <cell r="D1500" t="str">
            <v>TK18D53607F7F376991350</v>
          </cell>
          <cell r="E1500" t="str">
            <v>湘C870R8</v>
          </cell>
          <cell r="F1500" t="str">
            <v>4.2米(高栏)</v>
          </cell>
        </row>
        <row r="1501">
          <cell r="C1501" t="str">
            <v>CP2024012915543174</v>
          </cell>
          <cell r="D1501" t="str">
            <v>TK18D53607732376990765</v>
          </cell>
          <cell r="E1501" t="str">
            <v>湘C957Z5</v>
          </cell>
          <cell r="F1501" t="str">
            <v>3.3米车</v>
          </cell>
        </row>
        <row r="1502">
          <cell r="C1502" t="str">
            <v>CP2024012915543174</v>
          </cell>
          <cell r="D1502" t="str">
            <v>TK18D53607785376990783</v>
          </cell>
          <cell r="E1502" t="str">
            <v>湘C957Z5</v>
          </cell>
          <cell r="F1502" t="str">
            <v>3.3米车</v>
          </cell>
        </row>
        <row r="1503">
          <cell r="C1503" t="str">
            <v>CP2024012915546839</v>
          </cell>
          <cell r="D1503" t="str">
            <v>TK18D54A9A4A8378924762</v>
          </cell>
          <cell r="E1503" t="str">
            <v>湘ATB057</v>
          </cell>
          <cell r="F1503" t="str">
            <v>4.2米(高栏)</v>
          </cell>
        </row>
        <row r="1504">
          <cell r="C1504" t="str">
            <v>CP2024012915544792</v>
          </cell>
          <cell r="D1504" t="str">
            <v>TK18D54AAAC6F378939543</v>
          </cell>
          <cell r="E1504" t="str">
            <v>桂AV7A80</v>
          </cell>
          <cell r="F1504" t="str">
            <v>4.2米(高栏)</v>
          </cell>
        </row>
        <row r="1505">
          <cell r="C1505" t="str">
            <v>CP2024012915545524</v>
          </cell>
          <cell r="D1505" t="str">
            <v>TK18D537283A6377039639</v>
          </cell>
          <cell r="E1505" t="str">
            <v>桂A7M5Y9</v>
          </cell>
          <cell r="F1505" t="str">
            <v>4.2米(高栏)</v>
          </cell>
        </row>
        <row r="1506">
          <cell r="C1506" t="str">
            <v>CP2024012915519721</v>
          </cell>
          <cell r="D1506" t="str">
            <v>TK18D537283A5377039638</v>
          </cell>
          <cell r="E1506" t="str">
            <v>桂RB3103</v>
          </cell>
          <cell r="F1506" t="str">
            <v>17.5米车</v>
          </cell>
        </row>
        <row r="1507">
          <cell r="C1507" t="str">
            <v>CP2024012915545524</v>
          </cell>
          <cell r="D1507" t="str">
            <v>TK18D53728453377039735</v>
          </cell>
          <cell r="E1507" t="str">
            <v>桂A7M5Y9</v>
          </cell>
          <cell r="F1507" t="str">
            <v>4.2米(高栏)</v>
          </cell>
        </row>
        <row r="1508">
          <cell r="C1508" t="str">
            <v>CP2024012915543284</v>
          </cell>
          <cell r="D1508" t="str">
            <v>TK18D54A9E01D378928247</v>
          </cell>
          <cell r="E1508" t="str">
            <v>湘B5DH05</v>
          </cell>
          <cell r="F1508" t="str">
            <v>4.2米车</v>
          </cell>
        </row>
        <row r="1509">
          <cell r="C1509" t="str">
            <v>CP2024012915546839</v>
          </cell>
          <cell r="D1509" t="str">
            <v>TK18D54A9A341378924676</v>
          </cell>
          <cell r="E1509" t="str">
            <v>湘ATB057</v>
          </cell>
          <cell r="F1509" t="str">
            <v>4.2米(高栏)</v>
          </cell>
        </row>
        <row r="1510">
          <cell r="C1510" t="str">
            <v>CP2024012915543174</v>
          </cell>
          <cell r="D1510" t="str">
            <v>TK18D54AA3411378931949</v>
          </cell>
          <cell r="E1510" t="str">
            <v>湘C957Z5</v>
          </cell>
          <cell r="F1510" t="str">
            <v>3.3米车</v>
          </cell>
        </row>
        <row r="1511">
          <cell r="C1511" t="str">
            <v>CP2024012915543174</v>
          </cell>
          <cell r="D1511" t="str">
            <v>TK18D54AA2D65378931689</v>
          </cell>
          <cell r="E1511" t="str">
            <v>湘C957Z5</v>
          </cell>
          <cell r="F1511" t="str">
            <v>3.3米车</v>
          </cell>
        </row>
        <row r="1512">
          <cell r="C1512" t="str">
            <v>CP2024012915548807</v>
          </cell>
          <cell r="D1512" t="str">
            <v>TK18D54A9A840378925029</v>
          </cell>
          <cell r="E1512" t="str">
            <v>湘HC079N</v>
          </cell>
          <cell r="F1512" t="str">
            <v>4.2米（厢车）</v>
          </cell>
        </row>
        <row r="1513">
          <cell r="C1513" t="str">
            <v>CP2024013015572121</v>
          </cell>
          <cell r="D1513" t="str">
            <v>TK18D547FC968378656996</v>
          </cell>
          <cell r="E1513" t="str">
            <v>桂A6C1D1</v>
          </cell>
          <cell r="F1513" t="str">
            <v>2.7米车</v>
          </cell>
        </row>
        <row r="1514">
          <cell r="C1514" t="str">
            <v>CP2024012915548807</v>
          </cell>
          <cell r="D1514" t="str">
            <v>TK18D54A99F70378924426</v>
          </cell>
          <cell r="E1514" t="str">
            <v>湘HC079N</v>
          </cell>
          <cell r="F1514" t="str">
            <v>4.2米（厢车）</v>
          </cell>
        </row>
        <row r="1515">
          <cell r="C1515" t="str">
            <v>CP2024012915548807</v>
          </cell>
          <cell r="D1515" t="str">
            <v>TK18D54A9A502378924796</v>
          </cell>
          <cell r="E1515" t="str">
            <v>湘HC079N</v>
          </cell>
          <cell r="F1515" t="str">
            <v>4.2米（厢车）</v>
          </cell>
        </row>
        <row r="1516">
          <cell r="C1516" t="str">
            <v>CP2024013015572224</v>
          </cell>
          <cell r="D1516" t="str">
            <v>TK18D547F7FD7378655548</v>
          </cell>
          <cell r="E1516" t="str">
            <v>桂A491A6</v>
          </cell>
          <cell r="F1516" t="str">
            <v>2.7米车</v>
          </cell>
        </row>
        <row r="1517">
          <cell r="C1517" t="str">
            <v>CP2024012915548807</v>
          </cell>
          <cell r="D1517" t="str">
            <v>TK18D54A9A252378924608</v>
          </cell>
          <cell r="E1517" t="str">
            <v>湘HC079N</v>
          </cell>
          <cell r="F1517" t="str">
            <v>4.2米（厢车）</v>
          </cell>
        </row>
        <row r="1518">
          <cell r="C1518" t="str">
            <v>CP2024012915540952</v>
          </cell>
          <cell r="D1518" t="str">
            <v>TK18D5481D25F378670518</v>
          </cell>
          <cell r="E1518" t="str">
            <v>桂AQ5K08</v>
          </cell>
          <cell r="F1518" t="str">
            <v>2.7米车</v>
          </cell>
        </row>
        <row r="1519">
          <cell r="C1519" t="str">
            <v>CP2024012915540952</v>
          </cell>
          <cell r="D1519" t="str">
            <v>TK18D5481439E378666849</v>
          </cell>
          <cell r="E1519" t="str">
            <v>桂AQ5K08</v>
          </cell>
          <cell r="F1519" t="str">
            <v>2.7米车</v>
          </cell>
        </row>
        <row r="1520">
          <cell r="C1520" t="str">
            <v>CP2024013015572121</v>
          </cell>
          <cell r="D1520" t="str">
            <v>TK18D547C8752378637688</v>
          </cell>
          <cell r="E1520" t="str">
            <v>桂A6C1D1</v>
          </cell>
          <cell r="F1520" t="str">
            <v>2.7米车</v>
          </cell>
        </row>
        <row r="1521">
          <cell r="C1521" t="str">
            <v>CP2024012915543176</v>
          </cell>
          <cell r="D1521" t="str">
            <v>TK18D54AA0FFE378930340</v>
          </cell>
          <cell r="E1521" t="str">
            <v>湘CFB9339</v>
          </cell>
          <cell r="F1521" t="str">
            <v>4.2米（厢车）</v>
          </cell>
        </row>
        <row r="1522">
          <cell r="C1522" t="str">
            <v>CP2024012915519721</v>
          </cell>
          <cell r="D1522" t="str">
            <v>TK18D53CF21EF377412042</v>
          </cell>
          <cell r="E1522" t="str">
            <v>桂RB3103</v>
          </cell>
          <cell r="F1522" t="str">
            <v>17.5米车</v>
          </cell>
        </row>
        <row r="1523">
          <cell r="C1523" t="str">
            <v>CP2024012915519721</v>
          </cell>
          <cell r="D1523" t="str">
            <v>TK18D53D26D60377446597</v>
          </cell>
          <cell r="E1523" t="str">
            <v>桂RB3103</v>
          </cell>
          <cell r="F1523" t="str">
            <v>17.5米车</v>
          </cell>
        </row>
        <row r="1524">
          <cell r="C1524" t="str">
            <v>CP2024012915540994</v>
          </cell>
          <cell r="D1524" t="str">
            <v>TK18D53FF83D3377760424</v>
          </cell>
          <cell r="E1524" t="str">
            <v>湘ADH8666</v>
          </cell>
          <cell r="F1524" t="str">
            <v>4.2米（厢车）</v>
          </cell>
        </row>
        <row r="1525">
          <cell r="C1525" t="str">
            <v>CP2024012915543242</v>
          </cell>
          <cell r="D1525" t="str">
            <v>TK18D5410E796377883308</v>
          </cell>
          <cell r="E1525" t="str">
            <v>湘A77RJ8</v>
          </cell>
          <cell r="F1525" t="str">
            <v>4.2米车</v>
          </cell>
        </row>
        <row r="1526">
          <cell r="C1526" t="str">
            <v>CP2024012915543172</v>
          </cell>
          <cell r="D1526" t="str">
            <v>TK18D5410E6B7377883152</v>
          </cell>
          <cell r="E1526" t="str">
            <v>湘CA3301</v>
          </cell>
          <cell r="F1526" t="str">
            <v>3.3米车</v>
          </cell>
        </row>
        <row r="1527">
          <cell r="C1527" t="str">
            <v>CP2024012915544570</v>
          </cell>
          <cell r="D1527" t="str">
            <v>TK18D54AAA5A1378938878</v>
          </cell>
          <cell r="E1527" t="str">
            <v>桂AM23N2</v>
          </cell>
          <cell r="F1527" t="str">
            <v>4.2米（厢车）</v>
          </cell>
        </row>
        <row r="1528">
          <cell r="C1528" t="str">
            <v>CP2024012915543340</v>
          </cell>
          <cell r="D1528" t="str">
            <v>TK18D541A0F31377936523</v>
          </cell>
          <cell r="E1528" t="str">
            <v>湘AQY350</v>
          </cell>
          <cell r="F1528" t="str">
            <v>4.2米(高栏)</v>
          </cell>
        </row>
        <row r="1529">
          <cell r="C1529" t="str">
            <v>CP2024012915543242</v>
          </cell>
          <cell r="D1529" t="str">
            <v>TK18D541A83FF377938773</v>
          </cell>
          <cell r="E1529" t="str">
            <v>湘A77RJ8</v>
          </cell>
          <cell r="F1529" t="str">
            <v>4.2米车</v>
          </cell>
        </row>
        <row r="1530">
          <cell r="C1530" t="str">
            <v>CP2024012915544176</v>
          </cell>
          <cell r="D1530" t="str">
            <v>TK18D541C5BB7377951721</v>
          </cell>
          <cell r="E1530" t="str">
            <v>湘A804ZL</v>
          </cell>
          <cell r="F1530" t="str">
            <v>4.2米(高栏)</v>
          </cell>
        </row>
        <row r="1531">
          <cell r="C1531" t="str">
            <v>CP2024012915543242</v>
          </cell>
          <cell r="D1531" t="str">
            <v>TK18D54300789378083577</v>
          </cell>
          <cell r="E1531" t="str">
            <v>湘A77RJ8</v>
          </cell>
          <cell r="F1531" t="str">
            <v>4.2米车</v>
          </cell>
        </row>
        <row r="1532">
          <cell r="C1532" t="str">
            <v>CP2024012915543242</v>
          </cell>
          <cell r="D1532" t="str">
            <v>TK18D543CDB29378190582</v>
          </cell>
          <cell r="E1532" t="str">
            <v>湘A77RJ8</v>
          </cell>
          <cell r="F1532" t="str">
            <v>4.2米车</v>
          </cell>
        </row>
        <row r="1533">
          <cell r="C1533" t="str">
            <v>CP2024012915543181</v>
          </cell>
          <cell r="D1533" t="str">
            <v>TK18D543CDA9C378190492</v>
          </cell>
          <cell r="E1533" t="str">
            <v>湘B5HK35</v>
          </cell>
          <cell r="F1533" t="str">
            <v>3.3米车</v>
          </cell>
        </row>
        <row r="1534">
          <cell r="C1534" t="str">
            <v>CP2024012915539858</v>
          </cell>
          <cell r="D1534" t="str">
            <v>TK18D543E3B25378203496</v>
          </cell>
          <cell r="E1534" t="str">
            <v>湘B7PB51</v>
          </cell>
          <cell r="F1534" t="str">
            <v>4.2米车</v>
          </cell>
        </row>
        <row r="1535">
          <cell r="C1535" t="str">
            <v>CP2024012915540994</v>
          </cell>
          <cell r="D1535" t="str">
            <v>TK18D543E3B0B378203474</v>
          </cell>
          <cell r="E1535" t="str">
            <v>湘ADH8666</v>
          </cell>
          <cell r="F1535" t="str">
            <v>4.2米（厢车）</v>
          </cell>
        </row>
        <row r="1536">
          <cell r="C1536" t="str">
            <v>CP2024012915519721</v>
          </cell>
          <cell r="D1536" t="str">
            <v>TK18D54A9E7FD378928545</v>
          </cell>
          <cell r="E1536" t="str">
            <v>桂RB3103</v>
          </cell>
          <cell r="F1536" t="str">
            <v>17.5米车</v>
          </cell>
        </row>
        <row r="1537">
          <cell r="C1537" t="str">
            <v>CP2024012915519721</v>
          </cell>
          <cell r="D1537" t="str">
            <v>TK18D54AA8CB3378936607</v>
          </cell>
          <cell r="E1537" t="str">
            <v>桂RB3103</v>
          </cell>
          <cell r="F1537" t="str">
            <v>17.5米车</v>
          </cell>
        </row>
        <row r="1538">
          <cell r="C1538" t="str">
            <v>CP2024012915539858</v>
          </cell>
          <cell r="D1538" t="str">
            <v>TK18D547F3B98378654199</v>
          </cell>
          <cell r="E1538" t="str">
            <v>湘B7PB51</v>
          </cell>
          <cell r="F1538" t="str">
            <v>4.2米车</v>
          </cell>
        </row>
        <row r="1539">
          <cell r="C1539" t="str">
            <v>CP2024012915546062</v>
          </cell>
          <cell r="D1539" t="str">
            <v>TK18D5480988A378662187</v>
          </cell>
          <cell r="E1539" t="str">
            <v>湘ADA7888</v>
          </cell>
          <cell r="F1539" t="str">
            <v>4.2米（厢车）</v>
          </cell>
        </row>
        <row r="1540">
          <cell r="C1540" t="str">
            <v>CP2024012915539858</v>
          </cell>
          <cell r="D1540" t="str">
            <v>TK18D5481828F378667933</v>
          </cell>
          <cell r="E1540" t="str">
            <v>湘B7PB51</v>
          </cell>
          <cell r="F1540" t="str">
            <v>4.2米车</v>
          </cell>
        </row>
        <row r="1541">
          <cell r="C1541" t="str">
            <v>CP2024012915543242</v>
          </cell>
          <cell r="D1541" t="str">
            <v>TK18D5482E5C4378676688</v>
          </cell>
          <cell r="E1541" t="str">
            <v>湘A77RJ8</v>
          </cell>
          <cell r="F1541" t="str">
            <v>4.2米车</v>
          </cell>
        </row>
        <row r="1542">
          <cell r="C1542" t="str">
            <v>CP2024012915544570</v>
          </cell>
          <cell r="D1542" t="str">
            <v>TK18D54AA8D06378936643</v>
          </cell>
          <cell r="E1542" t="str">
            <v>桂AM23N2</v>
          </cell>
          <cell r="F1542" t="str">
            <v>4.2米（厢车）</v>
          </cell>
        </row>
        <row r="1543">
          <cell r="C1543" t="str">
            <v>CP2024012915517589</v>
          </cell>
          <cell r="D1543" t="str">
            <v>TK18D54A70B22378910198</v>
          </cell>
          <cell r="E1543" t="str">
            <v>桂BL5052</v>
          </cell>
          <cell r="F1543" t="str">
            <v>17.5米车</v>
          </cell>
        </row>
        <row r="1544">
          <cell r="C1544" t="str">
            <v>CP2024012915517589</v>
          </cell>
          <cell r="D1544" t="str">
            <v>TK18D54A70C1D378910264</v>
          </cell>
          <cell r="E1544" t="str">
            <v>桂BL5052</v>
          </cell>
          <cell r="F1544" t="str">
            <v>17.5米车</v>
          </cell>
        </row>
        <row r="1545">
          <cell r="C1545" t="str">
            <v>CP2024012915549443</v>
          </cell>
          <cell r="D1545" t="str">
            <v>TK18D54AA2919378931518</v>
          </cell>
          <cell r="E1545" t="str">
            <v>桂A491A6</v>
          </cell>
          <cell r="F1545" t="str">
            <v>2.7米车</v>
          </cell>
        </row>
        <row r="1546">
          <cell r="C1546" t="str">
            <v>CP2024012915519721</v>
          </cell>
          <cell r="D1546" t="str">
            <v>TK18D54AA15D8378930602</v>
          </cell>
          <cell r="E1546" t="str">
            <v>桂RB3103</v>
          </cell>
          <cell r="F1546" t="str">
            <v>17.5米车</v>
          </cell>
        </row>
        <row r="1547">
          <cell r="C1547" t="str">
            <v>CP2024012915544570</v>
          </cell>
          <cell r="D1547" t="str">
            <v>TK18D54C90DD0379123337</v>
          </cell>
          <cell r="E1547" t="str">
            <v>桂AM23N2</v>
          </cell>
          <cell r="F1547" t="str">
            <v>4.2米（厢车）</v>
          </cell>
        </row>
        <row r="1548">
          <cell r="C1548" t="str">
            <v>CP2024012915544570</v>
          </cell>
          <cell r="D1548" t="str">
            <v>TK18D54D09642379161887</v>
          </cell>
          <cell r="E1548" t="str">
            <v>桂AM23N2</v>
          </cell>
          <cell r="F1548" t="str">
            <v>4.2米（厢车）</v>
          </cell>
        </row>
        <row r="1549">
          <cell r="C1549" t="str">
            <v>CP2024012915544570</v>
          </cell>
          <cell r="D1549" t="str">
            <v>TK18D54BCA01A379059574</v>
          </cell>
          <cell r="E1549" t="str">
            <v>桂AM23N2</v>
          </cell>
          <cell r="F1549" t="str">
            <v>4.2米（厢车）</v>
          </cell>
        </row>
        <row r="1550">
          <cell r="C1550" t="str">
            <v>CP2024012915519721</v>
          </cell>
          <cell r="D1550" t="str">
            <v>TK18D54CD513F379145801</v>
          </cell>
          <cell r="E1550" t="str">
            <v>桂RB3103</v>
          </cell>
          <cell r="F1550" t="str">
            <v>17.5米车</v>
          </cell>
        </row>
        <row r="1551">
          <cell r="C1551" t="str">
            <v>CP2024012915544570</v>
          </cell>
          <cell r="D1551" t="str">
            <v>TK18D54CD5041379145777</v>
          </cell>
          <cell r="E1551" t="str">
            <v>桂AM23N2</v>
          </cell>
          <cell r="F1551" t="str">
            <v>4.2米（厢车）</v>
          </cell>
        </row>
        <row r="1552">
          <cell r="C1552" t="str">
            <v>CP2024012915519721</v>
          </cell>
          <cell r="D1552" t="str">
            <v>TK18D54CD5046379145778</v>
          </cell>
          <cell r="E1552" t="str">
            <v>桂RB3103</v>
          </cell>
          <cell r="F1552" t="str">
            <v>17.5米车</v>
          </cell>
        </row>
        <row r="1553">
          <cell r="C1553" t="str">
            <v>CP2024012915544570</v>
          </cell>
          <cell r="D1553" t="str">
            <v>TK18D54D326CF379175736</v>
          </cell>
          <cell r="E1553" t="str">
            <v>桂AM23N2</v>
          </cell>
          <cell r="F1553" t="str">
            <v>4.2米（厢车）</v>
          </cell>
        </row>
        <row r="1554">
          <cell r="C1554" t="str">
            <v>CP2024013015599227</v>
          </cell>
          <cell r="D1554" t="str">
            <v>TK18D5886D18C381760895</v>
          </cell>
          <cell r="E1554" t="str">
            <v>桂G75096</v>
          </cell>
          <cell r="F1554" t="str">
            <v>9.6米(低栏)</v>
          </cell>
        </row>
        <row r="1555">
          <cell r="C1555" t="str">
            <v>CP2024013015631592</v>
          </cell>
          <cell r="D1555" t="str">
            <v>TK18D554B62F2379677040</v>
          </cell>
          <cell r="E1555" t="str">
            <v>桂AL75F3</v>
          </cell>
          <cell r="F1555" t="str">
            <v>4.2米(高栏)</v>
          </cell>
        </row>
        <row r="1556">
          <cell r="C1556" t="str">
            <v>CP2024013015631592</v>
          </cell>
          <cell r="D1556" t="str">
            <v>TK18D554B62C8379677031</v>
          </cell>
          <cell r="E1556" t="str">
            <v>桂AL75F3</v>
          </cell>
          <cell r="F1556" t="str">
            <v>4.2米(高栏)</v>
          </cell>
        </row>
        <row r="1557">
          <cell r="C1557" t="str">
            <v>CP2024013015574693</v>
          </cell>
          <cell r="D1557" t="str">
            <v>TK18D57E16355380586375</v>
          </cell>
          <cell r="E1557" t="str">
            <v>桂AQ5K08</v>
          </cell>
          <cell r="F1557" t="str">
            <v>2.7米车</v>
          </cell>
        </row>
        <row r="1558">
          <cell r="C1558" t="str">
            <v>CP2024013015624883</v>
          </cell>
          <cell r="D1558" t="str">
            <v>TK18D58A78591381838439</v>
          </cell>
          <cell r="E1558" t="str">
            <v>湘A06C8Y</v>
          </cell>
          <cell r="F1558" t="str">
            <v>4.2米(高栏)</v>
          </cell>
        </row>
        <row r="1559">
          <cell r="C1559" t="str">
            <v>CP2024013015624883</v>
          </cell>
          <cell r="D1559" t="str">
            <v>TK18D590891D8382328725</v>
          </cell>
          <cell r="E1559" t="str">
            <v>湘A06C8Y</v>
          </cell>
          <cell r="F1559" t="str">
            <v>4.2米(高栏)</v>
          </cell>
        </row>
        <row r="1560">
          <cell r="C1560" t="str">
            <v>CP2024013015624883</v>
          </cell>
          <cell r="D1560" t="str">
            <v>TK18D5948A910382793424</v>
          </cell>
          <cell r="E1560" t="str">
            <v>湘A06C8Y</v>
          </cell>
          <cell r="F1560" t="str">
            <v>4.2米(高栏)</v>
          </cell>
        </row>
        <row r="1561">
          <cell r="C1561" t="str">
            <v>CP2024013015625184</v>
          </cell>
          <cell r="D1561" t="str">
            <v>TK18D5948A8EC382793410</v>
          </cell>
          <cell r="E1561" t="str">
            <v>湘A195QP</v>
          </cell>
          <cell r="F1561" t="str">
            <v>4.2米(高栏)</v>
          </cell>
        </row>
        <row r="1562">
          <cell r="C1562" t="str">
            <v>CP2024013015625362</v>
          </cell>
          <cell r="D1562" t="str">
            <v>TK18D5953A45C382881995</v>
          </cell>
          <cell r="E1562" t="str">
            <v>湘A19MW5</v>
          </cell>
          <cell r="F1562" t="str">
            <v>4.2米（厢车）</v>
          </cell>
        </row>
        <row r="1563">
          <cell r="C1563" t="str">
            <v>CP2024013015599227</v>
          </cell>
          <cell r="D1563" t="str">
            <v>TK18D59CFE0D9383732379</v>
          </cell>
          <cell r="E1563" t="str">
            <v>桂G75096</v>
          </cell>
          <cell r="F1563" t="str">
            <v>9.6米(低栏)</v>
          </cell>
        </row>
        <row r="1564">
          <cell r="C1564" t="str">
            <v>CP2024013015624883</v>
          </cell>
          <cell r="D1564" t="str">
            <v>TK18D595D41FC382953637</v>
          </cell>
          <cell r="E1564" t="str">
            <v>湘A06C8Y</v>
          </cell>
          <cell r="F1564" t="str">
            <v>4.2米(高栏)</v>
          </cell>
        </row>
        <row r="1565">
          <cell r="C1565" t="str">
            <v>CP2024013015613739</v>
          </cell>
          <cell r="D1565" t="str">
            <v>TK18D59A594D5383450912</v>
          </cell>
          <cell r="E1565" t="str">
            <v>湘ADA7888</v>
          </cell>
          <cell r="F1565" t="str">
            <v>4.2米（厢车）</v>
          </cell>
        </row>
        <row r="1566">
          <cell r="C1566" t="str">
            <v>CP2024013015613739</v>
          </cell>
          <cell r="D1566" t="str">
            <v>TK18D5964946A383024860</v>
          </cell>
          <cell r="E1566" t="str">
            <v>湘ADA7888</v>
          </cell>
          <cell r="F1566" t="str">
            <v>4.2米（厢车）</v>
          </cell>
        </row>
        <row r="1567">
          <cell r="C1567" t="str">
            <v>CP2024013015624883</v>
          </cell>
          <cell r="D1567" t="str">
            <v>TK18D596494E1383024906</v>
          </cell>
          <cell r="E1567" t="str">
            <v>湘A06C8Y</v>
          </cell>
          <cell r="F1567" t="str">
            <v>4.2米(高栏)</v>
          </cell>
        </row>
        <row r="1568">
          <cell r="C1568" t="str">
            <v>CP2024013015613739</v>
          </cell>
          <cell r="D1568" t="str">
            <v>TK18D596494B5383024891</v>
          </cell>
          <cell r="E1568" t="str">
            <v>湘ADA7888</v>
          </cell>
          <cell r="F1568" t="str">
            <v>4.2米（厢车）</v>
          </cell>
        </row>
        <row r="1569">
          <cell r="C1569" t="str">
            <v>CP2024013015634372</v>
          </cell>
          <cell r="D1569" t="str">
            <v>TK18D596B4ACA383071678</v>
          </cell>
          <cell r="E1569" t="str">
            <v>桂G76358</v>
          </cell>
          <cell r="F1569" t="str">
            <v>9.6米车(中栏)</v>
          </cell>
        </row>
        <row r="1570">
          <cell r="C1570" t="str">
            <v>CP2024012515225892</v>
          </cell>
          <cell r="D1570" t="str">
            <v>TK18D3F7AA0BF360248415</v>
          </cell>
          <cell r="E1570" t="str">
            <v>桂AL75F3</v>
          </cell>
          <cell r="F1570" t="str">
            <v>4.2米(高栏)</v>
          </cell>
        </row>
        <row r="1571">
          <cell r="C1571" t="str">
            <v>CP2024012515223188</v>
          </cell>
          <cell r="D1571" t="str">
            <v>TK18D3F7AA1DE360248496</v>
          </cell>
          <cell r="E1571" t="str">
            <v>桂A7M5Y9</v>
          </cell>
          <cell r="F1571" t="str">
            <v>4.2米(高栏)</v>
          </cell>
        </row>
        <row r="1572">
          <cell r="C1572" t="str">
            <v>CP2024012515221931</v>
          </cell>
          <cell r="D1572" t="str">
            <v>TK18D3F7AA186360248481</v>
          </cell>
          <cell r="E1572" t="str">
            <v>桂AP70U8</v>
          </cell>
          <cell r="F1572" t="str">
            <v>4.2米车</v>
          </cell>
        </row>
        <row r="1573">
          <cell r="C1573" t="str">
            <v>CP2024012515226303</v>
          </cell>
          <cell r="D1573" t="str">
            <v>TK18D3F7A9BED360248230</v>
          </cell>
          <cell r="E1573" t="str">
            <v>桂AV7A80</v>
          </cell>
          <cell r="F1573" t="str">
            <v>4.2米(高栏)</v>
          </cell>
        </row>
        <row r="1574">
          <cell r="C1574" t="str">
            <v>CP2024012515220430</v>
          </cell>
          <cell r="D1574" t="str">
            <v>TK18D3F7A9F47360248334</v>
          </cell>
          <cell r="E1574" t="str">
            <v>桂A5M5H5</v>
          </cell>
          <cell r="F1574" t="str">
            <v>4.2米(高栏)</v>
          </cell>
        </row>
        <row r="1575">
          <cell r="C1575" t="str">
            <v>CP2024012515225892</v>
          </cell>
          <cell r="D1575" t="str">
            <v>TK18D3F7A9CB6360248249</v>
          </cell>
          <cell r="E1575" t="str">
            <v>桂AL75F3</v>
          </cell>
          <cell r="F1575" t="str">
            <v>4.2米(高栏)</v>
          </cell>
        </row>
        <row r="1576">
          <cell r="C1576" t="str">
            <v>CP2024012515226303</v>
          </cell>
          <cell r="D1576" t="str">
            <v>TK18D3F7A9C55360248244</v>
          </cell>
          <cell r="E1576" t="str">
            <v>桂AV7A80</v>
          </cell>
          <cell r="F1576" t="str">
            <v>4.2米(高栏)</v>
          </cell>
        </row>
        <row r="1577">
          <cell r="C1577" t="str">
            <v>CP2024012515220430</v>
          </cell>
          <cell r="D1577" t="str">
            <v>TK18D3F7A9D16360248260</v>
          </cell>
          <cell r="E1577" t="str">
            <v>桂A5M5H5</v>
          </cell>
          <cell r="F1577" t="str">
            <v>4.2米(高栏)</v>
          </cell>
        </row>
        <row r="1578">
          <cell r="C1578" t="str">
            <v>CP2024012515221931</v>
          </cell>
          <cell r="D1578" t="str">
            <v>TK18D3F7A9FA6360248360</v>
          </cell>
          <cell r="E1578" t="str">
            <v>桂AP70U8</v>
          </cell>
          <cell r="F1578" t="str">
            <v>4.2米车</v>
          </cell>
        </row>
        <row r="1579">
          <cell r="C1579" t="str">
            <v>CP2024012515225191</v>
          </cell>
          <cell r="D1579" t="str">
            <v>TK18D3F7A9B9F360248222</v>
          </cell>
          <cell r="E1579" t="str">
            <v>桂AC650C</v>
          </cell>
          <cell r="F1579" t="str">
            <v>4.2米(高栏)</v>
          </cell>
        </row>
        <row r="1580">
          <cell r="C1580" t="str">
            <v>CP2024012415134911</v>
          </cell>
          <cell r="D1580" t="str">
            <v>TK18D346F7BDB350006680</v>
          </cell>
          <cell r="E1580" t="str">
            <v>桂A7M5Y9</v>
          </cell>
          <cell r="F1580" t="str">
            <v>4.2米(高栏)</v>
          </cell>
        </row>
        <row r="1581">
          <cell r="C1581" t="str">
            <v>CP2024012315051314</v>
          </cell>
          <cell r="D1581" t="str">
            <v>TK18D35BEAF22351994882</v>
          </cell>
          <cell r="E1581" t="str">
            <v>湘AD27900</v>
          </cell>
          <cell r="F1581" t="str">
            <v>4.2米（厢车）</v>
          </cell>
        </row>
        <row r="1582">
          <cell r="C1582" t="str">
            <v>CP2024012515227596</v>
          </cell>
          <cell r="D1582" t="str">
            <v>TK18D3C658C5C357828611</v>
          </cell>
          <cell r="E1582" t="str">
            <v>湘ADL2853</v>
          </cell>
          <cell r="F1582" t="str">
            <v>4.2米（厢车）</v>
          </cell>
        </row>
        <row r="1583">
          <cell r="C1583" t="str">
            <v>CP2024012415128771</v>
          </cell>
          <cell r="D1583" t="str">
            <v>TK18D3AFD36F4356818087</v>
          </cell>
          <cell r="E1583" t="str">
            <v>桂AR88U7</v>
          </cell>
          <cell r="F1583" t="str">
            <v>2.7米车</v>
          </cell>
        </row>
        <row r="1584">
          <cell r="C1584" t="str">
            <v>CP2024012315052146</v>
          </cell>
          <cell r="D1584" t="str">
            <v>TK18D35BEAC9A351994780</v>
          </cell>
          <cell r="E1584" t="str">
            <v>湘HA8705</v>
          </cell>
          <cell r="F1584" t="str">
            <v>7.6米车</v>
          </cell>
        </row>
        <row r="1585">
          <cell r="C1585" t="str">
            <v>CP2024012415128771</v>
          </cell>
          <cell r="D1585" t="str">
            <v>TK18D3AFD2682356817763</v>
          </cell>
          <cell r="E1585" t="str">
            <v>桂AR88U7</v>
          </cell>
          <cell r="F1585" t="str">
            <v>2.7米车</v>
          </cell>
        </row>
        <row r="1586">
          <cell r="C1586" t="str">
            <v>CP2024012415128771</v>
          </cell>
          <cell r="D1586" t="str">
            <v>TK18D3AFD2DBA356817946</v>
          </cell>
          <cell r="E1586" t="str">
            <v>桂AR88U7</v>
          </cell>
          <cell r="F1586" t="str">
            <v>2.7米车</v>
          </cell>
        </row>
        <row r="1587">
          <cell r="C1587" t="str">
            <v>CP2024012715335035</v>
          </cell>
          <cell r="D1587" t="str">
            <v>TK18D45A500C6366473691</v>
          </cell>
          <cell r="E1587" t="str">
            <v>桂AT23L6</v>
          </cell>
          <cell r="F1587" t="str">
            <v>2.7米车</v>
          </cell>
        </row>
        <row r="1588">
          <cell r="C1588" t="str">
            <v>CP2024012515227596</v>
          </cell>
          <cell r="D1588" t="str">
            <v>TK18D3C65950B357829375</v>
          </cell>
          <cell r="E1588" t="str">
            <v>湘ADL2853</v>
          </cell>
          <cell r="F1588" t="str">
            <v>4.2米（厢车）</v>
          </cell>
        </row>
        <row r="1589">
          <cell r="C1589" t="str">
            <v>CP2024012315051314</v>
          </cell>
          <cell r="D1589" t="str">
            <v>TK18D249D3980335763337</v>
          </cell>
          <cell r="E1589" t="str">
            <v>湘AD27900</v>
          </cell>
          <cell r="F1589" t="str">
            <v>4.2米（厢车）</v>
          </cell>
        </row>
        <row r="1590">
          <cell r="C1590" t="str">
            <v>CP2024012415128771</v>
          </cell>
          <cell r="D1590" t="str">
            <v>TK18D3AFD4BD2356818593</v>
          </cell>
          <cell r="E1590" t="str">
            <v>桂AR88U7</v>
          </cell>
          <cell r="F1590" t="str">
            <v>2.7米车</v>
          </cell>
        </row>
        <row r="1591">
          <cell r="C1591" t="str">
            <v>CP2024012415128771</v>
          </cell>
          <cell r="D1591" t="str">
            <v>TK18D3AFD1D40356817627</v>
          </cell>
          <cell r="E1591" t="str">
            <v>桂AR88U7</v>
          </cell>
          <cell r="F1591" t="str">
            <v>2.7米车</v>
          </cell>
        </row>
        <row r="1592">
          <cell r="C1592" t="str">
            <v>CP2024012315037205</v>
          </cell>
          <cell r="D1592" t="str">
            <v>TK18D2EE5ADC4344463322</v>
          </cell>
          <cell r="E1592" t="str">
            <v>湘C979N9</v>
          </cell>
          <cell r="F1592" t="str">
            <v>4.2米(高栏)</v>
          </cell>
        </row>
        <row r="1593">
          <cell r="C1593" t="str">
            <v>CP2024012315051314</v>
          </cell>
          <cell r="D1593" t="str">
            <v>TK18D2EE5DAFD344466575</v>
          </cell>
          <cell r="E1593" t="str">
            <v>湘AD27900</v>
          </cell>
          <cell r="F1593" t="str">
            <v>4.2米（厢车）</v>
          </cell>
        </row>
        <row r="1594">
          <cell r="C1594" t="str">
            <v>CP2024012315051314</v>
          </cell>
          <cell r="D1594" t="str">
            <v>TK18D2EE5C615344464905</v>
          </cell>
          <cell r="E1594" t="str">
            <v>湘AD27900</v>
          </cell>
          <cell r="F1594" t="str">
            <v>4.2米（厢车）</v>
          </cell>
        </row>
        <row r="1595">
          <cell r="C1595" t="str">
            <v>CP2024012315052146</v>
          </cell>
          <cell r="D1595" t="str">
            <v>TK18D2EE5FAED344469481</v>
          </cell>
          <cell r="E1595" t="str">
            <v>湘HA8705</v>
          </cell>
          <cell r="F1595" t="str">
            <v>7.6米车</v>
          </cell>
        </row>
        <row r="1596">
          <cell r="C1596" t="str">
            <v>CP2024012415146238</v>
          </cell>
          <cell r="D1596" t="str">
            <v>TK18D2EE58AFD344461247</v>
          </cell>
          <cell r="E1596" t="str">
            <v>湘JA1998</v>
          </cell>
          <cell r="F1596" t="str">
            <v>9.6米车(高栏)</v>
          </cell>
        </row>
        <row r="1597">
          <cell r="C1597" t="str">
            <v>CP2024012415146238</v>
          </cell>
          <cell r="D1597" t="str">
            <v>TK18D2EE58056344460326</v>
          </cell>
          <cell r="E1597" t="str">
            <v>湘JA1998</v>
          </cell>
          <cell r="F1597" t="str">
            <v>9.6米车(高栏)</v>
          </cell>
        </row>
        <row r="1598">
          <cell r="C1598" t="str">
            <v>CP2024012415103450</v>
          </cell>
          <cell r="D1598" t="str">
            <v>TK18D2EE5B19D344463589</v>
          </cell>
          <cell r="E1598" t="str">
            <v>湘AE66A6</v>
          </cell>
          <cell r="F1598" t="str">
            <v>4.2米(高栏)</v>
          </cell>
        </row>
        <row r="1599">
          <cell r="C1599" t="str">
            <v>CP2024012315051314</v>
          </cell>
          <cell r="D1599" t="str">
            <v>TK18D2EE5C21B344464653</v>
          </cell>
          <cell r="E1599" t="str">
            <v>湘AD27900</v>
          </cell>
          <cell r="F1599" t="str">
            <v>4.2米（厢车）</v>
          </cell>
        </row>
        <row r="1600">
          <cell r="C1600" t="str">
            <v>CP2024012315051314</v>
          </cell>
          <cell r="D1600" t="str">
            <v>TK18D2EE5A4D6344462693</v>
          </cell>
          <cell r="E1600" t="str">
            <v>湘AD27900</v>
          </cell>
          <cell r="F1600" t="str">
            <v>4.2米（厢车）</v>
          </cell>
        </row>
        <row r="1601">
          <cell r="C1601" t="str">
            <v>CP2024012315052146</v>
          </cell>
          <cell r="D1601" t="str">
            <v>TK18D2EE57D03344460105</v>
          </cell>
          <cell r="E1601" t="str">
            <v>湘HA8705</v>
          </cell>
          <cell r="F1601" t="str">
            <v>7.6米车</v>
          </cell>
        </row>
        <row r="1602">
          <cell r="C1602" t="str">
            <v>CP2024012415103450</v>
          </cell>
          <cell r="D1602" t="str">
            <v>TK18D2EE5DC21344466680</v>
          </cell>
          <cell r="E1602" t="str">
            <v>湘AE66A6</v>
          </cell>
          <cell r="F1602" t="str">
            <v>4.2米(高栏)</v>
          </cell>
        </row>
        <row r="1603">
          <cell r="C1603" t="str">
            <v>CP2024012315052146</v>
          </cell>
          <cell r="D1603" t="str">
            <v>TK18D2EE5825F344460468</v>
          </cell>
          <cell r="E1603" t="str">
            <v>湘HA8705</v>
          </cell>
          <cell r="F1603" t="str">
            <v>7.6米车</v>
          </cell>
        </row>
        <row r="1604">
          <cell r="C1604" t="str">
            <v>CP2024012515221303</v>
          </cell>
          <cell r="D1604" t="str">
            <v>TK18D2EE5B0A1344463545</v>
          </cell>
          <cell r="E1604" t="str">
            <v>桂AS3H70</v>
          </cell>
          <cell r="F1604" t="str">
            <v>4.2米(高栏)</v>
          </cell>
        </row>
        <row r="1605">
          <cell r="C1605" t="str">
            <v>CP2024012515220430</v>
          </cell>
          <cell r="D1605" t="str">
            <v>TK18D2EE5CFBE344465535</v>
          </cell>
          <cell r="E1605" t="str">
            <v>桂A5M5H5</v>
          </cell>
          <cell r="F1605" t="str">
            <v>4.2米(高栏)</v>
          </cell>
        </row>
        <row r="1606">
          <cell r="C1606" t="str">
            <v>CP2024012515221303</v>
          </cell>
          <cell r="D1606" t="str">
            <v>TK18D2EE5973D344461850</v>
          </cell>
          <cell r="E1606" t="str">
            <v>桂AS3H70</v>
          </cell>
          <cell r="F1606" t="str">
            <v>4.2米(高栏)</v>
          </cell>
        </row>
        <row r="1607">
          <cell r="C1607" t="str">
            <v>CP2024012515192482</v>
          </cell>
          <cell r="D1607" t="str">
            <v>TK18D3F544C27359990066</v>
          </cell>
          <cell r="E1607" t="str">
            <v>桂RB3103</v>
          </cell>
          <cell r="F1607" t="str">
            <v>17.5米车</v>
          </cell>
        </row>
        <row r="1608">
          <cell r="C1608" t="str">
            <v>CP2024012715380455</v>
          </cell>
          <cell r="D1608" t="str">
            <v>TK18D49D08A77369456347</v>
          </cell>
          <cell r="E1608" t="str">
            <v>湘AEP636</v>
          </cell>
          <cell r="F1608" t="str">
            <v>4.2米(高栏)</v>
          </cell>
        </row>
        <row r="1609">
          <cell r="C1609" t="str">
            <v>CP2024012715380455</v>
          </cell>
          <cell r="D1609" t="str">
            <v>TK18D49D083D0369456120</v>
          </cell>
          <cell r="E1609" t="str">
            <v>湘AEP636</v>
          </cell>
          <cell r="F1609" t="str">
            <v>4.2米(高栏)</v>
          </cell>
        </row>
        <row r="1610">
          <cell r="C1610" t="str">
            <v>CP2024012715383666</v>
          </cell>
          <cell r="D1610" t="str">
            <v>TK18D49D0927A369457245</v>
          </cell>
          <cell r="E1610" t="str">
            <v>湘ADA5435</v>
          </cell>
          <cell r="F1610" t="str">
            <v>4.2米（厢车）</v>
          </cell>
        </row>
        <row r="1611">
          <cell r="C1611" t="str">
            <v>CP2024012715383666</v>
          </cell>
          <cell r="D1611" t="str">
            <v>TK18D49D084BD369456144</v>
          </cell>
          <cell r="E1611" t="str">
            <v>湘ADA5435</v>
          </cell>
          <cell r="F1611" t="str">
            <v>4.2米（厢车）</v>
          </cell>
        </row>
        <row r="1612">
          <cell r="C1612" t="str">
            <v>CP2024012715379117</v>
          </cell>
          <cell r="D1612" t="str">
            <v>TK18D49D091A5369457155</v>
          </cell>
          <cell r="E1612" t="str">
            <v>湘A73S5C</v>
          </cell>
          <cell r="F1612" t="str">
            <v>4.2米车</v>
          </cell>
        </row>
        <row r="1613">
          <cell r="C1613" t="str">
            <v>CP2024012315051592</v>
          </cell>
          <cell r="D1613" t="str">
            <v>TK18D2F3B7935345116950</v>
          </cell>
          <cell r="E1613" t="str">
            <v>湘AD00498</v>
          </cell>
          <cell r="F1613" t="str">
            <v>4.2米（厢车）</v>
          </cell>
        </row>
        <row r="1614">
          <cell r="C1614" t="str">
            <v>CP2024012315044892</v>
          </cell>
          <cell r="D1614" t="str">
            <v>TK18D2F54686D345247357</v>
          </cell>
          <cell r="E1614" t="str">
            <v>湘B18S59</v>
          </cell>
          <cell r="F1614" t="str">
            <v>4.2米车</v>
          </cell>
        </row>
        <row r="1615">
          <cell r="C1615" t="str">
            <v>CP2024012315037205</v>
          </cell>
          <cell r="D1615" t="str">
            <v>TK18D302F487B346474156</v>
          </cell>
          <cell r="E1615" t="str">
            <v>湘C979N9</v>
          </cell>
          <cell r="F1615" t="str">
            <v>4.2米(高栏)</v>
          </cell>
        </row>
        <row r="1616">
          <cell r="C1616" t="str">
            <v>CP2024012315051592</v>
          </cell>
          <cell r="D1616" t="str">
            <v>TK18D2FDFA195345906028</v>
          </cell>
          <cell r="E1616" t="str">
            <v>湘AD00498</v>
          </cell>
          <cell r="F1616" t="str">
            <v>4.2米（厢车）</v>
          </cell>
        </row>
        <row r="1617">
          <cell r="C1617" t="str">
            <v>CP2024012315037205</v>
          </cell>
          <cell r="D1617" t="str">
            <v>TK18D302F4815346474144</v>
          </cell>
          <cell r="E1617" t="str">
            <v>湘C979N9</v>
          </cell>
          <cell r="F1617" t="str">
            <v>4.2米(高栏)</v>
          </cell>
        </row>
        <row r="1618">
          <cell r="C1618" t="str">
            <v>CP2024012315037205</v>
          </cell>
          <cell r="D1618" t="str">
            <v>TK18D302F5442346474708</v>
          </cell>
          <cell r="E1618" t="str">
            <v>湘C979N9</v>
          </cell>
          <cell r="F1618" t="str">
            <v>4.2米(高栏)</v>
          </cell>
        </row>
        <row r="1619">
          <cell r="C1619" t="str">
            <v>CP2024012315037205</v>
          </cell>
          <cell r="D1619" t="str">
            <v>TK18D302F4122346473856</v>
          </cell>
          <cell r="E1619" t="str">
            <v>湘C979N9</v>
          </cell>
          <cell r="F1619" t="str">
            <v>4.2米(高栏)</v>
          </cell>
        </row>
        <row r="1620">
          <cell r="C1620" t="str">
            <v>CP2024012315051592</v>
          </cell>
          <cell r="D1620" t="str">
            <v>TK18D302A3339346441813</v>
          </cell>
          <cell r="E1620" t="str">
            <v>湘AD00498</v>
          </cell>
          <cell r="F1620" t="str">
            <v>4.2米（厢车）</v>
          </cell>
        </row>
        <row r="1621">
          <cell r="C1621" t="str">
            <v>CP2024012315037205</v>
          </cell>
          <cell r="D1621" t="str">
            <v>TK18D30B8918D347437369</v>
          </cell>
          <cell r="E1621" t="str">
            <v>湘C979N9</v>
          </cell>
          <cell r="F1621" t="str">
            <v>4.2米(高栏)</v>
          </cell>
        </row>
        <row r="1622">
          <cell r="C1622" t="str">
            <v>CP2024012315037205</v>
          </cell>
          <cell r="D1622" t="str">
            <v>TK18D340C3078349222676</v>
          </cell>
          <cell r="E1622" t="str">
            <v>湘C979N9</v>
          </cell>
          <cell r="F1622" t="str">
            <v>4.2米(高栏)</v>
          </cell>
        </row>
        <row r="1623">
          <cell r="C1623" t="str">
            <v>CP2024012315037205</v>
          </cell>
          <cell r="D1623" t="str">
            <v>TK18D340C1048349221350</v>
          </cell>
          <cell r="E1623" t="str">
            <v>湘C979N9</v>
          </cell>
          <cell r="F1623" t="str">
            <v>4.2米(高栏)</v>
          </cell>
        </row>
        <row r="1624">
          <cell r="C1624" t="str">
            <v>CP2024012315037205</v>
          </cell>
          <cell r="D1624" t="str">
            <v>TK18D340BFABA349220310</v>
          </cell>
          <cell r="E1624" t="str">
            <v>湘C979N9</v>
          </cell>
          <cell r="F1624" t="str">
            <v>4.2米(高栏)</v>
          </cell>
        </row>
        <row r="1625">
          <cell r="C1625" t="str">
            <v>CP2024012315037205</v>
          </cell>
          <cell r="D1625" t="str">
            <v>TK18D340BF482349219983</v>
          </cell>
          <cell r="E1625" t="str">
            <v>湘C979N9</v>
          </cell>
          <cell r="F1625" t="str">
            <v>4.2米(高栏)</v>
          </cell>
        </row>
        <row r="1626">
          <cell r="C1626" t="str">
            <v>CP2024012315037205</v>
          </cell>
          <cell r="D1626" t="str">
            <v>TK18D340C0633349220897</v>
          </cell>
          <cell r="E1626" t="str">
            <v>湘C979N9</v>
          </cell>
          <cell r="F1626" t="str">
            <v>4.2米(高栏)</v>
          </cell>
        </row>
        <row r="1627">
          <cell r="C1627" t="str">
            <v>CP2024012315037205</v>
          </cell>
          <cell r="D1627" t="str">
            <v>TK18D340C1B53349221834</v>
          </cell>
          <cell r="E1627" t="str">
            <v>湘C979N9</v>
          </cell>
          <cell r="F1627" t="str">
            <v>4.2米(高栏)</v>
          </cell>
        </row>
        <row r="1628">
          <cell r="C1628" t="str">
            <v>CP2024012315037205</v>
          </cell>
          <cell r="D1628" t="str">
            <v>TK18D340C0807349220984</v>
          </cell>
          <cell r="E1628" t="str">
            <v>湘C979N9</v>
          </cell>
          <cell r="F1628" t="str">
            <v>4.2米(高栏)</v>
          </cell>
        </row>
        <row r="1629">
          <cell r="C1629" t="str">
            <v>CP2024012315037205</v>
          </cell>
          <cell r="D1629" t="str">
            <v>TK18D340C121A349221443</v>
          </cell>
          <cell r="E1629" t="str">
            <v>湘C979N9</v>
          </cell>
          <cell r="F1629" t="str">
            <v>4.2米(高栏)</v>
          </cell>
        </row>
        <row r="1630">
          <cell r="C1630" t="str">
            <v>CP2024012415103450</v>
          </cell>
          <cell r="D1630" t="str">
            <v>TK18D340CA492349228275</v>
          </cell>
          <cell r="E1630" t="str">
            <v>湘AE66A6</v>
          </cell>
          <cell r="F1630" t="str">
            <v>4.2米(高栏)</v>
          </cell>
        </row>
        <row r="1631">
          <cell r="C1631" t="str">
            <v>CP2024012315051592</v>
          </cell>
          <cell r="D1631" t="str">
            <v>TK18D340C63F7349225017</v>
          </cell>
          <cell r="E1631" t="str">
            <v>湘AD00498</v>
          </cell>
          <cell r="F1631" t="str">
            <v>4.2米（厢车）</v>
          </cell>
        </row>
        <row r="1632">
          <cell r="C1632" t="str">
            <v>CP2024012315051592</v>
          </cell>
          <cell r="D1632" t="str">
            <v>TK18D340C54F5349224303</v>
          </cell>
          <cell r="E1632" t="str">
            <v>湘AD00498</v>
          </cell>
          <cell r="F1632" t="str">
            <v>4.2米（厢车）</v>
          </cell>
        </row>
        <row r="1633">
          <cell r="C1633" t="str">
            <v>CP2024012315051592</v>
          </cell>
          <cell r="D1633" t="str">
            <v>TK18D340C9F84349227987</v>
          </cell>
          <cell r="E1633" t="str">
            <v>湘AD00498</v>
          </cell>
          <cell r="F1633" t="str">
            <v>4.2米（厢车）</v>
          </cell>
        </row>
        <row r="1634">
          <cell r="C1634" t="str">
            <v>CP2024012315052146</v>
          </cell>
          <cell r="D1634" t="str">
            <v>TK18D340C6BE7349225416</v>
          </cell>
          <cell r="E1634" t="str">
            <v>湘HA8705</v>
          </cell>
          <cell r="F1634" t="str">
            <v>7.6米车</v>
          </cell>
        </row>
        <row r="1635">
          <cell r="C1635" t="str">
            <v>CP2024012315052526</v>
          </cell>
          <cell r="D1635" t="str">
            <v>TK18D340CC188349230728</v>
          </cell>
          <cell r="E1635" t="str">
            <v>湘C80109</v>
          </cell>
          <cell r="F1635" t="str">
            <v>9.6米（厢车）</v>
          </cell>
        </row>
        <row r="1636">
          <cell r="C1636" t="str">
            <v>CP2024012315051592</v>
          </cell>
          <cell r="D1636" t="str">
            <v>TK18D340C084E349220994</v>
          </cell>
          <cell r="E1636" t="str">
            <v>湘AD00498</v>
          </cell>
          <cell r="F1636" t="str">
            <v>4.2米（厢车）</v>
          </cell>
        </row>
        <row r="1637">
          <cell r="C1637" t="str">
            <v>CP2024012315051592</v>
          </cell>
          <cell r="D1637" t="str">
            <v>TK18D340C0BA9349221129</v>
          </cell>
          <cell r="E1637" t="str">
            <v>湘AD00498</v>
          </cell>
          <cell r="F1637" t="str">
            <v>4.2米（厢车）</v>
          </cell>
        </row>
        <row r="1638">
          <cell r="C1638" t="str">
            <v>CP2024012415146238</v>
          </cell>
          <cell r="D1638" t="str">
            <v>TK18D340C5A6D349224582</v>
          </cell>
          <cell r="E1638" t="str">
            <v>湘JA1998</v>
          </cell>
          <cell r="F1638" t="str">
            <v>9.6米车(高栏)</v>
          </cell>
        </row>
        <row r="1639">
          <cell r="C1639" t="str">
            <v>CP2024012415146238</v>
          </cell>
          <cell r="D1639" t="str">
            <v>TK18D347AA6C4350066600</v>
          </cell>
          <cell r="E1639" t="str">
            <v>湘JA1998</v>
          </cell>
          <cell r="F1639" t="str">
            <v>9.6米车(高栏)</v>
          </cell>
        </row>
        <row r="1640">
          <cell r="C1640" t="str">
            <v>CP2024012315052526</v>
          </cell>
          <cell r="D1640" t="str">
            <v>TK18D347B90C4350077141</v>
          </cell>
          <cell r="E1640" t="str">
            <v>湘C80109</v>
          </cell>
          <cell r="F1640" t="str">
            <v>9.6米（厢车）</v>
          </cell>
        </row>
        <row r="1641">
          <cell r="C1641" t="str">
            <v>CP2024012315051314</v>
          </cell>
          <cell r="D1641" t="str">
            <v>TK18D3479C43C350058199</v>
          </cell>
          <cell r="E1641" t="str">
            <v>湘AD27900</v>
          </cell>
          <cell r="F1641" t="str">
            <v>4.2米（厢车）</v>
          </cell>
        </row>
        <row r="1642">
          <cell r="C1642" t="str">
            <v>CP2024012315051314</v>
          </cell>
          <cell r="D1642" t="str">
            <v>TK18D3479C3BC350058175</v>
          </cell>
          <cell r="E1642" t="str">
            <v>湘AD27900</v>
          </cell>
          <cell r="F1642" t="str">
            <v>4.2米（厢车）</v>
          </cell>
        </row>
        <row r="1643">
          <cell r="C1643" t="str">
            <v>CP2024012315052746</v>
          </cell>
          <cell r="D1643" t="str">
            <v>TK18D347C4148350082908</v>
          </cell>
          <cell r="E1643" t="str">
            <v>湘AGU807</v>
          </cell>
          <cell r="F1643" t="str">
            <v>4.2米(高栏)</v>
          </cell>
        </row>
        <row r="1644">
          <cell r="C1644" t="str">
            <v>CP2024012315052746</v>
          </cell>
          <cell r="D1644" t="str">
            <v>TK18D347B8E14350076921</v>
          </cell>
          <cell r="E1644" t="str">
            <v>湘AGU807</v>
          </cell>
          <cell r="F1644" t="str">
            <v>4.2米(高栏)</v>
          </cell>
        </row>
        <row r="1645">
          <cell r="C1645" t="str">
            <v>CP2024012315051592</v>
          </cell>
          <cell r="D1645" t="str">
            <v>TK18D3555C74F351277742</v>
          </cell>
          <cell r="E1645" t="str">
            <v>湘AD00498</v>
          </cell>
          <cell r="F1645" t="str">
            <v>4.2米（厢车）</v>
          </cell>
        </row>
        <row r="1646">
          <cell r="C1646" t="str">
            <v>CP2024012515164748</v>
          </cell>
          <cell r="D1646" t="str">
            <v>TK18D35564505351284180</v>
          </cell>
          <cell r="E1646" t="str">
            <v>桂A6C1D1</v>
          </cell>
          <cell r="F1646" t="str">
            <v>2.7米车</v>
          </cell>
        </row>
        <row r="1647">
          <cell r="C1647" t="str">
            <v>CP2024012315051592</v>
          </cell>
          <cell r="D1647" t="str">
            <v>TK18D3526E3E5350952977</v>
          </cell>
          <cell r="E1647" t="str">
            <v>湘AD00498</v>
          </cell>
          <cell r="F1647" t="str">
            <v>4.2米（厢车）</v>
          </cell>
        </row>
        <row r="1648">
          <cell r="C1648" t="str">
            <v>CP2024012315051314</v>
          </cell>
          <cell r="D1648" t="str">
            <v>TK18D35AC27A0351888722</v>
          </cell>
          <cell r="E1648" t="str">
            <v>湘AD27900</v>
          </cell>
          <cell r="F1648" t="str">
            <v>4.2米（厢车）</v>
          </cell>
        </row>
        <row r="1649">
          <cell r="C1649" t="str">
            <v>CP2024012315037205</v>
          </cell>
          <cell r="D1649" t="str">
            <v>TK18D355652D1351285173</v>
          </cell>
          <cell r="E1649" t="str">
            <v>湘C979N9</v>
          </cell>
          <cell r="F1649" t="str">
            <v>4.2米(高栏)</v>
          </cell>
        </row>
        <row r="1650">
          <cell r="C1650" t="str">
            <v>CP2024012315051314</v>
          </cell>
          <cell r="D1650" t="str">
            <v>TK18D3556A39C351289335</v>
          </cell>
          <cell r="E1650" t="str">
            <v>湘AD27900</v>
          </cell>
          <cell r="F1650" t="str">
            <v>4.2米（厢车）</v>
          </cell>
        </row>
        <row r="1651">
          <cell r="C1651" t="str">
            <v>CP2024012315051314</v>
          </cell>
          <cell r="D1651" t="str">
            <v>TK18D35567F2D351288020</v>
          </cell>
          <cell r="E1651" t="str">
            <v>湘AD27900</v>
          </cell>
          <cell r="F1651" t="str">
            <v>4.2米（厢车）</v>
          </cell>
        </row>
        <row r="1652">
          <cell r="C1652" t="str">
            <v>CP2024012315037205</v>
          </cell>
          <cell r="D1652" t="str">
            <v>TK18D35565370351285225</v>
          </cell>
          <cell r="E1652" t="str">
            <v>湘C979N9</v>
          </cell>
          <cell r="F1652" t="str">
            <v>4.2米(高栏)</v>
          </cell>
        </row>
        <row r="1653">
          <cell r="C1653" t="str">
            <v>CP2024012315037205</v>
          </cell>
          <cell r="D1653" t="str">
            <v>TK18D35568D16351288469</v>
          </cell>
          <cell r="E1653" t="str">
            <v>湘C979N9</v>
          </cell>
          <cell r="F1653" t="str">
            <v>4.2米(高栏)</v>
          </cell>
        </row>
        <row r="1654">
          <cell r="C1654" t="str">
            <v>CP2024012315037205</v>
          </cell>
          <cell r="D1654" t="str">
            <v>TK18D35567145351287551</v>
          </cell>
          <cell r="E1654" t="str">
            <v>湘C979N9</v>
          </cell>
          <cell r="F1654" t="str">
            <v>4.2米(高栏)</v>
          </cell>
        </row>
        <row r="1655">
          <cell r="C1655" t="str">
            <v>CP2024012515164748</v>
          </cell>
          <cell r="D1655" t="str">
            <v>TK18D35DF06FC352222386</v>
          </cell>
          <cell r="E1655" t="str">
            <v>桂A6C1D1</v>
          </cell>
          <cell r="F1655" t="str">
            <v>2.7米车</v>
          </cell>
        </row>
        <row r="1656">
          <cell r="C1656" t="str">
            <v>CP2024012615296092</v>
          </cell>
          <cell r="D1656" t="str">
            <v>TK18D35F3AFAA352325262</v>
          </cell>
          <cell r="E1656" t="str">
            <v>桂A77N66</v>
          </cell>
          <cell r="F1656" t="str">
            <v>2.7米车</v>
          </cell>
        </row>
        <row r="1657">
          <cell r="C1657" t="str">
            <v>CP2024012515159944</v>
          </cell>
          <cell r="D1657" t="str">
            <v>TK18D356103DC351368692</v>
          </cell>
          <cell r="E1657" t="str">
            <v>桂AQ5K08</v>
          </cell>
          <cell r="F1657" t="str">
            <v>2.7米车</v>
          </cell>
        </row>
        <row r="1658">
          <cell r="C1658" t="str">
            <v>CP2024012415139082</v>
          </cell>
          <cell r="D1658" t="str">
            <v>TK18D35DF03C3352222215</v>
          </cell>
          <cell r="E1658" t="str">
            <v>桂A77N66</v>
          </cell>
          <cell r="F1658" t="str">
            <v>2.7米车</v>
          </cell>
        </row>
        <row r="1659">
          <cell r="C1659" t="str">
            <v>CP2024012415116591</v>
          </cell>
          <cell r="D1659" t="str">
            <v>TK18D35612C60351370178</v>
          </cell>
          <cell r="E1659" t="str">
            <v>桂AQ1S86</v>
          </cell>
          <cell r="F1659" t="str">
            <v>2.7米车</v>
          </cell>
        </row>
        <row r="1660">
          <cell r="C1660" t="str">
            <v>CP2024012515191205</v>
          </cell>
          <cell r="D1660" t="str">
            <v>TK18D35DEE32D352220617</v>
          </cell>
          <cell r="E1660" t="str">
            <v>桂AW38J5</v>
          </cell>
          <cell r="F1660" t="str">
            <v>2.7米车</v>
          </cell>
        </row>
        <row r="1661">
          <cell r="C1661" t="str">
            <v>CP2024012415139082</v>
          </cell>
          <cell r="D1661" t="str">
            <v>TK18D35613822351370569</v>
          </cell>
          <cell r="E1661" t="str">
            <v>桂A77N66</v>
          </cell>
          <cell r="F1661" t="str">
            <v>2.7米车</v>
          </cell>
        </row>
        <row r="1662">
          <cell r="C1662" t="str">
            <v>CP2024012615296092</v>
          </cell>
          <cell r="D1662" t="str">
            <v>TK18D3E8EE1CC359022858</v>
          </cell>
          <cell r="E1662" t="str">
            <v>桂A77N66</v>
          </cell>
          <cell r="F1662" t="str">
            <v>2.7米车</v>
          </cell>
        </row>
        <row r="1663">
          <cell r="C1663" t="str">
            <v>CP2024012515222790</v>
          </cell>
          <cell r="D1663" t="str">
            <v>TK18D35DED5DB352220042</v>
          </cell>
          <cell r="E1663" t="str">
            <v>桂A491A6</v>
          </cell>
          <cell r="F1663" t="str">
            <v>2.7米车</v>
          </cell>
        </row>
        <row r="1664">
          <cell r="C1664" t="str">
            <v>CP2024012315042235</v>
          </cell>
          <cell r="D1664" t="str">
            <v>TK18D35DF15DC352223884</v>
          </cell>
          <cell r="E1664" t="str">
            <v>湘AP1859</v>
          </cell>
          <cell r="F1664" t="str">
            <v>9.6米（厢车）</v>
          </cell>
        </row>
        <row r="1665">
          <cell r="C1665" t="str">
            <v>CP2024012315052146</v>
          </cell>
          <cell r="D1665" t="str">
            <v>TK18D35DF0DD3352222977</v>
          </cell>
          <cell r="E1665" t="str">
            <v>湘HA8705</v>
          </cell>
          <cell r="F1665" t="str">
            <v>7.6米车</v>
          </cell>
        </row>
        <row r="1666">
          <cell r="C1666" t="str">
            <v>CP2024012315052746</v>
          </cell>
          <cell r="D1666" t="str">
            <v>TK18D35DEEC8D352220969</v>
          </cell>
          <cell r="E1666" t="str">
            <v>湘AGU807</v>
          </cell>
          <cell r="F1666" t="str">
            <v>4.2米(高栏)</v>
          </cell>
        </row>
        <row r="1667">
          <cell r="C1667" t="str">
            <v>CP2024012315052746</v>
          </cell>
          <cell r="D1667" t="str">
            <v>TK18D35DEF81C352221545</v>
          </cell>
          <cell r="E1667" t="str">
            <v>湘AGU807</v>
          </cell>
          <cell r="F1667" t="str">
            <v>4.2米(高栏)</v>
          </cell>
        </row>
        <row r="1668">
          <cell r="C1668" t="str">
            <v>CP2024012315052746</v>
          </cell>
          <cell r="D1668" t="str">
            <v>TK18D35DEFC3B352221773</v>
          </cell>
          <cell r="E1668" t="str">
            <v>湘AGU807</v>
          </cell>
          <cell r="F1668" t="str">
            <v>4.2米(高栏)</v>
          </cell>
        </row>
        <row r="1669">
          <cell r="C1669" t="str">
            <v>CP2024012315052746</v>
          </cell>
          <cell r="D1669" t="str">
            <v>TK18D35DF0EE8352223115</v>
          </cell>
          <cell r="E1669" t="str">
            <v>湘AGU807</v>
          </cell>
          <cell r="F1669" t="str">
            <v>4.2米(高栏)</v>
          </cell>
        </row>
        <row r="1670">
          <cell r="C1670" t="str">
            <v>CP2024012315052746</v>
          </cell>
          <cell r="D1670" t="str">
            <v>TK18D35DEFE94352221906</v>
          </cell>
          <cell r="E1670" t="str">
            <v>湘AGU807</v>
          </cell>
          <cell r="F1670" t="str">
            <v>4.2米(高栏)</v>
          </cell>
        </row>
        <row r="1671">
          <cell r="C1671" t="str">
            <v>CP2024012315052746</v>
          </cell>
          <cell r="D1671" t="str">
            <v>TK18D35DEFE47352221892</v>
          </cell>
          <cell r="E1671" t="str">
            <v>湘AGU807</v>
          </cell>
          <cell r="F1671" t="str">
            <v>4.2米(高栏)</v>
          </cell>
        </row>
        <row r="1672">
          <cell r="C1672" t="str">
            <v>CP2024012415131426</v>
          </cell>
          <cell r="D1672" t="str">
            <v>TK18D3B00F067356835290</v>
          </cell>
          <cell r="E1672" t="str">
            <v>桂AT23L6</v>
          </cell>
          <cell r="F1672" t="str">
            <v>2.7米车</v>
          </cell>
        </row>
        <row r="1673">
          <cell r="C1673" t="str">
            <v>CP2024012415131426</v>
          </cell>
          <cell r="D1673" t="str">
            <v>TK18D3B00FACB356835456</v>
          </cell>
          <cell r="E1673" t="str">
            <v>桂AT23L6</v>
          </cell>
          <cell r="F1673" t="str">
            <v>2.7米车</v>
          </cell>
        </row>
        <row r="1674">
          <cell r="C1674" t="str">
            <v>CP2024012315051314</v>
          </cell>
          <cell r="D1674" t="str">
            <v>TK18D35DF1337352223581</v>
          </cell>
          <cell r="E1674" t="str">
            <v>湘AD27900</v>
          </cell>
          <cell r="F1674" t="str">
            <v>4.2米（厢车）</v>
          </cell>
        </row>
        <row r="1675">
          <cell r="C1675" t="str">
            <v>CP2024012315050021</v>
          </cell>
          <cell r="D1675" t="str">
            <v>TK18D35DEEEA8352221069</v>
          </cell>
          <cell r="E1675" t="str">
            <v>湘ADM7680</v>
          </cell>
          <cell r="F1675" t="str">
            <v>4.2米（厢车）</v>
          </cell>
        </row>
        <row r="1676">
          <cell r="C1676" t="str">
            <v>CP2024012315045773</v>
          </cell>
          <cell r="D1676" t="str">
            <v>TK18D35DEFF55352221953</v>
          </cell>
          <cell r="E1676" t="str">
            <v>赣C1870J</v>
          </cell>
          <cell r="F1676" t="str">
            <v>4.2米(高栏)</v>
          </cell>
        </row>
        <row r="1677">
          <cell r="C1677" t="str">
            <v>CP2024012315045773</v>
          </cell>
          <cell r="D1677" t="str">
            <v>TK18D35DEFAB9352221687</v>
          </cell>
          <cell r="E1677" t="str">
            <v>赣C1870J</v>
          </cell>
          <cell r="F1677" t="str">
            <v>4.2米(高栏)</v>
          </cell>
        </row>
        <row r="1678">
          <cell r="C1678" t="str">
            <v>CP2024012415103450</v>
          </cell>
          <cell r="D1678" t="str">
            <v>TK18D35DF0BA3352222732</v>
          </cell>
          <cell r="E1678" t="str">
            <v>湘AE66A6</v>
          </cell>
          <cell r="F1678" t="str">
            <v>4.2米(高栏)</v>
          </cell>
        </row>
        <row r="1679">
          <cell r="C1679" t="str">
            <v>CP2024012315052746</v>
          </cell>
          <cell r="D1679" t="str">
            <v>TK18D35DEFC74352221782</v>
          </cell>
          <cell r="E1679" t="str">
            <v>湘AGU807</v>
          </cell>
          <cell r="F1679" t="str">
            <v>4.2米(高栏)</v>
          </cell>
        </row>
        <row r="1680">
          <cell r="C1680" t="str">
            <v>CP2024012415103450</v>
          </cell>
          <cell r="D1680" t="str">
            <v>TK18D35DF1061352223283</v>
          </cell>
          <cell r="E1680" t="str">
            <v>湘AE66A6</v>
          </cell>
          <cell r="F1680" t="str">
            <v>4.2米(高栏)</v>
          </cell>
        </row>
        <row r="1681">
          <cell r="C1681" t="str">
            <v>CP2024012415103450</v>
          </cell>
          <cell r="D1681" t="str">
            <v>TK18D35DEFF8A352221968</v>
          </cell>
          <cell r="E1681" t="str">
            <v>湘AE66A6</v>
          </cell>
          <cell r="F1681" t="str">
            <v>4.2米(高栏)</v>
          </cell>
        </row>
        <row r="1682">
          <cell r="C1682" t="str">
            <v>CP2024012315044892</v>
          </cell>
          <cell r="D1682" t="str">
            <v>TK18D35DEC69F352219371</v>
          </cell>
          <cell r="E1682" t="str">
            <v>湘B18S59</v>
          </cell>
          <cell r="F1682" t="str">
            <v>4.2米车</v>
          </cell>
        </row>
        <row r="1683">
          <cell r="C1683" t="str">
            <v>CP2024012315045773</v>
          </cell>
          <cell r="D1683" t="str">
            <v>TK18D35DEB4CB352218613</v>
          </cell>
          <cell r="E1683" t="str">
            <v>赣C1870J</v>
          </cell>
          <cell r="F1683" t="str">
            <v>4.2米(高栏)</v>
          </cell>
        </row>
        <row r="1684">
          <cell r="C1684" t="str">
            <v>CP2024012315051592</v>
          </cell>
          <cell r="D1684" t="str">
            <v>TK18D35DEBDC7352218951</v>
          </cell>
          <cell r="E1684" t="str">
            <v>湘AD00498</v>
          </cell>
          <cell r="F1684" t="str">
            <v>4.2米（厢车）</v>
          </cell>
        </row>
        <row r="1685">
          <cell r="C1685" t="str">
            <v>CP2024012415146238</v>
          </cell>
          <cell r="D1685" t="str">
            <v>TK18D35DEE237352220579</v>
          </cell>
          <cell r="E1685" t="str">
            <v>湘JA1998</v>
          </cell>
          <cell r="F1685" t="str">
            <v>9.6米车(高栏)</v>
          </cell>
        </row>
        <row r="1686">
          <cell r="C1686" t="str">
            <v>CP2024012315052746</v>
          </cell>
          <cell r="D1686" t="str">
            <v>TK18D35DF012B352222079</v>
          </cell>
          <cell r="E1686" t="str">
            <v>湘AGU807</v>
          </cell>
          <cell r="F1686" t="str">
            <v>4.2米(高栏)</v>
          </cell>
        </row>
        <row r="1687">
          <cell r="C1687" t="str">
            <v>CP2024012415139082</v>
          </cell>
          <cell r="D1687" t="str">
            <v>TK18D35DF15E3352223889</v>
          </cell>
          <cell r="E1687" t="str">
            <v>桂A77N66</v>
          </cell>
          <cell r="F1687" t="str">
            <v>2.7米车</v>
          </cell>
        </row>
        <row r="1688">
          <cell r="C1688" t="str">
            <v>CP2024012415131426</v>
          </cell>
          <cell r="D1688" t="str">
            <v>TK18D3B00D9CF356834653</v>
          </cell>
          <cell r="E1688" t="str">
            <v>桂AT23L6</v>
          </cell>
          <cell r="F1688" t="str">
            <v>2.7米车</v>
          </cell>
        </row>
        <row r="1689">
          <cell r="C1689" t="str">
            <v>CP2024012415114496</v>
          </cell>
          <cell r="D1689" t="str">
            <v>TK18D39327E94353954883</v>
          </cell>
          <cell r="E1689" t="str">
            <v>桂A817PC</v>
          </cell>
          <cell r="F1689" t="str">
            <v>2.7米车</v>
          </cell>
        </row>
        <row r="1690">
          <cell r="C1690" t="str">
            <v>CP2024012415135759</v>
          </cell>
          <cell r="D1690" t="str">
            <v>TK18D393269D0353954150</v>
          </cell>
          <cell r="E1690" t="str">
            <v>湘ADE1581</v>
          </cell>
          <cell r="F1690" t="str">
            <v>4.2米（厢车）</v>
          </cell>
        </row>
        <row r="1691">
          <cell r="C1691" t="str">
            <v>CP2024012415116591</v>
          </cell>
          <cell r="D1691" t="str">
            <v>TK18D362A1A1C352532337</v>
          </cell>
          <cell r="E1691" t="str">
            <v>桂AQ1S86</v>
          </cell>
          <cell r="F1691" t="str">
            <v>2.7米车</v>
          </cell>
        </row>
        <row r="1692">
          <cell r="C1692" t="str">
            <v>CP2024012415104802</v>
          </cell>
          <cell r="D1692" t="str">
            <v>TK18D362F6685352551572</v>
          </cell>
          <cell r="E1692" t="str">
            <v>桂RB3103</v>
          </cell>
          <cell r="F1692" t="str">
            <v>17.5米车</v>
          </cell>
        </row>
        <row r="1693">
          <cell r="C1693" t="str">
            <v>CP2024012415134870</v>
          </cell>
          <cell r="D1693" t="str">
            <v>TK18D362D8961352545573</v>
          </cell>
          <cell r="E1693" t="str">
            <v>桂AW38J5</v>
          </cell>
          <cell r="F1693" t="str">
            <v>2.7米车</v>
          </cell>
        </row>
        <row r="1694">
          <cell r="C1694" t="str">
            <v>CP2024012415104802</v>
          </cell>
          <cell r="D1694" t="str">
            <v>TK18D362D8A2F352545589</v>
          </cell>
          <cell r="E1694" t="str">
            <v>桂RB3103</v>
          </cell>
          <cell r="F1694" t="str">
            <v>17.5米车</v>
          </cell>
        </row>
        <row r="1695">
          <cell r="C1695" t="str">
            <v>CP2024012415103368</v>
          </cell>
          <cell r="D1695" t="str">
            <v>TK18D362D8977352545578</v>
          </cell>
          <cell r="E1695" t="str">
            <v>桂BL5052</v>
          </cell>
          <cell r="F1695" t="str">
            <v>17.5米车</v>
          </cell>
        </row>
        <row r="1696">
          <cell r="C1696" t="str">
            <v>CP2024012515161578</v>
          </cell>
          <cell r="D1696" t="str">
            <v>TK18D362D89DC352545584</v>
          </cell>
          <cell r="E1696" t="str">
            <v>桂A817PC</v>
          </cell>
          <cell r="F1696" t="str">
            <v>2.7米车</v>
          </cell>
        </row>
        <row r="1697">
          <cell r="C1697" t="str">
            <v>CP2024012415131426</v>
          </cell>
          <cell r="D1697" t="str">
            <v>TK18D3B00E867356835131</v>
          </cell>
          <cell r="E1697" t="str">
            <v>桂AT23L6</v>
          </cell>
          <cell r="F1697" t="str">
            <v>2.7米车</v>
          </cell>
        </row>
        <row r="1698">
          <cell r="C1698" t="str">
            <v>CP2024012415139072</v>
          </cell>
          <cell r="D1698" t="str">
            <v>TK18D362D8AD9352545596</v>
          </cell>
          <cell r="E1698" t="str">
            <v>桂A6C1D1</v>
          </cell>
          <cell r="F1698" t="str">
            <v>2.7米车</v>
          </cell>
        </row>
        <row r="1699">
          <cell r="C1699" t="str">
            <v>CP2024012415104802</v>
          </cell>
          <cell r="D1699" t="str">
            <v>TK18D39323B76353952442</v>
          </cell>
          <cell r="E1699" t="str">
            <v>桂RB3103</v>
          </cell>
          <cell r="F1699" t="str">
            <v>17.5米车</v>
          </cell>
        </row>
        <row r="1700">
          <cell r="C1700" t="str">
            <v>CP2024012415104802</v>
          </cell>
          <cell r="D1700" t="str">
            <v>TK18D3932370B353952102</v>
          </cell>
          <cell r="E1700" t="str">
            <v>桂RB3103</v>
          </cell>
          <cell r="F1700" t="str">
            <v>17.5米车</v>
          </cell>
        </row>
        <row r="1701">
          <cell r="C1701" t="str">
            <v>CP2024012415139072</v>
          </cell>
          <cell r="D1701" t="str">
            <v>TK18D39331258353961083</v>
          </cell>
          <cell r="E1701" t="str">
            <v>桂A6C1D1</v>
          </cell>
          <cell r="F1701" t="str">
            <v>2.7米车</v>
          </cell>
        </row>
        <row r="1702">
          <cell r="C1702" t="str">
            <v>CP2024012415103368</v>
          </cell>
          <cell r="D1702" t="str">
            <v>TK18D3932F55D353959622</v>
          </cell>
          <cell r="E1702" t="str">
            <v>桂BL5052</v>
          </cell>
          <cell r="F1702" t="str">
            <v>17.5米车</v>
          </cell>
        </row>
        <row r="1703">
          <cell r="C1703" t="str">
            <v>CP2024012415131719</v>
          </cell>
          <cell r="D1703" t="str">
            <v>TK18D39333902353962285</v>
          </cell>
          <cell r="E1703" t="str">
            <v>湘B7BE70</v>
          </cell>
          <cell r="F1703" t="str">
            <v>4.2米车</v>
          </cell>
        </row>
        <row r="1704">
          <cell r="C1704" t="str">
            <v>CP2024012415133441</v>
          </cell>
          <cell r="D1704" t="str">
            <v>TK18D393338D3353962270</v>
          </cell>
          <cell r="E1704" t="str">
            <v>湘B1LB37</v>
          </cell>
          <cell r="F1704" t="str">
            <v>3.8米车</v>
          </cell>
        </row>
        <row r="1705">
          <cell r="C1705" t="str">
            <v>CP2024012415138830</v>
          </cell>
          <cell r="D1705" t="str">
            <v>TK18D39326546353953882</v>
          </cell>
          <cell r="E1705" t="str">
            <v>湘A06C8Y</v>
          </cell>
          <cell r="F1705" t="str">
            <v>4.2米(高栏)</v>
          </cell>
        </row>
        <row r="1706">
          <cell r="C1706" t="str">
            <v>CP2024012415131720</v>
          </cell>
          <cell r="D1706" t="str">
            <v>TK18D39A036C4354676553</v>
          </cell>
          <cell r="E1706" t="str">
            <v>湘AJ7Y81</v>
          </cell>
          <cell r="F1706" t="str">
            <v>4.2米车</v>
          </cell>
        </row>
        <row r="1707">
          <cell r="C1707" t="str">
            <v>CP2024012415104802</v>
          </cell>
          <cell r="D1707" t="str">
            <v>TK18D39A0A00E354682225</v>
          </cell>
          <cell r="E1707" t="str">
            <v>桂RB3103</v>
          </cell>
          <cell r="F1707" t="str">
            <v>17.5米车</v>
          </cell>
        </row>
        <row r="1708">
          <cell r="C1708" t="str">
            <v>CP2024012415131719</v>
          </cell>
          <cell r="D1708" t="str">
            <v>TK18D39A1DE30354694735</v>
          </cell>
          <cell r="E1708" t="str">
            <v>湘B7BE70</v>
          </cell>
          <cell r="F1708" t="str">
            <v>4.2米车</v>
          </cell>
        </row>
        <row r="1709">
          <cell r="C1709" t="str">
            <v>CP2024012415131720</v>
          </cell>
          <cell r="D1709" t="str">
            <v>TK18D39A016F2354674824</v>
          </cell>
          <cell r="E1709" t="str">
            <v>湘AJ7Y81</v>
          </cell>
          <cell r="F1709" t="str">
            <v>4.2米车</v>
          </cell>
        </row>
        <row r="1710">
          <cell r="C1710" t="str">
            <v>CP2024012415131720</v>
          </cell>
          <cell r="D1710" t="str">
            <v>TK18D39A02414354675450</v>
          </cell>
          <cell r="E1710" t="str">
            <v>湘AJ7Y81</v>
          </cell>
          <cell r="F1710" t="str">
            <v>4.2米车</v>
          </cell>
        </row>
        <row r="1711">
          <cell r="C1711" t="str">
            <v>CP2024012415114496</v>
          </cell>
          <cell r="D1711" t="str">
            <v>TK18D3A7BE2BA355911470</v>
          </cell>
          <cell r="E1711" t="str">
            <v>桂A817PC</v>
          </cell>
          <cell r="F1711" t="str">
            <v>2.7米车</v>
          </cell>
        </row>
        <row r="1712">
          <cell r="C1712" t="str">
            <v>CP2024012515225259</v>
          </cell>
          <cell r="D1712" t="str">
            <v>TK18D3A7CBDA5355924765</v>
          </cell>
          <cell r="E1712" t="str">
            <v>湘ADH8666</v>
          </cell>
          <cell r="F1712" t="str">
            <v>4.2米（厢车）</v>
          </cell>
        </row>
        <row r="1713">
          <cell r="C1713" t="str">
            <v>CP2024012615251066</v>
          </cell>
          <cell r="D1713" t="str">
            <v>TK18D3A7C4DF0355916953</v>
          </cell>
          <cell r="E1713" t="str">
            <v>湘JA1998</v>
          </cell>
          <cell r="F1713" t="str">
            <v>9.6米车(高栏)</v>
          </cell>
        </row>
        <row r="1714">
          <cell r="C1714" t="str">
            <v>CP2024012615251066</v>
          </cell>
          <cell r="D1714" t="str">
            <v>TK18D3A7C569D355917819</v>
          </cell>
          <cell r="E1714" t="str">
            <v>湘JA1998</v>
          </cell>
          <cell r="F1714" t="str">
            <v>9.6米车(高栏)</v>
          </cell>
        </row>
        <row r="1715">
          <cell r="C1715" t="str">
            <v>CP2024012515225259</v>
          </cell>
          <cell r="D1715" t="str">
            <v>TK18D3A7C9435355922588</v>
          </cell>
          <cell r="E1715" t="str">
            <v>湘ADH8666</v>
          </cell>
          <cell r="F1715" t="str">
            <v>4.2米（厢车）</v>
          </cell>
        </row>
        <row r="1716">
          <cell r="C1716" t="str">
            <v>CP2024012615251066</v>
          </cell>
          <cell r="D1716" t="str">
            <v>TK18D3A7C514E355917266</v>
          </cell>
          <cell r="E1716" t="str">
            <v>湘JA1998</v>
          </cell>
          <cell r="F1716" t="str">
            <v>9.6米车(高栏)</v>
          </cell>
        </row>
        <row r="1717">
          <cell r="C1717" t="str">
            <v>CP2024012415127789</v>
          </cell>
          <cell r="D1717" t="str">
            <v>TK18D3A7C15A5355913333</v>
          </cell>
          <cell r="E1717" t="str">
            <v>桂AP2091</v>
          </cell>
          <cell r="F1717" t="str">
            <v>9.6米（厢车）</v>
          </cell>
        </row>
        <row r="1718">
          <cell r="C1718" t="str">
            <v>CP2024012515161578</v>
          </cell>
          <cell r="D1718" t="str">
            <v>TK18D3A7C472B355916455</v>
          </cell>
          <cell r="E1718" t="str">
            <v>桂A817PC</v>
          </cell>
          <cell r="F1718" t="str">
            <v>2.7米车</v>
          </cell>
        </row>
        <row r="1719">
          <cell r="C1719" t="str">
            <v>CP2024012515161578</v>
          </cell>
          <cell r="D1719" t="str">
            <v>TK18D3A7C2F59355914517</v>
          </cell>
          <cell r="E1719" t="str">
            <v>桂A817PC</v>
          </cell>
          <cell r="F1719" t="str">
            <v>2.7米车</v>
          </cell>
        </row>
        <row r="1720">
          <cell r="C1720" t="str">
            <v>CP2024012415134870</v>
          </cell>
          <cell r="D1720" t="str">
            <v>TK18D3A7C1118355913153</v>
          </cell>
          <cell r="E1720" t="str">
            <v>桂AW38J5</v>
          </cell>
          <cell r="F1720" t="str">
            <v>2.7米车</v>
          </cell>
        </row>
        <row r="1721">
          <cell r="C1721" t="str">
            <v>CP2024012415114496</v>
          </cell>
          <cell r="D1721" t="str">
            <v>TK18D3A7C5700355917870</v>
          </cell>
          <cell r="E1721" t="str">
            <v>桂A817PC</v>
          </cell>
          <cell r="F1721" t="str">
            <v>2.7米车</v>
          </cell>
        </row>
        <row r="1722">
          <cell r="C1722" t="str">
            <v>CP2024012415139082</v>
          </cell>
          <cell r="D1722" t="str">
            <v>TK18D3A7C257E355914058</v>
          </cell>
          <cell r="E1722" t="str">
            <v>桂A77N66</v>
          </cell>
          <cell r="F1722" t="str">
            <v>2.7米车</v>
          </cell>
        </row>
        <row r="1723">
          <cell r="C1723" t="str">
            <v>CP2024012415131720</v>
          </cell>
          <cell r="D1723" t="str">
            <v>TK18D3A7BF617355912115</v>
          </cell>
          <cell r="E1723" t="str">
            <v>湘AJ7Y81</v>
          </cell>
          <cell r="F1723" t="str">
            <v>4.2米车</v>
          </cell>
        </row>
        <row r="1724">
          <cell r="C1724" t="str">
            <v>CP2024012415121575</v>
          </cell>
          <cell r="D1724" t="str">
            <v>TK18D3AD4CAA8356559627</v>
          </cell>
          <cell r="E1724" t="str">
            <v>桂A8P0C0</v>
          </cell>
          <cell r="F1724" t="str">
            <v>4.2米（厢车）</v>
          </cell>
        </row>
        <row r="1725">
          <cell r="C1725" t="str">
            <v>CP2024012415138830</v>
          </cell>
          <cell r="D1725" t="str">
            <v>TK18D3A7C0332355912614</v>
          </cell>
          <cell r="E1725" t="str">
            <v>湘A06C8Y</v>
          </cell>
          <cell r="F1725" t="str">
            <v>4.2米(高栏)</v>
          </cell>
        </row>
        <row r="1726">
          <cell r="C1726" t="str">
            <v>CP2024012415135759</v>
          </cell>
          <cell r="D1726" t="str">
            <v>TK18D3A7C036C355912625</v>
          </cell>
          <cell r="E1726" t="str">
            <v>湘ADE1581</v>
          </cell>
          <cell r="F1726" t="str">
            <v>4.2米（厢车）</v>
          </cell>
        </row>
        <row r="1727">
          <cell r="C1727" t="str">
            <v>CP2024012415146238</v>
          </cell>
          <cell r="D1727" t="str">
            <v>TK18D3A7C4329355916140</v>
          </cell>
          <cell r="E1727" t="str">
            <v>湘JA1998</v>
          </cell>
          <cell r="F1727" t="str">
            <v>9.6米车(高栏)</v>
          </cell>
        </row>
        <row r="1728">
          <cell r="C1728" t="str">
            <v>CP2024012415146238</v>
          </cell>
          <cell r="D1728" t="str">
            <v>TK18D3A7C7A0B355921246</v>
          </cell>
          <cell r="E1728" t="str">
            <v>湘JA1998</v>
          </cell>
          <cell r="F1728" t="str">
            <v>9.6米车(高栏)</v>
          </cell>
        </row>
        <row r="1729">
          <cell r="C1729" t="str">
            <v>CP2024012515191205</v>
          </cell>
          <cell r="D1729" t="str">
            <v>TK18D3B055D28356855964</v>
          </cell>
          <cell r="E1729" t="str">
            <v>桂AW38J5</v>
          </cell>
          <cell r="F1729" t="str">
            <v>2.7米车</v>
          </cell>
        </row>
        <row r="1730">
          <cell r="C1730" t="str">
            <v>CP2024012415138830</v>
          </cell>
          <cell r="D1730" t="str">
            <v>TK18D3B05584A356855580</v>
          </cell>
          <cell r="E1730" t="str">
            <v>湘A06C8Y</v>
          </cell>
          <cell r="F1730" t="str">
            <v>4.2米(高栏)</v>
          </cell>
        </row>
        <row r="1731">
          <cell r="C1731" t="str">
            <v>CP2024012415138830</v>
          </cell>
          <cell r="D1731" t="str">
            <v>TK18D3B054D12356854768</v>
          </cell>
          <cell r="E1731" t="str">
            <v>湘A06C8Y</v>
          </cell>
          <cell r="F1731" t="str">
            <v>4.2米(高栏)</v>
          </cell>
        </row>
        <row r="1732">
          <cell r="C1732" t="str">
            <v>CP2024012415135759</v>
          </cell>
          <cell r="D1732" t="str">
            <v>TK18D3B054DF5356854867</v>
          </cell>
          <cell r="E1732" t="str">
            <v>湘ADE1581</v>
          </cell>
          <cell r="F1732" t="str">
            <v>4.2米（厢车）</v>
          </cell>
        </row>
        <row r="1733">
          <cell r="C1733" t="str">
            <v>CP2024012415133307</v>
          </cell>
          <cell r="D1733" t="str">
            <v>TK18D3B056370356856405</v>
          </cell>
          <cell r="E1733" t="str">
            <v>湘A37VJ8</v>
          </cell>
          <cell r="F1733" t="str">
            <v>3.3米车</v>
          </cell>
        </row>
        <row r="1734">
          <cell r="C1734" t="str">
            <v>CP2024012415135759</v>
          </cell>
          <cell r="D1734" t="str">
            <v>TK18D3B053F63356853921</v>
          </cell>
          <cell r="E1734" t="str">
            <v>湘ADE1581</v>
          </cell>
          <cell r="F1734" t="str">
            <v>4.2米（厢车）</v>
          </cell>
        </row>
        <row r="1735">
          <cell r="C1735" t="str">
            <v>CP2024012415103368</v>
          </cell>
          <cell r="D1735" t="str">
            <v>TK18D3B0558F4356855626</v>
          </cell>
          <cell r="E1735" t="str">
            <v>桂BL5052</v>
          </cell>
          <cell r="F1735" t="str">
            <v>17.5米车</v>
          </cell>
        </row>
        <row r="1736">
          <cell r="C1736" t="str">
            <v>CP2024012415128574</v>
          </cell>
          <cell r="D1736" t="str">
            <v>TK18D3B052104356852572</v>
          </cell>
          <cell r="E1736" t="str">
            <v>粤CN513A</v>
          </cell>
          <cell r="F1736" t="str">
            <v>4.2米（厢车）</v>
          </cell>
        </row>
        <row r="1737">
          <cell r="C1737" t="str">
            <v>CP2024012515225259</v>
          </cell>
          <cell r="D1737" t="str">
            <v>TK18D3B05515E356855061</v>
          </cell>
          <cell r="E1737" t="str">
            <v>湘ADH8666</v>
          </cell>
          <cell r="F1737" t="str">
            <v>4.2米（厢车）</v>
          </cell>
        </row>
        <row r="1738">
          <cell r="C1738" t="str">
            <v>CP2024012515225802</v>
          </cell>
          <cell r="D1738" t="str">
            <v>TK18D3B052B58356853061</v>
          </cell>
          <cell r="E1738" t="str">
            <v>湘AL1150</v>
          </cell>
          <cell r="F1738" t="str">
            <v>9.6米（厢车）</v>
          </cell>
        </row>
        <row r="1739">
          <cell r="C1739" t="str">
            <v>CP2024012515225802</v>
          </cell>
          <cell r="D1739" t="str">
            <v>TK18D3B053231356853343</v>
          </cell>
          <cell r="E1739" t="str">
            <v>湘AL1150</v>
          </cell>
          <cell r="F1739" t="str">
            <v>9.6米（厢车）</v>
          </cell>
        </row>
        <row r="1740">
          <cell r="C1740" t="str">
            <v>CP2024012415135759</v>
          </cell>
          <cell r="D1740" t="str">
            <v>TK18D3B054AB5356854627</v>
          </cell>
          <cell r="E1740" t="str">
            <v>湘ADE1581</v>
          </cell>
          <cell r="F1740" t="str">
            <v>4.2米（厢车）</v>
          </cell>
        </row>
        <row r="1741">
          <cell r="C1741" t="str">
            <v>CP2024012415138440</v>
          </cell>
          <cell r="D1741" t="str">
            <v>TK18D3B05584F356855584</v>
          </cell>
          <cell r="E1741" t="str">
            <v>湘A5W50T</v>
          </cell>
          <cell r="F1741" t="str">
            <v>4.2米(高栏)</v>
          </cell>
        </row>
        <row r="1742">
          <cell r="C1742" t="str">
            <v>CP2024012415135759</v>
          </cell>
          <cell r="D1742" t="str">
            <v>TK18D3B0546F0356854455</v>
          </cell>
          <cell r="E1742" t="str">
            <v>湘ADE1581</v>
          </cell>
          <cell r="F1742" t="str">
            <v>4.2米（厢车）</v>
          </cell>
        </row>
        <row r="1743">
          <cell r="C1743" t="str">
            <v>CP2024012415138440</v>
          </cell>
          <cell r="D1743" t="str">
            <v>TK18D3B055814356855566</v>
          </cell>
          <cell r="E1743" t="str">
            <v>湘A5W50T</v>
          </cell>
          <cell r="F1743" t="str">
            <v>4.2米(高栏)</v>
          </cell>
        </row>
        <row r="1744">
          <cell r="C1744" t="str">
            <v>CP2024012415138440</v>
          </cell>
          <cell r="D1744" t="str">
            <v>TK18D3B055D84356855995</v>
          </cell>
          <cell r="E1744" t="str">
            <v>湘A5W50T</v>
          </cell>
          <cell r="F1744" t="str">
            <v>4.2米(高栏)</v>
          </cell>
        </row>
        <row r="1745">
          <cell r="C1745" t="str">
            <v>CP2024012415135759</v>
          </cell>
          <cell r="D1745" t="str">
            <v>TK18D3B056847356856790</v>
          </cell>
          <cell r="E1745" t="str">
            <v>湘ADE1581</v>
          </cell>
          <cell r="F1745" t="str">
            <v>4.2米（厢车）</v>
          </cell>
        </row>
        <row r="1746">
          <cell r="C1746" t="str">
            <v>CP2024012415138440</v>
          </cell>
          <cell r="D1746" t="str">
            <v>TK18D3B05614B356856253</v>
          </cell>
          <cell r="E1746" t="str">
            <v>湘A5W50T</v>
          </cell>
          <cell r="F1746" t="str">
            <v>4.2米(高栏)</v>
          </cell>
        </row>
        <row r="1747">
          <cell r="C1747" t="str">
            <v>CP2024012415138440</v>
          </cell>
          <cell r="D1747" t="str">
            <v>TK18D3B05725F356857990</v>
          </cell>
          <cell r="E1747" t="str">
            <v>湘A5W50T</v>
          </cell>
          <cell r="F1747" t="str">
            <v>4.2米(高栏)</v>
          </cell>
        </row>
        <row r="1748">
          <cell r="C1748" t="str">
            <v>CP2024012415138440</v>
          </cell>
          <cell r="D1748" t="str">
            <v>TK18D3B052AAE356853032</v>
          </cell>
          <cell r="E1748" t="str">
            <v>湘A5W50T</v>
          </cell>
          <cell r="F1748" t="str">
            <v>4.2米(高栏)</v>
          </cell>
        </row>
        <row r="1749">
          <cell r="C1749" t="str">
            <v>CP2024012515225259</v>
          </cell>
          <cell r="D1749" t="str">
            <v>TK18D3B0546F8356854459</v>
          </cell>
          <cell r="E1749" t="str">
            <v>湘ADH8666</v>
          </cell>
          <cell r="F1749" t="str">
            <v>4.2米（厢车）</v>
          </cell>
        </row>
        <row r="1750">
          <cell r="C1750" t="str">
            <v>CP2024012515226570</v>
          </cell>
          <cell r="D1750" t="str">
            <v>TK18D3B054CAB356854723</v>
          </cell>
          <cell r="E1750" t="str">
            <v>湘ADE1581</v>
          </cell>
          <cell r="F1750" t="str">
            <v>4.2米（厢车）</v>
          </cell>
        </row>
        <row r="1751">
          <cell r="C1751" t="str">
            <v>CP2024012415135759</v>
          </cell>
          <cell r="D1751" t="str">
            <v>TK18D3B053B02356853711</v>
          </cell>
          <cell r="E1751" t="str">
            <v>湘ADE1581</v>
          </cell>
          <cell r="F1751" t="str">
            <v>4.2米（厢车）</v>
          </cell>
        </row>
        <row r="1752">
          <cell r="C1752" t="str">
            <v>CP2024012415138440</v>
          </cell>
          <cell r="D1752" t="str">
            <v>TK18D3B05522B356855117</v>
          </cell>
          <cell r="E1752" t="str">
            <v>湘A5W50T</v>
          </cell>
          <cell r="F1752" t="str">
            <v>4.2米(高栏)</v>
          </cell>
        </row>
        <row r="1753">
          <cell r="C1753" t="str">
            <v>CP2024012415138440</v>
          </cell>
          <cell r="D1753" t="str">
            <v>TK18D3B056879356856809</v>
          </cell>
          <cell r="E1753" t="str">
            <v>湘A5W50T</v>
          </cell>
          <cell r="F1753" t="str">
            <v>4.2米(高栏)</v>
          </cell>
        </row>
        <row r="1754">
          <cell r="C1754" t="str">
            <v>CP2024012415138440</v>
          </cell>
          <cell r="D1754" t="str">
            <v>TK18D3B055410356855250</v>
          </cell>
          <cell r="E1754" t="str">
            <v>湘A5W50T</v>
          </cell>
          <cell r="F1754" t="str">
            <v>4.2米(高栏)</v>
          </cell>
        </row>
        <row r="1755">
          <cell r="C1755" t="str">
            <v>CP2024012415135759</v>
          </cell>
          <cell r="D1755" t="str">
            <v>TK18D3B0535BC356853504</v>
          </cell>
          <cell r="E1755" t="str">
            <v>湘ADE1581</v>
          </cell>
          <cell r="F1755" t="str">
            <v>4.2米（厢车）</v>
          </cell>
        </row>
        <row r="1756">
          <cell r="C1756" t="str">
            <v>CP2024012415138440</v>
          </cell>
          <cell r="D1756" t="str">
            <v>TK18D3B056D32356857331</v>
          </cell>
          <cell r="E1756" t="str">
            <v>湘A5W50T</v>
          </cell>
          <cell r="F1756" t="str">
            <v>4.2米(高栏)</v>
          </cell>
        </row>
        <row r="1757">
          <cell r="C1757" t="str">
            <v>CP2024012415134870</v>
          </cell>
          <cell r="D1757" t="str">
            <v>TK18D3AFC1FC8356810803</v>
          </cell>
          <cell r="E1757" t="str">
            <v>桂AW38J5</v>
          </cell>
          <cell r="F1757" t="str">
            <v>2.7米车</v>
          </cell>
        </row>
        <row r="1758">
          <cell r="C1758" t="str">
            <v>CP2024012415134870</v>
          </cell>
          <cell r="D1758" t="str">
            <v>TK18D3AFCBCA7356814438</v>
          </cell>
          <cell r="E1758" t="str">
            <v>桂AW38J5</v>
          </cell>
          <cell r="F1758" t="str">
            <v>2.7米车</v>
          </cell>
        </row>
        <row r="1759">
          <cell r="C1759" t="str">
            <v>CP2024012415131426</v>
          </cell>
          <cell r="D1759" t="str">
            <v>TK18D3AFEBDC7356824884</v>
          </cell>
          <cell r="E1759" t="str">
            <v>桂AT23L6</v>
          </cell>
          <cell r="F1759" t="str">
            <v>2.7米车</v>
          </cell>
        </row>
        <row r="1760">
          <cell r="C1760" t="str">
            <v>CP2024012515221071</v>
          </cell>
          <cell r="D1760" t="str">
            <v>TK18D3E591C11358668012</v>
          </cell>
          <cell r="E1760" t="str">
            <v>湘A73S5C</v>
          </cell>
          <cell r="F1760" t="str">
            <v>4.2米车</v>
          </cell>
        </row>
        <row r="1761">
          <cell r="C1761" t="str">
            <v>CP2024012515225026</v>
          </cell>
          <cell r="D1761" t="str">
            <v>TK18D3E58AB5C358662909</v>
          </cell>
          <cell r="E1761" t="str">
            <v>湘AV21E0</v>
          </cell>
          <cell r="F1761" t="str">
            <v>4.2米(高栏)</v>
          </cell>
        </row>
        <row r="1762">
          <cell r="C1762" t="str">
            <v>CP2024012515225026</v>
          </cell>
          <cell r="D1762" t="str">
            <v>TK18D3E58862D358661282</v>
          </cell>
          <cell r="E1762" t="str">
            <v>湘AV21E0</v>
          </cell>
          <cell r="F1762" t="str">
            <v>4.2米(高栏)</v>
          </cell>
        </row>
        <row r="1763">
          <cell r="C1763" t="str">
            <v>CP2024012515225026</v>
          </cell>
          <cell r="D1763" t="str">
            <v>TK18D3E58884F358661402</v>
          </cell>
          <cell r="E1763" t="str">
            <v>湘AV21E0</v>
          </cell>
          <cell r="F1763" t="str">
            <v>4.2米(高栏)</v>
          </cell>
        </row>
        <row r="1764">
          <cell r="C1764" t="str">
            <v>CP2024012515224712</v>
          </cell>
          <cell r="D1764" t="str">
            <v>TK18D3E591E51358668274</v>
          </cell>
          <cell r="E1764" t="str">
            <v>湘AJ8P62</v>
          </cell>
          <cell r="F1764" t="str">
            <v>4.2米(高栏)</v>
          </cell>
        </row>
        <row r="1765">
          <cell r="C1765" t="str">
            <v>CP2024012515224712</v>
          </cell>
          <cell r="D1765" t="str">
            <v>TK18D3E592C2D358669830</v>
          </cell>
          <cell r="E1765" t="str">
            <v>湘AJ8P62</v>
          </cell>
          <cell r="F1765" t="str">
            <v>4.2米(高栏)</v>
          </cell>
        </row>
        <row r="1766">
          <cell r="C1766" t="str">
            <v>CP2024012515224712</v>
          </cell>
          <cell r="D1766" t="str">
            <v>TK18D3E589F2C358662470</v>
          </cell>
          <cell r="E1766" t="str">
            <v>湘AJ8P62</v>
          </cell>
          <cell r="F1766" t="str">
            <v>4.2米(高栏)</v>
          </cell>
        </row>
        <row r="1767">
          <cell r="C1767" t="str">
            <v>CP2024012515224712</v>
          </cell>
          <cell r="D1767" t="str">
            <v>TK18D3E589E33358662439</v>
          </cell>
          <cell r="E1767" t="str">
            <v>湘AJ8P62</v>
          </cell>
          <cell r="F1767" t="str">
            <v>4.2米(高栏)</v>
          </cell>
        </row>
        <row r="1768">
          <cell r="C1768" t="str">
            <v>CP2024012515224712</v>
          </cell>
          <cell r="D1768" t="str">
            <v>TK18D3E591DEF358668233</v>
          </cell>
          <cell r="E1768" t="str">
            <v>湘AJ8P62</v>
          </cell>
          <cell r="F1768" t="str">
            <v>4.2米(高栏)</v>
          </cell>
        </row>
        <row r="1769">
          <cell r="C1769" t="str">
            <v>CP2024012515224712</v>
          </cell>
          <cell r="D1769" t="str">
            <v>TK18D3E592296358668772</v>
          </cell>
          <cell r="E1769" t="str">
            <v>湘AJ8P62</v>
          </cell>
          <cell r="F1769" t="str">
            <v>4.2米(高栏)</v>
          </cell>
        </row>
        <row r="1770">
          <cell r="C1770" t="str">
            <v>CP2024012515224712</v>
          </cell>
          <cell r="D1770" t="str">
            <v>TK18D3E59384E358671098</v>
          </cell>
          <cell r="E1770" t="str">
            <v>湘AJ8P62</v>
          </cell>
          <cell r="F1770" t="str">
            <v>4.2米(高栏)</v>
          </cell>
        </row>
        <row r="1771">
          <cell r="C1771" t="str">
            <v>CP2024012515224712</v>
          </cell>
          <cell r="D1771" t="str">
            <v>TK18D3E592A2E358669623</v>
          </cell>
          <cell r="E1771" t="str">
            <v>湘AJ8P62</v>
          </cell>
          <cell r="F1771" t="str">
            <v>4.2米(高栏)</v>
          </cell>
        </row>
        <row r="1772">
          <cell r="C1772" t="str">
            <v>CP2024012515225026</v>
          </cell>
          <cell r="D1772" t="str">
            <v>TK18D3E589EF4358662464</v>
          </cell>
          <cell r="E1772" t="str">
            <v>湘AV21E0</v>
          </cell>
          <cell r="F1772" t="str">
            <v>4.2米(高栏)</v>
          </cell>
        </row>
        <row r="1773">
          <cell r="C1773" t="str">
            <v>CP2024012515225026</v>
          </cell>
          <cell r="D1773" t="str">
            <v>TK18D3E58A8A7358662804</v>
          </cell>
          <cell r="E1773" t="str">
            <v>湘AV21E0</v>
          </cell>
          <cell r="F1773" t="str">
            <v>4.2米(高栏)</v>
          </cell>
        </row>
        <row r="1774">
          <cell r="C1774" t="str">
            <v>CP2024012515225026</v>
          </cell>
          <cell r="D1774" t="str">
            <v>TK18D3E58A206358662570</v>
          </cell>
          <cell r="E1774" t="str">
            <v>湘AV21E0</v>
          </cell>
          <cell r="F1774" t="str">
            <v>4.2米(高栏)</v>
          </cell>
        </row>
        <row r="1775">
          <cell r="C1775" t="str">
            <v>CP2024012515225746</v>
          </cell>
          <cell r="D1775" t="str">
            <v>TK18D3B54D2ED357195286</v>
          </cell>
          <cell r="E1775" t="str">
            <v>桂A6C1D1</v>
          </cell>
          <cell r="F1775" t="str">
            <v>2.7米车</v>
          </cell>
        </row>
        <row r="1776">
          <cell r="C1776" t="str">
            <v>CP2024012615275791</v>
          </cell>
          <cell r="D1776" t="str">
            <v>TK18D3E590D81358666878</v>
          </cell>
          <cell r="E1776" t="str">
            <v>桂C32013</v>
          </cell>
          <cell r="F1776" t="str">
            <v>17.5米</v>
          </cell>
        </row>
        <row r="1777">
          <cell r="C1777" t="str">
            <v>CP2024012515227497</v>
          </cell>
          <cell r="D1777" t="str">
            <v>TK18D3E58E05E358664694</v>
          </cell>
          <cell r="E1777" t="str">
            <v>湘ADV7595</v>
          </cell>
          <cell r="F1777" t="str">
            <v>3.3米车</v>
          </cell>
        </row>
        <row r="1778">
          <cell r="C1778" t="str">
            <v>CP2024012515221533</v>
          </cell>
          <cell r="D1778" t="str">
            <v>TK18D3E58D399358664277</v>
          </cell>
          <cell r="E1778" t="str">
            <v>湘B7BE70</v>
          </cell>
          <cell r="F1778" t="str">
            <v>4.2米车</v>
          </cell>
        </row>
        <row r="1779">
          <cell r="C1779" t="str">
            <v>CP2024012515221071</v>
          </cell>
          <cell r="D1779" t="str">
            <v>TK18D3E5929F2358669593</v>
          </cell>
          <cell r="E1779" t="str">
            <v>湘A73S5C</v>
          </cell>
          <cell r="F1779" t="str">
            <v>4.2米车</v>
          </cell>
        </row>
        <row r="1780">
          <cell r="C1780" t="str">
            <v>CP2024012515227497</v>
          </cell>
          <cell r="D1780" t="str">
            <v>TK18D3E58FD53358665954</v>
          </cell>
          <cell r="E1780" t="str">
            <v>湘ADV7595</v>
          </cell>
          <cell r="F1780" t="str">
            <v>3.3米车</v>
          </cell>
        </row>
        <row r="1781">
          <cell r="C1781" t="str">
            <v>CP2024012915492223</v>
          </cell>
          <cell r="D1781" t="str">
            <v>TK18D3E58E031358664688</v>
          </cell>
          <cell r="E1781" t="str">
            <v>湘JA1998</v>
          </cell>
          <cell r="F1781" t="str">
            <v>9.6米车(高栏)</v>
          </cell>
        </row>
        <row r="1782">
          <cell r="C1782" t="str">
            <v>CP2024012515221073</v>
          </cell>
          <cell r="D1782" t="str">
            <v>TK18D3E58F0B8358665280</v>
          </cell>
          <cell r="E1782" t="str">
            <v>湘BS3027</v>
          </cell>
          <cell r="F1782" t="str">
            <v>4.2米车</v>
          </cell>
        </row>
        <row r="1783">
          <cell r="C1783" t="str">
            <v>CP2024012515215130</v>
          </cell>
          <cell r="D1783" t="str">
            <v>TK18D3E592858358669427</v>
          </cell>
          <cell r="E1783" t="str">
            <v>湘ADA7888</v>
          </cell>
          <cell r="F1783" t="str">
            <v>4.2米（厢车）</v>
          </cell>
        </row>
        <row r="1784">
          <cell r="C1784" t="str">
            <v>CP2024012515215130</v>
          </cell>
          <cell r="D1784" t="str">
            <v>TK18D3E58EA72358665026</v>
          </cell>
          <cell r="E1784" t="str">
            <v>湘ADA7888</v>
          </cell>
          <cell r="F1784" t="str">
            <v>4.2米（厢车）</v>
          </cell>
        </row>
        <row r="1785">
          <cell r="C1785" t="str">
            <v>CP2024012515215130</v>
          </cell>
          <cell r="D1785" t="str">
            <v>TK18D3E591AD9358667899</v>
          </cell>
          <cell r="E1785" t="str">
            <v>湘ADA7888</v>
          </cell>
          <cell r="F1785" t="str">
            <v>4.2米（厢车）</v>
          </cell>
        </row>
        <row r="1786">
          <cell r="C1786" t="str">
            <v>CP2024012515227497</v>
          </cell>
          <cell r="D1786" t="str">
            <v>TK18D3E590C7F358666801</v>
          </cell>
          <cell r="E1786" t="str">
            <v>湘ADV7595</v>
          </cell>
          <cell r="F1786" t="str">
            <v>3.3米车</v>
          </cell>
        </row>
        <row r="1787">
          <cell r="C1787" t="str">
            <v>CP2024012515226303</v>
          </cell>
          <cell r="D1787" t="str">
            <v>TK18D3EC88447359330038</v>
          </cell>
          <cell r="E1787" t="str">
            <v>桂AV7A80</v>
          </cell>
          <cell r="F1787" t="str">
            <v>4.2米(高栏)</v>
          </cell>
        </row>
        <row r="1788">
          <cell r="C1788" t="str">
            <v>CP2024012515209622</v>
          </cell>
          <cell r="D1788" t="str">
            <v>TK18D3EC7F1A4359325627</v>
          </cell>
          <cell r="E1788" t="str">
            <v>桂AN340Z</v>
          </cell>
          <cell r="F1788" t="str">
            <v>小面</v>
          </cell>
        </row>
        <row r="1789">
          <cell r="C1789" t="str">
            <v>CP2024012515209622</v>
          </cell>
          <cell r="D1789" t="str">
            <v>TK18D3EC7EEF6359325546</v>
          </cell>
          <cell r="E1789" t="str">
            <v>桂AN340Z</v>
          </cell>
          <cell r="F1789" t="str">
            <v>小面</v>
          </cell>
        </row>
        <row r="1790">
          <cell r="C1790" t="str">
            <v>CP2024012515187204</v>
          </cell>
          <cell r="D1790" t="str">
            <v>TK18D3EC7EA8A359325416</v>
          </cell>
          <cell r="E1790" t="str">
            <v>桂AQ1S86</v>
          </cell>
          <cell r="F1790" t="str">
            <v>2.7米车</v>
          </cell>
        </row>
        <row r="1791">
          <cell r="C1791" t="str">
            <v>CP2024012515215130</v>
          </cell>
          <cell r="D1791" t="str">
            <v>TK18D3EC73411359319740</v>
          </cell>
          <cell r="E1791" t="str">
            <v>湘ADA7888</v>
          </cell>
          <cell r="F1791" t="str">
            <v>4.2米（厢车）</v>
          </cell>
        </row>
        <row r="1792">
          <cell r="C1792" t="str">
            <v>CP2024012515215130</v>
          </cell>
          <cell r="D1792" t="str">
            <v>TK18D3EC8A129359331607</v>
          </cell>
          <cell r="E1792" t="str">
            <v>湘ADA7888</v>
          </cell>
          <cell r="F1792" t="str">
            <v>4.2米（厢车）</v>
          </cell>
        </row>
        <row r="1793">
          <cell r="C1793" t="str">
            <v>CP2024012515209622</v>
          </cell>
          <cell r="D1793" t="str">
            <v>TK18D3EC77995359321523</v>
          </cell>
          <cell r="E1793" t="str">
            <v>桂AN340Z</v>
          </cell>
          <cell r="F1793" t="str">
            <v>小面</v>
          </cell>
        </row>
        <row r="1794">
          <cell r="C1794" t="str">
            <v>CP2024012515221069</v>
          </cell>
          <cell r="D1794" t="str">
            <v>TK18D3EC9436D359337609</v>
          </cell>
          <cell r="E1794" t="str">
            <v>赣C1S197</v>
          </cell>
          <cell r="F1794" t="str">
            <v>4.2米车</v>
          </cell>
        </row>
        <row r="1795">
          <cell r="C1795" t="str">
            <v>CP2024012515225802</v>
          </cell>
          <cell r="D1795" t="str">
            <v>TK18D3EC7FD8D359325841</v>
          </cell>
          <cell r="E1795" t="str">
            <v>湘AL1150</v>
          </cell>
          <cell r="F1795" t="str">
            <v>9.6米（厢车）</v>
          </cell>
        </row>
        <row r="1796">
          <cell r="C1796" t="str">
            <v>CP2024012515215130</v>
          </cell>
          <cell r="D1796" t="str">
            <v>TK18D3EC74466359320283</v>
          </cell>
          <cell r="E1796" t="str">
            <v>湘ADA7888</v>
          </cell>
          <cell r="F1796" t="str">
            <v>4.2米（厢车）</v>
          </cell>
        </row>
        <row r="1797">
          <cell r="C1797" t="str">
            <v>CP2024012515215130</v>
          </cell>
          <cell r="D1797" t="str">
            <v>TK18D3EC8EA2D359333319</v>
          </cell>
          <cell r="E1797" t="str">
            <v>湘ADA7888</v>
          </cell>
          <cell r="F1797" t="str">
            <v>4.2米（厢车）</v>
          </cell>
        </row>
        <row r="1798">
          <cell r="C1798" t="str">
            <v>CP2024012515221073</v>
          </cell>
          <cell r="D1798" t="str">
            <v>TK18D3EC7D671359324945</v>
          </cell>
          <cell r="E1798" t="str">
            <v>湘BS3027</v>
          </cell>
          <cell r="F1798" t="str">
            <v>4.2米车</v>
          </cell>
        </row>
        <row r="1799">
          <cell r="C1799" t="str">
            <v>CP2024012515215130</v>
          </cell>
          <cell r="D1799" t="str">
            <v>TK18D3EC7E4F3359325223</v>
          </cell>
          <cell r="E1799" t="str">
            <v>湘ADA7888</v>
          </cell>
          <cell r="F1799" t="str">
            <v>4.2米（厢车）</v>
          </cell>
        </row>
        <row r="1800">
          <cell r="C1800" t="str">
            <v>CP2024012515215130</v>
          </cell>
          <cell r="D1800" t="str">
            <v>TK18D3EC7A1AC359323076</v>
          </cell>
          <cell r="E1800" t="str">
            <v>湘ADA7888</v>
          </cell>
          <cell r="F1800" t="str">
            <v>4.2米（厢车）</v>
          </cell>
        </row>
        <row r="1801">
          <cell r="C1801" t="str">
            <v>CP2024012515215130</v>
          </cell>
          <cell r="D1801" t="str">
            <v>TK18D3EC7A9D5359323830</v>
          </cell>
          <cell r="E1801" t="str">
            <v>湘ADA7888</v>
          </cell>
          <cell r="F1801" t="str">
            <v>4.2米（厢车）</v>
          </cell>
        </row>
        <row r="1802">
          <cell r="C1802" t="str">
            <v>CP2024012515226303</v>
          </cell>
          <cell r="D1802" t="str">
            <v>TK18D3FA2B3F4360559249</v>
          </cell>
          <cell r="E1802" t="str">
            <v>桂AV7A80</v>
          </cell>
          <cell r="F1802" t="str">
            <v>4.2米(高栏)</v>
          </cell>
        </row>
        <row r="1803">
          <cell r="C1803" t="str">
            <v>CP2024012515226570</v>
          </cell>
          <cell r="D1803" t="str">
            <v>TK18D3FA340FB360571094</v>
          </cell>
          <cell r="E1803" t="str">
            <v>湘ADE1581</v>
          </cell>
          <cell r="F1803" t="str">
            <v>4.2米（厢车）</v>
          </cell>
        </row>
        <row r="1804">
          <cell r="C1804" t="str">
            <v>CP2024012515221073</v>
          </cell>
          <cell r="D1804" t="str">
            <v>TK18D3FA2934F360557905</v>
          </cell>
          <cell r="E1804" t="str">
            <v>湘BS3027</v>
          </cell>
          <cell r="F1804" t="str">
            <v>4.2米车</v>
          </cell>
        </row>
        <row r="1805">
          <cell r="C1805" t="str">
            <v>CP2024012515225802</v>
          </cell>
          <cell r="D1805" t="str">
            <v>TK18D3FA22B4E360553395</v>
          </cell>
          <cell r="E1805" t="str">
            <v>湘AL1150</v>
          </cell>
          <cell r="F1805" t="str">
            <v>9.6米（厢车）</v>
          </cell>
        </row>
        <row r="1806">
          <cell r="C1806" t="str">
            <v>CP2024012515220369</v>
          </cell>
          <cell r="D1806" t="str">
            <v>TK18D3FA2BBCD360559654</v>
          </cell>
          <cell r="E1806" t="str">
            <v>桂AR88U7</v>
          </cell>
          <cell r="F1806" t="str">
            <v>2.7米车</v>
          </cell>
        </row>
        <row r="1807">
          <cell r="C1807" t="str">
            <v>CP2024012515227497</v>
          </cell>
          <cell r="D1807" t="str">
            <v>TK18D3FA31C31360568330</v>
          </cell>
          <cell r="E1807" t="str">
            <v>湘ADV7595</v>
          </cell>
          <cell r="F1807" t="str">
            <v>3.3米车</v>
          </cell>
        </row>
        <row r="1808">
          <cell r="C1808" t="str">
            <v>CP2024012515227066</v>
          </cell>
          <cell r="D1808" t="str">
            <v>TK18D3FA280F8360557278</v>
          </cell>
          <cell r="E1808" t="str">
            <v>湘AD27900</v>
          </cell>
          <cell r="F1808" t="str">
            <v>4.2米（厢车）</v>
          </cell>
        </row>
        <row r="1809">
          <cell r="C1809" t="str">
            <v>CP2024012515227066</v>
          </cell>
          <cell r="D1809" t="str">
            <v>TK18D3FA2502D360555336</v>
          </cell>
          <cell r="E1809" t="str">
            <v>湘AD27900</v>
          </cell>
          <cell r="F1809" t="str">
            <v>4.2米（厢车）</v>
          </cell>
        </row>
        <row r="1810">
          <cell r="C1810" t="str">
            <v>CP2024012515227066</v>
          </cell>
          <cell r="D1810" t="str">
            <v>TK18D3FA291E8360557849</v>
          </cell>
          <cell r="E1810" t="str">
            <v>湘AD27900</v>
          </cell>
          <cell r="F1810" t="str">
            <v>4.2米（厢车）</v>
          </cell>
        </row>
        <row r="1811">
          <cell r="C1811" t="str">
            <v>CP2024012515225746</v>
          </cell>
          <cell r="D1811" t="str">
            <v>TK18D3FA2DA66360562120</v>
          </cell>
          <cell r="E1811" t="str">
            <v>桂A6C1D1</v>
          </cell>
          <cell r="F1811" t="str">
            <v>2.7米车</v>
          </cell>
        </row>
        <row r="1812">
          <cell r="C1812" t="str">
            <v>CP2024012515215370</v>
          </cell>
          <cell r="D1812" t="str">
            <v>TK18D3FA3381F360570742</v>
          </cell>
          <cell r="E1812" t="str">
            <v>桂A1T3Q5</v>
          </cell>
          <cell r="F1812" t="str">
            <v>2.7米车</v>
          </cell>
        </row>
        <row r="1813">
          <cell r="C1813" t="str">
            <v>CP2024012515191838</v>
          </cell>
          <cell r="D1813" t="str">
            <v>TK18D3FA2F0F7360564104</v>
          </cell>
          <cell r="E1813" t="str">
            <v>桂BL5052</v>
          </cell>
          <cell r="F1813" t="str">
            <v>17.5米车</v>
          </cell>
        </row>
        <row r="1814">
          <cell r="C1814" t="str">
            <v>CP2024012615301690</v>
          </cell>
          <cell r="D1814" t="str">
            <v>TK18D3FA25D46360555878</v>
          </cell>
          <cell r="E1814" t="str">
            <v>桂A8P0C0</v>
          </cell>
          <cell r="F1814" t="str">
            <v>4.2米（厢车）</v>
          </cell>
        </row>
        <row r="1815">
          <cell r="C1815" t="str">
            <v>CP2024012615301690</v>
          </cell>
          <cell r="D1815" t="str">
            <v>TK18D3FA2478E360554997</v>
          </cell>
          <cell r="E1815" t="str">
            <v>桂A8P0C0</v>
          </cell>
          <cell r="F1815" t="str">
            <v>4.2米（厢车）</v>
          </cell>
        </row>
        <row r="1816">
          <cell r="C1816" t="str">
            <v>CP2024012615301690</v>
          </cell>
          <cell r="D1816" t="str">
            <v>TK18D3FA29B69360558228</v>
          </cell>
          <cell r="E1816" t="str">
            <v>桂A8P0C0</v>
          </cell>
          <cell r="F1816" t="str">
            <v>4.2米（厢车）</v>
          </cell>
        </row>
        <row r="1817">
          <cell r="C1817" t="str">
            <v>CP2024012615275791</v>
          </cell>
          <cell r="D1817" t="str">
            <v>TK18D3FA26A18360556395</v>
          </cell>
          <cell r="E1817" t="str">
            <v>桂C32013</v>
          </cell>
          <cell r="F1817" t="str">
            <v>17.5米</v>
          </cell>
        </row>
        <row r="1818">
          <cell r="C1818" t="str">
            <v>CP2024012515225802</v>
          </cell>
          <cell r="D1818" t="str">
            <v>TK18D3FA224C4360552991</v>
          </cell>
          <cell r="E1818" t="str">
            <v>湘AL1150</v>
          </cell>
          <cell r="F1818" t="str">
            <v>9.6米（厢车）</v>
          </cell>
        </row>
        <row r="1819">
          <cell r="C1819" t="str">
            <v>CP2024012515215370</v>
          </cell>
          <cell r="D1819" t="str">
            <v>TK18D3FA33B27360570863</v>
          </cell>
          <cell r="E1819" t="str">
            <v>桂A1T3Q5</v>
          </cell>
          <cell r="F1819" t="str">
            <v>2.7米车</v>
          </cell>
        </row>
        <row r="1820">
          <cell r="C1820" t="str">
            <v>CP2024012615248057</v>
          </cell>
          <cell r="D1820" t="str">
            <v>TK18D3F8FAC22360408399</v>
          </cell>
          <cell r="E1820" t="str">
            <v>桂AR88U7</v>
          </cell>
          <cell r="F1820" t="str">
            <v>2.7米车</v>
          </cell>
        </row>
        <row r="1821">
          <cell r="C1821" t="str">
            <v>CP2024012615275791</v>
          </cell>
          <cell r="D1821" t="str">
            <v>TK18D3FA273E5360556773</v>
          </cell>
          <cell r="E1821" t="str">
            <v>桂C32013</v>
          </cell>
          <cell r="F1821" t="str">
            <v>17.5米</v>
          </cell>
        </row>
        <row r="1822">
          <cell r="C1822" t="str">
            <v>CP2024012615275791</v>
          </cell>
          <cell r="D1822" t="str">
            <v>TK18D3FA27FFA360557235</v>
          </cell>
          <cell r="E1822" t="str">
            <v>桂C32013</v>
          </cell>
          <cell r="F1822" t="str">
            <v>17.5米</v>
          </cell>
        </row>
        <row r="1823">
          <cell r="C1823" t="str">
            <v>CP2024012515215370</v>
          </cell>
          <cell r="D1823" t="str">
            <v>TK18D3FA3172E360567771</v>
          </cell>
          <cell r="E1823" t="str">
            <v>桂A1T3Q5</v>
          </cell>
          <cell r="F1823" t="str">
            <v>2.7米车</v>
          </cell>
        </row>
        <row r="1824">
          <cell r="C1824" t="str">
            <v>CP2024012615301690</v>
          </cell>
          <cell r="D1824" t="str">
            <v>TK18D3FA25077360555364</v>
          </cell>
          <cell r="E1824" t="str">
            <v>桂A8P0C0</v>
          </cell>
          <cell r="F1824" t="str">
            <v>4.2米（厢车）</v>
          </cell>
        </row>
        <row r="1825">
          <cell r="C1825" t="str">
            <v>CP2024012615275275</v>
          </cell>
          <cell r="D1825" t="str">
            <v>TK18D434DDB28362920345</v>
          </cell>
          <cell r="E1825" t="str">
            <v>桂G75096</v>
          </cell>
          <cell r="F1825" t="str">
            <v>9.6米(低栏)</v>
          </cell>
        </row>
        <row r="1826">
          <cell r="C1826" t="str">
            <v>CP2024012615301690</v>
          </cell>
          <cell r="D1826" t="str">
            <v>TK18D3FA25352360555481</v>
          </cell>
          <cell r="E1826" t="str">
            <v>桂A8P0C0</v>
          </cell>
          <cell r="F1826" t="str">
            <v>4.2米（厢车）</v>
          </cell>
        </row>
        <row r="1827">
          <cell r="C1827" t="str">
            <v>CP2024012615275791</v>
          </cell>
          <cell r="D1827" t="str">
            <v>TK18D3FA2B5D6360559329</v>
          </cell>
          <cell r="E1827" t="str">
            <v>桂C32013</v>
          </cell>
          <cell r="F1827" t="str">
            <v>17.5米</v>
          </cell>
        </row>
        <row r="1828">
          <cell r="C1828" t="str">
            <v>CP2024012515215370</v>
          </cell>
          <cell r="D1828" t="str">
            <v>TK18D3FA32FDA360570181</v>
          </cell>
          <cell r="E1828" t="str">
            <v>桂A1T3Q5</v>
          </cell>
          <cell r="F1828" t="str">
            <v>2.7米车</v>
          </cell>
        </row>
        <row r="1829">
          <cell r="C1829" t="str">
            <v>CP2024012515221072</v>
          </cell>
          <cell r="D1829" t="str">
            <v>TK18D402BABB3361486182</v>
          </cell>
          <cell r="E1829" t="str">
            <v>湘C7K362</v>
          </cell>
          <cell r="F1829" t="str">
            <v>4.2米(高栏)</v>
          </cell>
        </row>
        <row r="1830">
          <cell r="C1830" t="str">
            <v>CP2024012515221072</v>
          </cell>
          <cell r="D1830" t="str">
            <v>TK18D402B9897361484350</v>
          </cell>
          <cell r="E1830" t="str">
            <v>湘C7K362</v>
          </cell>
          <cell r="F1830" t="str">
            <v>4.2米(高栏)</v>
          </cell>
        </row>
        <row r="1831">
          <cell r="C1831" t="str">
            <v>CP2024012615301996</v>
          </cell>
          <cell r="D1831" t="str">
            <v>TK18D402B922F361483900</v>
          </cell>
          <cell r="E1831" t="str">
            <v>湘ADE1581</v>
          </cell>
          <cell r="F1831" t="str">
            <v>4.2米（厢车）</v>
          </cell>
        </row>
        <row r="1832">
          <cell r="C1832" t="str">
            <v>CP2024012515191838</v>
          </cell>
          <cell r="D1832" t="str">
            <v>TK18D402B8F00361483642</v>
          </cell>
          <cell r="E1832" t="str">
            <v>桂BL5052</v>
          </cell>
          <cell r="F1832" t="str">
            <v>17.5米车</v>
          </cell>
        </row>
        <row r="1833">
          <cell r="C1833" t="str">
            <v>CP2024012615296092</v>
          </cell>
          <cell r="D1833" t="str">
            <v>TK18D402B8E92361483616</v>
          </cell>
          <cell r="E1833" t="str">
            <v>桂A77N66</v>
          </cell>
          <cell r="F1833" t="str">
            <v>2.7米车</v>
          </cell>
        </row>
        <row r="1834">
          <cell r="C1834" t="str">
            <v>CP2024012615301996</v>
          </cell>
          <cell r="D1834" t="str">
            <v>TK18D402B8C7B361483468</v>
          </cell>
          <cell r="E1834" t="str">
            <v>湘ADE1581</v>
          </cell>
          <cell r="F1834" t="str">
            <v>4.2米（厢车）</v>
          </cell>
        </row>
        <row r="1835">
          <cell r="C1835" t="str">
            <v>CP2024012615314742</v>
          </cell>
          <cell r="D1835" t="str">
            <v>TK18D402B8916361483228</v>
          </cell>
          <cell r="E1835" t="str">
            <v>湘AE66A6</v>
          </cell>
          <cell r="F1835" t="str">
            <v>4.2米(高栏)</v>
          </cell>
        </row>
        <row r="1836">
          <cell r="C1836" t="str">
            <v>CP2024012515225191</v>
          </cell>
          <cell r="D1836" t="str">
            <v>TK18D402B8DCC361483556</v>
          </cell>
          <cell r="E1836" t="str">
            <v>桂AC650C</v>
          </cell>
          <cell r="F1836" t="str">
            <v>4.2米(高栏)</v>
          </cell>
        </row>
        <row r="1837">
          <cell r="C1837" t="str">
            <v>CP2024012615250241</v>
          </cell>
          <cell r="D1837" t="str">
            <v>TK18D402B9BCC361484626</v>
          </cell>
          <cell r="E1837" t="str">
            <v>桂AT23L6</v>
          </cell>
          <cell r="F1837" t="str">
            <v>2.7米车</v>
          </cell>
        </row>
        <row r="1838">
          <cell r="C1838" t="str">
            <v>CP2024012615306173</v>
          </cell>
          <cell r="D1838" t="str">
            <v>TK18D402B9AD9361484525</v>
          </cell>
          <cell r="E1838" t="str">
            <v>湘ADA2195</v>
          </cell>
          <cell r="F1838" t="str">
            <v>4.2米（厢车）</v>
          </cell>
        </row>
        <row r="1839">
          <cell r="C1839" t="str">
            <v>CP2024012615301996</v>
          </cell>
          <cell r="D1839" t="str">
            <v>TK18D402B9965361484410</v>
          </cell>
          <cell r="E1839" t="str">
            <v>湘ADE1581</v>
          </cell>
          <cell r="F1839" t="str">
            <v>4.2米（厢车）</v>
          </cell>
        </row>
        <row r="1840">
          <cell r="C1840" t="str">
            <v>CP2024012615306173</v>
          </cell>
          <cell r="D1840" t="str">
            <v>TK18D402B884C361483173</v>
          </cell>
          <cell r="E1840" t="str">
            <v>湘ADA2195</v>
          </cell>
          <cell r="F1840" t="str">
            <v>4.2米（厢车）</v>
          </cell>
        </row>
        <row r="1841">
          <cell r="C1841" t="str">
            <v>CP2024012615306173</v>
          </cell>
          <cell r="D1841" t="str">
            <v>TK18D402B8F25361483655</v>
          </cell>
          <cell r="E1841" t="str">
            <v>湘ADA2195</v>
          </cell>
          <cell r="F1841" t="str">
            <v>4.2米（厢车）</v>
          </cell>
        </row>
        <row r="1842">
          <cell r="C1842" t="str">
            <v>CP2024012615314742</v>
          </cell>
          <cell r="D1842" t="str">
            <v>TK18D402B924A361483909</v>
          </cell>
          <cell r="E1842" t="str">
            <v>湘AE66A6</v>
          </cell>
          <cell r="F1842" t="str">
            <v>4.2米(高栏)</v>
          </cell>
        </row>
        <row r="1843">
          <cell r="C1843" t="str">
            <v>CP2024012515221533</v>
          </cell>
          <cell r="D1843" t="str">
            <v>TK18D402B959C361484142</v>
          </cell>
          <cell r="E1843" t="str">
            <v>湘B7BE70</v>
          </cell>
          <cell r="F1843" t="str">
            <v>4.2米车</v>
          </cell>
        </row>
        <row r="1844">
          <cell r="C1844" t="str">
            <v>CP2024012615306173</v>
          </cell>
          <cell r="D1844" t="str">
            <v>TK18D402B8FF3361483733</v>
          </cell>
          <cell r="E1844" t="str">
            <v>湘ADA2195</v>
          </cell>
          <cell r="F1844" t="str">
            <v>4.2米（厢车）</v>
          </cell>
        </row>
        <row r="1845">
          <cell r="C1845" t="str">
            <v>CP2024012515229051</v>
          </cell>
          <cell r="D1845" t="str">
            <v>TK18D402BA113361485082</v>
          </cell>
          <cell r="E1845" t="str">
            <v>桂A77N66</v>
          </cell>
          <cell r="F1845" t="str">
            <v>2.7米车</v>
          </cell>
        </row>
        <row r="1846">
          <cell r="C1846" t="str">
            <v>CP2024012515209622</v>
          </cell>
          <cell r="D1846" t="str">
            <v>TK18D4023603A361450298</v>
          </cell>
          <cell r="E1846" t="str">
            <v>桂AN340Z</v>
          </cell>
          <cell r="F1846" t="str">
            <v>小面</v>
          </cell>
        </row>
        <row r="1847">
          <cell r="C1847" t="str">
            <v>CP2024012615304826</v>
          </cell>
          <cell r="D1847" t="str">
            <v>TK18D437F30AE363323807</v>
          </cell>
          <cell r="E1847" t="str">
            <v>湘ADK6609</v>
          </cell>
          <cell r="F1847" t="str">
            <v>4.2米（厢车）</v>
          </cell>
        </row>
        <row r="1848">
          <cell r="C1848" t="str">
            <v>CP2024012615306173</v>
          </cell>
          <cell r="D1848" t="str">
            <v>TK18D437EF126363319230</v>
          </cell>
          <cell r="E1848" t="str">
            <v>湘ADA2195</v>
          </cell>
          <cell r="F1848" t="str">
            <v>4.2米（厢车）</v>
          </cell>
        </row>
        <row r="1849">
          <cell r="C1849" t="str">
            <v>CP2024012615304886</v>
          </cell>
          <cell r="D1849" t="str">
            <v>TK18D437F008E363320157</v>
          </cell>
          <cell r="E1849" t="str">
            <v>湘C7K362</v>
          </cell>
          <cell r="F1849" t="str">
            <v>4.2米(高栏)</v>
          </cell>
        </row>
        <row r="1850">
          <cell r="C1850" t="str">
            <v>CP2024012615304889</v>
          </cell>
          <cell r="D1850" t="str">
            <v>TK18D437F13AC363321349</v>
          </cell>
          <cell r="E1850" t="str">
            <v>湘C717T0</v>
          </cell>
          <cell r="F1850" t="str">
            <v>4.2米(高栏)</v>
          </cell>
        </row>
        <row r="1851">
          <cell r="C1851" t="str">
            <v>CP2024012615304886</v>
          </cell>
          <cell r="D1851" t="str">
            <v>TK18D437EF0FA363319208</v>
          </cell>
          <cell r="E1851" t="str">
            <v>湘C7K362</v>
          </cell>
          <cell r="F1851" t="str">
            <v>4.2米(高栏)</v>
          </cell>
        </row>
        <row r="1852">
          <cell r="C1852" t="str">
            <v>CP2024012615304886</v>
          </cell>
          <cell r="D1852" t="str">
            <v>TK18D437F2012363322330</v>
          </cell>
          <cell r="E1852" t="str">
            <v>湘C7K362</v>
          </cell>
          <cell r="F1852" t="str">
            <v>4.2米(高栏)</v>
          </cell>
        </row>
        <row r="1853">
          <cell r="C1853" t="str">
            <v>CP2024012615304886</v>
          </cell>
          <cell r="D1853" t="str">
            <v>TK18D437EF149363319240</v>
          </cell>
          <cell r="E1853" t="str">
            <v>湘C7K362</v>
          </cell>
          <cell r="F1853" t="str">
            <v>4.2米(高栏)</v>
          </cell>
        </row>
        <row r="1854">
          <cell r="C1854" t="str">
            <v>CP2024012615304891</v>
          </cell>
          <cell r="D1854" t="str">
            <v>TK18D437EF0CB363319197</v>
          </cell>
          <cell r="E1854" t="str">
            <v>赣C1S197</v>
          </cell>
          <cell r="F1854" t="str">
            <v>4.2米车</v>
          </cell>
        </row>
        <row r="1855">
          <cell r="C1855" t="str">
            <v>CP2024012615304886</v>
          </cell>
          <cell r="D1855" t="str">
            <v>TK18D437F456E363324820</v>
          </cell>
          <cell r="E1855" t="str">
            <v>湘C7K362</v>
          </cell>
          <cell r="F1855" t="str">
            <v>4.2米(高栏)</v>
          </cell>
        </row>
        <row r="1856">
          <cell r="C1856" t="str">
            <v>CP2024012615306738</v>
          </cell>
          <cell r="D1856" t="str">
            <v>TK18D437F241B363322762</v>
          </cell>
          <cell r="E1856" t="str">
            <v>湘A61VT2</v>
          </cell>
          <cell r="F1856" t="str">
            <v>4.2米（厢车）</v>
          </cell>
        </row>
        <row r="1857">
          <cell r="C1857" t="str">
            <v>CP2024012615304889</v>
          </cell>
          <cell r="D1857" t="str">
            <v>TK18D437F06FE363320566</v>
          </cell>
          <cell r="E1857" t="str">
            <v>湘C717T0</v>
          </cell>
          <cell r="F1857" t="str">
            <v>4.2米(高栏)</v>
          </cell>
        </row>
        <row r="1858">
          <cell r="C1858" t="str">
            <v>CP2024012615304891</v>
          </cell>
          <cell r="D1858" t="str">
            <v>TK18D437F1098363321168</v>
          </cell>
          <cell r="E1858" t="str">
            <v>赣C1S197</v>
          </cell>
          <cell r="F1858" t="str">
            <v>4.2米车</v>
          </cell>
        </row>
        <row r="1859">
          <cell r="C1859" t="str">
            <v>CP2024012615306953</v>
          </cell>
          <cell r="D1859" t="str">
            <v>TK18D437F64B6363326509</v>
          </cell>
          <cell r="E1859" t="str">
            <v>湘AFC5773</v>
          </cell>
          <cell r="F1859" t="str">
            <v>4.2米（厢车）</v>
          </cell>
        </row>
        <row r="1860">
          <cell r="C1860" t="str">
            <v>CP2024012615306953</v>
          </cell>
          <cell r="D1860" t="str">
            <v>TK18D437F4B71363325492</v>
          </cell>
          <cell r="E1860" t="str">
            <v>湘AFC5773</v>
          </cell>
          <cell r="F1860" t="str">
            <v>4.2米（厢车）</v>
          </cell>
        </row>
        <row r="1861">
          <cell r="C1861" t="str">
            <v>CP2024012615306953</v>
          </cell>
          <cell r="D1861" t="str">
            <v>TK18D437F4C27363325555</v>
          </cell>
          <cell r="E1861" t="str">
            <v>湘AFC5773</v>
          </cell>
          <cell r="F1861" t="str">
            <v>4.2米（厢车）</v>
          </cell>
        </row>
        <row r="1862">
          <cell r="C1862" t="str">
            <v>CP2024012615306445</v>
          </cell>
          <cell r="D1862" t="str">
            <v>TK18D43ECF686364033050</v>
          </cell>
          <cell r="E1862" t="str">
            <v>湘AGU807</v>
          </cell>
          <cell r="F1862" t="str">
            <v>4.2米(高栏)</v>
          </cell>
        </row>
        <row r="1863">
          <cell r="C1863" t="str">
            <v>CP2024012615299387</v>
          </cell>
          <cell r="D1863" t="str">
            <v>TK18D43EE390F364046364</v>
          </cell>
          <cell r="E1863" t="str">
            <v>桂AQ9688</v>
          </cell>
          <cell r="F1863" t="str">
            <v>9.6米车(高栏)</v>
          </cell>
        </row>
        <row r="1864">
          <cell r="C1864" t="str">
            <v>CP2024012615306173</v>
          </cell>
          <cell r="D1864" t="str">
            <v>TK18D43EE22AC364045786</v>
          </cell>
          <cell r="E1864" t="str">
            <v>湘ADA2195</v>
          </cell>
          <cell r="F1864" t="str">
            <v>4.2米（厢车）</v>
          </cell>
        </row>
        <row r="1865">
          <cell r="C1865" t="str">
            <v>CP2024012615304893</v>
          </cell>
          <cell r="D1865" t="str">
            <v>TK18D43EE1AD9364045170</v>
          </cell>
          <cell r="E1865" t="str">
            <v>湘B5HK35</v>
          </cell>
          <cell r="F1865" t="str">
            <v>3.3米车</v>
          </cell>
        </row>
        <row r="1866">
          <cell r="C1866" t="str">
            <v>CP2024012615296092</v>
          </cell>
          <cell r="D1866" t="str">
            <v>TK18D43ED722D364039642</v>
          </cell>
          <cell r="E1866" t="str">
            <v>桂A77N66</v>
          </cell>
          <cell r="F1866" t="str">
            <v>2.7米车</v>
          </cell>
        </row>
        <row r="1867">
          <cell r="C1867" t="str">
            <v>CP2024012615306173</v>
          </cell>
          <cell r="D1867" t="str">
            <v>TK18D44C8E284365195792</v>
          </cell>
          <cell r="E1867" t="str">
            <v>湘ADA2195</v>
          </cell>
          <cell r="F1867" t="str">
            <v>4.2米（厢车）</v>
          </cell>
        </row>
        <row r="1868">
          <cell r="C1868" t="str">
            <v>CP2024012615303057</v>
          </cell>
          <cell r="D1868" t="str">
            <v>TK18D44C91C8C365199853</v>
          </cell>
          <cell r="E1868" t="str">
            <v>桂AQ1S86</v>
          </cell>
          <cell r="F1868" t="str">
            <v>2.7米车</v>
          </cell>
        </row>
        <row r="1869">
          <cell r="C1869" t="str">
            <v>CP2024012715383666</v>
          </cell>
          <cell r="D1869" t="str">
            <v>TK18D451B611D365805708</v>
          </cell>
          <cell r="E1869" t="str">
            <v>湘ADA5435</v>
          </cell>
          <cell r="F1869" t="str">
            <v>4.2米（厢车）</v>
          </cell>
        </row>
        <row r="1870">
          <cell r="C1870" t="str">
            <v>CP2024012715383666</v>
          </cell>
          <cell r="D1870" t="str">
            <v>TK18D451B879B365806594</v>
          </cell>
          <cell r="E1870" t="str">
            <v>湘ADA5435</v>
          </cell>
          <cell r="F1870" t="str">
            <v>4.2米（厢车）</v>
          </cell>
        </row>
        <row r="1871">
          <cell r="C1871" t="str">
            <v>CP2024012715383666</v>
          </cell>
          <cell r="D1871" t="str">
            <v>TK18D451BBC9D365808671</v>
          </cell>
          <cell r="E1871" t="str">
            <v>湘ADA5435</v>
          </cell>
          <cell r="F1871" t="str">
            <v>4.2米（厢车）</v>
          </cell>
        </row>
        <row r="1872">
          <cell r="C1872" t="str">
            <v>CP2024012715383666</v>
          </cell>
          <cell r="D1872" t="str">
            <v>TK18D451B743B365806098</v>
          </cell>
          <cell r="E1872" t="str">
            <v>湘ADA5435</v>
          </cell>
          <cell r="F1872" t="str">
            <v>4.2米（厢车）</v>
          </cell>
        </row>
        <row r="1873">
          <cell r="C1873" t="str">
            <v>CP2024012715383666</v>
          </cell>
          <cell r="D1873" t="str">
            <v>TK18D451B3F42365804676</v>
          </cell>
          <cell r="E1873" t="str">
            <v>湘ADA5435</v>
          </cell>
          <cell r="F1873" t="str">
            <v>4.2米（厢车）</v>
          </cell>
        </row>
        <row r="1874">
          <cell r="C1874" t="str">
            <v>CP2024012615278192</v>
          </cell>
          <cell r="D1874" t="str">
            <v>TK18D44C89B8B365193068</v>
          </cell>
          <cell r="E1874" t="str">
            <v>桂RB3103</v>
          </cell>
          <cell r="F1874" t="str">
            <v>17.5米车</v>
          </cell>
        </row>
        <row r="1875">
          <cell r="C1875" t="str">
            <v>CP2024012715383038</v>
          </cell>
          <cell r="D1875" t="str">
            <v>TK18D44C88186365191660</v>
          </cell>
          <cell r="E1875" t="str">
            <v>桂A7F7T8</v>
          </cell>
          <cell r="F1875" t="str">
            <v>2.7米车</v>
          </cell>
        </row>
        <row r="1876">
          <cell r="C1876" t="str">
            <v>CP2024012615296092</v>
          </cell>
          <cell r="D1876" t="str">
            <v>TK18D44C8D09C365195067</v>
          </cell>
          <cell r="E1876" t="str">
            <v>桂A77N66</v>
          </cell>
          <cell r="F1876" t="str">
            <v>2.7米车</v>
          </cell>
        </row>
        <row r="1877">
          <cell r="C1877" t="str">
            <v>CP2024012615278192</v>
          </cell>
          <cell r="D1877" t="str">
            <v>TK18D44C87DC5365191432</v>
          </cell>
          <cell r="E1877" t="str">
            <v>桂RB3103</v>
          </cell>
          <cell r="F1877" t="str">
            <v>17.5米车</v>
          </cell>
        </row>
        <row r="1878">
          <cell r="C1878" t="str">
            <v>CP2024012615306173</v>
          </cell>
          <cell r="D1878" t="str">
            <v>TK18D44C8F0B9365196441</v>
          </cell>
          <cell r="E1878" t="str">
            <v>湘ADA2195</v>
          </cell>
          <cell r="F1878" t="str">
            <v>4.2米（厢车）</v>
          </cell>
        </row>
        <row r="1879">
          <cell r="C1879" t="str">
            <v>CP2024012615304826</v>
          </cell>
          <cell r="D1879" t="str">
            <v>TK18D44C8A8F4365193609</v>
          </cell>
          <cell r="E1879" t="str">
            <v>湘ADK6609</v>
          </cell>
          <cell r="F1879" t="str">
            <v>4.2米（厢车）</v>
          </cell>
        </row>
        <row r="1880">
          <cell r="C1880" t="str">
            <v>CP2024012615306173</v>
          </cell>
          <cell r="D1880" t="str">
            <v>TK18D44C8FEB3365197224</v>
          </cell>
          <cell r="E1880" t="str">
            <v>湘ADA2195</v>
          </cell>
          <cell r="F1880" t="str">
            <v>4.2米（厢车）</v>
          </cell>
        </row>
        <row r="1881">
          <cell r="C1881" t="str">
            <v>CP2024012615278192</v>
          </cell>
          <cell r="D1881" t="str">
            <v>TK18D44C87E90365191503</v>
          </cell>
          <cell r="E1881" t="str">
            <v>桂RB3103</v>
          </cell>
          <cell r="F1881" t="str">
            <v>17.5米车</v>
          </cell>
        </row>
        <row r="1882">
          <cell r="C1882" t="str">
            <v>CP2024012615296092</v>
          </cell>
          <cell r="D1882" t="str">
            <v>TK18D44C89AAF365193027</v>
          </cell>
          <cell r="E1882" t="str">
            <v>桂A77N66</v>
          </cell>
          <cell r="F1882" t="str">
            <v>2.7米车</v>
          </cell>
        </row>
        <row r="1883">
          <cell r="C1883" t="str">
            <v>CP2024012615296092</v>
          </cell>
          <cell r="D1883" t="str">
            <v>TK18D44C89EFD365193208</v>
          </cell>
          <cell r="E1883" t="str">
            <v>桂A77N66</v>
          </cell>
          <cell r="F1883" t="str">
            <v>2.7米车</v>
          </cell>
        </row>
        <row r="1884">
          <cell r="C1884" t="str">
            <v>CP2024012615278192</v>
          </cell>
          <cell r="D1884" t="str">
            <v>TK18D44C87961365191117</v>
          </cell>
          <cell r="E1884" t="str">
            <v>桂RB3103</v>
          </cell>
          <cell r="F1884" t="str">
            <v>17.5米车</v>
          </cell>
        </row>
        <row r="1885">
          <cell r="C1885" t="str">
            <v>CP2024012615278192</v>
          </cell>
          <cell r="D1885" t="str">
            <v>TK18D44C8735B365190901</v>
          </cell>
          <cell r="E1885" t="str">
            <v>桂RB3103</v>
          </cell>
          <cell r="F1885" t="str">
            <v>17.5米车</v>
          </cell>
        </row>
        <row r="1886">
          <cell r="C1886" t="str">
            <v>CP2024012615296092</v>
          </cell>
          <cell r="D1886" t="str">
            <v>TK18D44C8CA80365194880</v>
          </cell>
          <cell r="E1886" t="str">
            <v>桂A77N66</v>
          </cell>
          <cell r="F1886" t="str">
            <v>2.7米车</v>
          </cell>
        </row>
        <row r="1887">
          <cell r="C1887" t="str">
            <v>CP2024012615279223</v>
          </cell>
          <cell r="D1887" t="str">
            <v>TK18D44C8A8D3365193602</v>
          </cell>
          <cell r="E1887" t="str">
            <v>桂AW38J5</v>
          </cell>
          <cell r="F1887" t="str">
            <v>2.7米车</v>
          </cell>
        </row>
        <row r="1888">
          <cell r="C1888" t="str">
            <v>CP2024012615296092</v>
          </cell>
          <cell r="D1888" t="str">
            <v>TK18D44C8BC30365194372</v>
          </cell>
          <cell r="E1888" t="str">
            <v>桂A77N66</v>
          </cell>
          <cell r="F1888" t="str">
            <v>2.7米车</v>
          </cell>
        </row>
        <row r="1889">
          <cell r="C1889" t="str">
            <v>CP2024012615296092</v>
          </cell>
          <cell r="D1889" t="str">
            <v>TK18D44C8A379365193392</v>
          </cell>
          <cell r="E1889" t="str">
            <v>桂A77N66</v>
          </cell>
          <cell r="F1889" t="str">
            <v>2.7米车</v>
          </cell>
        </row>
        <row r="1890">
          <cell r="C1890" t="str">
            <v>CP2024012615296092</v>
          </cell>
          <cell r="D1890" t="str">
            <v>TK18D44C8B739365194179</v>
          </cell>
          <cell r="E1890" t="str">
            <v>桂A77N66</v>
          </cell>
          <cell r="F1890" t="str">
            <v>2.7米车</v>
          </cell>
        </row>
        <row r="1891">
          <cell r="C1891" t="str">
            <v>CP2024012615296092</v>
          </cell>
          <cell r="D1891" t="str">
            <v>TK18D44C8C45E365194663</v>
          </cell>
          <cell r="E1891" t="str">
            <v>桂A77N66</v>
          </cell>
          <cell r="F1891" t="str">
            <v>2.7米车</v>
          </cell>
        </row>
        <row r="1892">
          <cell r="C1892" t="str">
            <v>CP2024012615286984</v>
          </cell>
          <cell r="D1892" t="str">
            <v>TK18D44C87C6E365191332</v>
          </cell>
          <cell r="E1892" t="str">
            <v>湘A5W50T</v>
          </cell>
          <cell r="F1892" t="str">
            <v>4.2米(高栏)</v>
          </cell>
        </row>
        <row r="1893">
          <cell r="C1893" t="str">
            <v>CP2024012615304826</v>
          </cell>
          <cell r="D1893" t="str">
            <v>TK18D44C8D4E0365195162</v>
          </cell>
          <cell r="E1893" t="str">
            <v>湘ADK6609</v>
          </cell>
          <cell r="F1893" t="str">
            <v>4.2米（厢车）</v>
          </cell>
        </row>
        <row r="1894">
          <cell r="C1894" t="str">
            <v>CP2024012615304826</v>
          </cell>
          <cell r="D1894" t="str">
            <v>TK18D44C8BEEF365194477</v>
          </cell>
          <cell r="E1894" t="str">
            <v>湘ADK6609</v>
          </cell>
          <cell r="F1894" t="str">
            <v>4.2米（厢车）</v>
          </cell>
        </row>
        <row r="1895">
          <cell r="C1895" t="str">
            <v>CP2024012915523957</v>
          </cell>
          <cell r="D1895" t="str">
            <v>TK18D44C89C1C365193086</v>
          </cell>
          <cell r="E1895" t="str">
            <v>桂C32013</v>
          </cell>
          <cell r="F1895" t="str">
            <v>17.5米</v>
          </cell>
        </row>
        <row r="1896">
          <cell r="C1896" t="str">
            <v>CP2024012915523957</v>
          </cell>
          <cell r="D1896" t="str">
            <v>TK18D44C89A29365192985</v>
          </cell>
          <cell r="E1896" t="str">
            <v>桂C32013</v>
          </cell>
          <cell r="F1896" t="str">
            <v>17.5米</v>
          </cell>
        </row>
        <row r="1897">
          <cell r="C1897" t="str">
            <v>CP2024012615286984</v>
          </cell>
          <cell r="D1897" t="str">
            <v>TK18D44C8792F365191102</v>
          </cell>
          <cell r="E1897" t="str">
            <v>湘A5W50T</v>
          </cell>
          <cell r="F1897" t="str">
            <v>4.2米(高栏)</v>
          </cell>
        </row>
        <row r="1898">
          <cell r="C1898" t="str">
            <v>CP2024012615286984</v>
          </cell>
          <cell r="D1898" t="str">
            <v>TK18D44C87888365191068</v>
          </cell>
          <cell r="E1898" t="str">
            <v>湘A5W50T</v>
          </cell>
          <cell r="F1898" t="str">
            <v>4.2米(高栏)</v>
          </cell>
        </row>
        <row r="1899">
          <cell r="C1899" t="str">
            <v>CP2024012615306738</v>
          </cell>
          <cell r="D1899" t="str">
            <v>TK18D44C913DA365198801</v>
          </cell>
          <cell r="E1899" t="str">
            <v>湘A61VT2</v>
          </cell>
          <cell r="F1899" t="str">
            <v>4.2米（厢车）</v>
          </cell>
        </row>
        <row r="1900">
          <cell r="C1900" t="str">
            <v>CP2024012615306738</v>
          </cell>
          <cell r="D1900" t="str">
            <v>TK18D44C913CE365198793</v>
          </cell>
          <cell r="E1900" t="str">
            <v>湘A61VT2</v>
          </cell>
          <cell r="F1900" t="str">
            <v>4.2米（厢车）</v>
          </cell>
        </row>
        <row r="1901">
          <cell r="C1901" t="str">
            <v>CP2024012615304889</v>
          </cell>
          <cell r="D1901" t="str">
            <v>TK18D44C8759C365190959</v>
          </cell>
          <cell r="E1901" t="str">
            <v>湘C717T0</v>
          </cell>
          <cell r="F1901" t="str">
            <v>4.2米(高栏)</v>
          </cell>
        </row>
        <row r="1902">
          <cell r="C1902" t="str">
            <v>CP2024012615305626</v>
          </cell>
          <cell r="D1902" t="str">
            <v>TK18D44C8F580365196707</v>
          </cell>
          <cell r="E1902" t="str">
            <v>湘A95620</v>
          </cell>
          <cell r="F1902" t="str">
            <v>4.2米(高栏)</v>
          </cell>
        </row>
        <row r="1903">
          <cell r="C1903" t="str">
            <v>CP2024012615305626</v>
          </cell>
          <cell r="D1903" t="str">
            <v>TK18D44C8EFCD365196399</v>
          </cell>
          <cell r="E1903" t="str">
            <v>湘A95620</v>
          </cell>
          <cell r="F1903" t="str">
            <v>4.2米(高栏)</v>
          </cell>
        </row>
        <row r="1904">
          <cell r="C1904" t="str">
            <v>CP2024012615305626</v>
          </cell>
          <cell r="D1904" t="str">
            <v>TK18D44C8FB80365197024</v>
          </cell>
          <cell r="E1904" t="str">
            <v>湘A95620</v>
          </cell>
          <cell r="F1904" t="str">
            <v>4.2米(高栏)</v>
          </cell>
        </row>
        <row r="1905">
          <cell r="C1905" t="str">
            <v>CP2024012615305626</v>
          </cell>
          <cell r="D1905" t="str">
            <v>TK18D44C8DA78365195353</v>
          </cell>
          <cell r="E1905" t="str">
            <v>湘A95620</v>
          </cell>
          <cell r="F1905" t="str">
            <v>4.2米(高栏)</v>
          </cell>
        </row>
        <row r="1906">
          <cell r="C1906" t="str">
            <v>CP2024012615304893</v>
          </cell>
          <cell r="D1906" t="str">
            <v>TK18D44C8E125365195738</v>
          </cell>
          <cell r="E1906" t="str">
            <v>湘B5HK35</v>
          </cell>
          <cell r="F1906" t="str">
            <v>3.3米车</v>
          </cell>
        </row>
        <row r="1907">
          <cell r="C1907" t="str">
            <v>CP2024012915543177</v>
          </cell>
          <cell r="D1907" t="str">
            <v>TK18D5433DD04378110396</v>
          </cell>
          <cell r="E1907" t="str">
            <v>赣C1870J</v>
          </cell>
          <cell r="F1907" t="str">
            <v>4.2米(高栏)</v>
          </cell>
        </row>
        <row r="1908">
          <cell r="C1908" t="str">
            <v>CP2024012615304893</v>
          </cell>
          <cell r="D1908" t="str">
            <v>TK18D44C905F7365197614</v>
          </cell>
          <cell r="E1908" t="str">
            <v>湘B5HK35</v>
          </cell>
          <cell r="F1908" t="str">
            <v>3.3米车</v>
          </cell>
        </row>
        <row r="1909">
          <cell r="C1909" t="str">
            <v>CP2024012615304892</v>
          </cell>
          <cell r="D1909" t="str">
            <v>TK18D44C91D7A365199962</v>
          </cell>
          <cell r="E1909" t="str">
            <v>湘C957Z5</v>
          </cell>
          <cell r="F1909" t="str">
            <v>3.3米车</v>
          </cell>
        </row>
        <row r="1910">
          <cell r="C1910" t="str">
            <v>CP2024012615306445</v>
          </cell>
          <cell r="D1910" t="str">
            <v>TK18D44C8C2BF365194587</v>
          </cell>
          <cell r="E1910" t="str">
            <v>湘AGU807</v>
          </cell>
          <cell r="F1910" t="str">
            <v>4.2米(高栏)</v>
          </cell>
        </row>
        <row r="1911">
          <cell r="C1911" t="str">
            <v>CP2024012615302182</v>
          </cell>
          <cell r="D1911" t="str">
            <v>TK18D44C8F1FC365196500</v>
          </cell>
          <cell r="E1911" t="str">
            <v>桂AP2091</v>
          </cell>
          <cell r="F1911" t="str">
            <v>9.6米（厢车）</v>
          </cell>
        </row>
        <row r="1912">
          <cell r="C1912" t="str">
            <v>CP2024012615301996</v>
          </cell>
          <cell r="D1912" t="str">
            <v>TK18D44C903DF365197488</v>
          </cell>
          <cell r="E1912" t="str">
            <v>湘ADE1581</v>
          </cell>
          <cell r="F1912" t="str">
            <v>4.2米（厢车）</v>
          </cell>
        </row>
        <row r="1913">
          <cell r="C1913" t="str">
            <v>CP2024012615301996</v>
          </cell>
          <cell r="D1913" t="str">
            <v>TK18D44C8EB84365196206</v>
          </cell>
          <cell r="E1913" t="str">
            <v>湘ADE1581</v>
          </cell>
          <cell r="F1913" t="str">
            <v>4.2米（厢车）</v>
          </cell>
        </row>
        <row r="1914">
          <cell r="C1914" t="str">
            <v>CP2024012615276961</v>
          </cell>
          <cell r="D1914" t="str">
            <v>TK18D44C8CE3B365194997</v>
          </cell>
          <cell r="E1914" t="str">
            <v>桂BL5052</v>
          </cell>
          <cell r="F1914" t="str">
            <v>17.5米车</v>
          </cell>
        </row>
        <row r="1915">
          <cell r="C1915" t="str">
            <v>CP2024012615308338</v>
          </cell>
          <cell r="D1915" t="str">
            <v>TK18D45523FBE366150492</v>
          </cell>
          <cell r="E1915" t="str">
            <v>湘JA1998</v>
          </cell>
          <cell r="F1915" t="str">
            <v>9.6米车(高栏)</v>
          </cell>
        </row>
        <row r="1916">
          <cell r="C1916" t="str">
            <v>CP2024012615304889</v>
          </cell>
          <cell r="D1916" t="str">
            <v>TK18D45522B4A366149090</v>
          </cell>
          <cell r="E1916" t="str">
            <v>湘C717T0</v>
          </cell>
          <cell r="F1916" t="str">
            <v>4.2米(高栏)</v>
          </cell>
        </row>
        <row r="1917">
          <cell r="C1917" t="str">
            <v>CP2024012615304826</v>
          </cell>
          <cell r="D1917" t="str">
            <v>TK18D455241C3366150713</v>
          </cell>
          <cell r="E1917" t="str">
            <v>湘ADK6609</v>
          </cell>
          <cell r="F1917" t="str">
            <v>4.2米（厢车）</v>
          </cell>
        </row>
        <row r="1918">
          <cell r="C1918" t="str">
            <v>CP2024012615304826</v>
          </cell>
          <cell r="D1918" t="str">
            <v>TK18D45521C5E366148314</v>
          </cell>
          <cell r="E1918" t="str">
            <v>湘ADK6609</v>
          </cell>
          <cell r="F1918" t="str">
            <v>4.2米（厢车）</v>
          </cell>
        </row>
        <row r="1919">
          <cell r="C1919" t="str">
            <v>CP2024012615286984</v>
          </cell>
          <cell r="D1919" t="str">
            <v>TK18D451DBE2E365823232</v>
          </cell>
          <cell r="E1919" t="str">
            <v>湘A5W50T</v>
          </cell>
          <cell r="F1919" t="str">
            <v>4.2米(高栏)</v>
          </cell>
        </row>
        <row r="1920">
          <cell r="C1920" t="str">
            <v>CP2024012915523957</v>
          </cell>
          <cell r="D1920" t="str">
            <v>TK18D4551DAC9366145379</v>
          </cell>
          <cell r="E1920" t="str">
            <v>桂C32013</v>
          </cell>
          <cell r="F1920" t="str">
            <v>17.5米</v>
          </cell>
        </row>
        <row r="1921">
          <cell r="C1921" t="str">
            <v>CP2024012615278192</v>
          </cell>
          <cell r="D1921" t="str">
            <v>TK18D45524241366150784</v>
          </cell>
          <cell r="E1921" t="str">
            <v>桂RB3103</v>
          </cell>
          <cell r="F1921" t="str">
            <v>17.5米车</v>
          </cell>
        </row>
        <row r="1922">
          <cell r="C1922" t="str">
            <v>CP2024012615304826</v>
          </cell>
          <cell r="D1922" t="str">
            <v>TK18D45522AAA366149065</v>
          </cell>
          <cell r="E1922" t="str">
            <v>湘ADK6609</v>
          </cell>
          <cell r="F1922" t="str">
            <v>4.2米（厢车）</v>
          </cell>
        </row>
        <row r="1923">
          <cell r="C1923" t="str">
            <v>CP2024012615306173</v>
          </cell>
          <cell r="D1923" t="str">
            <v>TK18D4551E791366146032</v>
          </cell>
          <cell r="E1923" t="str">
            <v>湘ADA2195</v>
          </cell>
          <cell r="F1923" t="str">
            <v>4.2米（厢车）</v>
          </cell>
        </row>
        <row r="1924">
          <cell r="C1924" t="str">
            <v>CP2024012615306173</v>
          </cell>
          <cell r="D1924" t="str">
            <v>TK18D4551CA00366144509</v>
          </cell>
          <cell r="E1924" t="str">
            <v>湘ADA2195</v>
          </cell>
          <cell r="F1924" t="str">
            <v>4.2米（厢车）</v>
          </cell>
        </row>
        <row r="1925">
          <cell r="C1925" t="str">
            <v>CP2024012615306173</v>
          </cell>
          <cell r="D1925" t="str">
            <v>TK18D4551E22C366145749</v>
          </cell>
          <cell r="E1925" t="str">
            <v>湘ADA2195</v>
          </cell>
          <cell r="F1925" t="str">
            <v>4.2米（厢车）</v>
          </cell>
        </row>
        <row r="1926">
          <cell r="C1926" t="str">
            <v>CP2024012615306173</v>
          </cell>
          <cell r="D1926" t="str">
            <v>TK18D4551EAFC366146196</v>
          </cell>
          <cell r="E1926" t="str">
            <v>湘ADA2195</v>
          </cell>
          <cell r="F1926" t="str">
            <v>4.2米（厢车）</v>
          </cell>
        </row>
        <row r="1927">
          <cell r="C1927" t="str">
            <v>CP2024012615306173</v>
          </cell>
          <cell r="D1927" t="str">
            <v>TK18D4551C84F366144410</v>
          </cell>
          <cell r="E1927" t="str">
            <v>湘ADA2195</v>
          </cell>
          <cell r="F1927" t="str">
            <v>4.2米（厢车）</v>
          </cell>
        </row>
        <row r="1928">
          <cell r="C1928" t="str">
            <v>CP2024012615301996</v>
          </cell>
          <cell r="D1928" t="str">
            <v>TK18D455208BD366147492</v>
          </cell>
          <cell r="E1928" t="str">
            <v>湘ADE1581</v>
          </cell>
          <cell r="F1928" t="str">
            <v>4.2米（厢车）</v>
          </cell>
        </row>
        <row r="1929">
          <cell r="C1929" t="str">
            <v>CP2024012615304826</v>
          </cell>
          <cell r="D1929" t="str">
            <v>TK18D4552297C366148985</v>
          </cell>
          <cell r="E1929" t="str">
            <v>湘ADK6609</v>
          </cell>
          <cell r="F1929" t="str">
            <v>4.2米（厢车）</v>
          </cell>
        </row>
        <row r="1930">
          <cell r="C1930" t="str">
            <v>CP2024012615304826</v>
          </cell>
          <cell r="D1930" t="str">
            <v>TK18D4551F15F366146436</v>
          </cell>
          <cell r="E1930" t="str">
            <v>湘ADK6609</v>
          </cell>
          <cell r="F1930" t="str">
            <v>4.2米（厢车）</v>
          </cell>
        </row>
        <row r="1931">
          <cell r="C1931" t="str">
            <v>CP2024012615306173</v>
          </cell>
          <cell r="D1931" t="str">
            <v>TK18D4551C8E2366144435</v>
          </cell>
          <cell r="E1931" t="str">
            <v>湘ADA2195</v>
          </cell>
          <cell r="F1931" t="str">
            <v>4.2米（厢车）</v>
          </cell>
        </row>
        <row r="1932">
          <cell r="C1932" t="str">
            <v>CP2024012615306173</v>
          </cell>
          <cell r="D1932" t="str">
            <v>TK18D4551E729366145998</v>
          </cell>
          <cell r="E1932" t="str">
            <v>湘ADA2195</v>
          </cell>
          <cell r="F1932" t="str">
            <v>4.2米（厢车）</v>
          </cell>
        </row>
        <row r="1933">
          <cell r="C1933" t="str">
            <v>CP2024012615304826</v>
          </cell>
          <cell r="D1933" t="str">
            <v>TK18D455230E7366149395</v>
          </cell>
          <cell r="E1933" t="str">
            <v>湘ADK6609</v>
          </cell>
          <cell r="F1933" t="str">
            <v>4.2米（厢车）</v>
          </cell>
        </row>
        <row r="1934">
          <cell r="C1934" t="str">
            <v>CP2024012615304892</v>
          </cell>
          <cell r="D1934" t="str">
            <v>TK18D45524135366150678</v>
          </cell>
          <cell r="E1934" t="str">
            <v>湘C957Z5</v>
          </cell>
          <cell r="F1934" t="str">
            <v>3.3米车</v>
          </cell>
        </row>
        <row r="1935">
          <cell r="C1935" t="str">
            <v>CP2024012615305997</v>
          </cell>
          <cell r="D1935" t="str">
            <v>TK18D4552423B366150780</v>
          </cell>
          <cell r="E1935" t="str">
            <v>湘B5DH05</v>
          </cell>
          <cell r="F1935" t="str">
            <v>4.2米车</v>
          </cell>
        </row>
        <row r="1936">
          <cell r="C1936" t="str">
            <v>CP2024012615304826</v>
          </cell>
          <cell r="D1936" t="str">
            <v>TK18D455227E6366148893</v>
          </cell>
          <cell r="E1936" t="str">
            <v>湘ADK6609</v>
          </cell>
          <cell r="F1936" t="str">
            <v>4.2米（厢车）</v>
          </cell>
        </row>
        <row r="1937">
          <cell r="C1937" t="str">
            <v>CP2024012615304886</v>
          </cell>
          <cell r="D1937" t="str">
            <v>TK18D4551E31F366145811</v>
          </cell>
          <cell r="E1937" t="str">
            <v>湘C7K362</v>
          </cell>
          <cell r="F1937" t="str">
            <v>4.2米(高栏)</v>
          </cell>
        </row>
        <row r="1938">
          <cell r="C1938" t="str">
            <v>CP2024012615306738</v>
          </cell>
          <cell r="D1938" t="str">
            <v>TK18D45523FBB366150491</v>
          </cell>
          <cell r="E1938" t="str">
            <v>湘A61VT2</v>
          </cell>
          <cell r="F1938" t="str">
            <v>4.2米（厢车）</v>
          </cell>
        </row>
        <row r="1939">
          <cell r="C1939" t="str">
            <v>CP2024012615304826</v>
          </cell>
          <cell r="D1939" t="str">
            <v>TK18D455249EE366151527</v>
          </cell>
          <cell r="E1939" t="str">
            <v>湘ADK6609</v>
          </cell>
          <cell r="F1939" t="str">
            <v>4.2米（厢车）</v>
          </cell>
        </row>
        <row r="1940">
          <cell r="C1940" t="str">
            <v>CP2024012615305997</v>
          </cell>
          <cell r="D1940" t="str">
            <v>TK18D45522B1E366149084</v>
          </cell>
          <cell r="E1940" t="str">
            <v>湘B5DH05</v>
          </cell>
          <cell r="F1940" t="str">
            <v>4.2米车</v>
          </cell>
        </row>
        <row r="1941">
          <cell r="C1941" t="str">
            <v>CP2024012615305997</v>
          </cell>
          <cell r="D1941" t="str">
            <v>TK18D45523F19366150428</v>
          </cell>
          <cell r="E1941" t="str">
            <v>湘B5DH05</v>
          </cell>
          <cell r="F1941" t="str">
            <v>4.2米车</v>
          </cell>
        </row>
        <row r="1942">
          <cell r="C1942" t="str">
            <v>CP2024012615305997</v>
          </cell>
          <cell r="D1942" t="str">
            <v>TK18D45522F30366149289</v>
          </cell>
          <cell r="E1942" t="str">
            <v>湘B5DH05</v>
          </cell>
          <cell r="F1942" t="str">
            <v>4.2米车</v>
          </cell>
        </row>
        <row r="1943">
          <cell r="C1943" t="str">
            <v>CP2024012615304826</v>
          </cell>
          <cell r="D1943" t="str">
            <v>TK18D455240E7366150640</v>
          </cell>
          <cell r="E1943" t="str">
            <v>湘ADK6609</v>
          </cell>
          <cell r="F1943" t="str">
            <v>4.2米（厢车）</v>
          </cell>
        </row>
        <row r="1944">
          <cell r="C1944" t="str">
            <v>CP2024012615304893</v>
          </cell>
          <cell r="D1944" t="str">
            <v>TK18D45523717366149777</v>
          </cell>
          <cell r="E1944" t="str">
            <v>湘B5HK35</v>
          </cell>
          <cell r="F1944" t="str">
            <v>3.3米车</v>
          </cell>
        </row>
        <row r="1945">
          <cell r="C1945" t="str">
            <v>CP2024012615304886</v>
          </cell>
          <cell r="D1945" t="str">
            <v>TK18D455244F7366151056</v>
          </cell>
          <cell r="E1945" t="str">
            <v>湘C7K362</v>
          </cell>
          <cell r="F1945" t="str">
            <v>4.2米(高栏)</v>
          </cell>
        </row>
        <row r="1946">
          <cell r="C1946" t="str">
            <v>CP2024012615304886</v>
          </cell>
          <cell r="D1946" t="str">
            <v>TK18D4551F505366146558</v>
          </cell>
          <cell r="E1946" t="str">
            <v>湘C7K362</v>
          </cell>
          <cell r="F1946" t="str">
            <v>4.2米(高栏)</v>
          </cell>
        </row>
        <row r="1947">
          <cell r="C1947" t="str">
            <v>CP2024012615306173</v>
          </cell>
          <cell r="D1947" t="str">
            <v>TK18D4551D7C4366145258</v>
          </cell>
          <cell r="E1947" t="str">
            <v>湘ADA2195</v>
          </cell>
          <cell r="F1947" t="str">
            <v>4.2米（厢车）</v>
          </cell>
        </row>
        <row r="1948">
          <cell r="C1948" t="str">
            <v>CP2024012615306173</v>
          </cell>
          <cell r="D1948" t="str">
            <v>TK18D45520C95366147624</v>
          </cell>
          <cell r="E1948" t="str">
            <v>湘ADA2195</v>
          </cell>
          <cell r="F1948" t="str">
            <v>4.2米（厢车）</v>
          </cell>
        </row>
        <row r="1949">
          <cell r="C1949" t="str">
            <v>CP2024012615306173</v>
          </cell>
          <cell r="D1949" t="str">
            <v>TK18D4551E861366146072</v>
          </cell>
          <cell r="E1949" t="str">
            <v>湘ADA2195</v>
          </cell>
          <cell r="F1949" t="str">
            <v>4.2米（厢车）</v>
          </cell>
        </row>
        <row r="1950">
          <cell r="C1950" t="str">
            <v>CP2024012715331183</v>
          </cell>
          <cell r="D1950" t="str">
            <v>TK18D48A58873367889980</v>
          </cell>
          <cell r="E1950" t="str">
            <v>桂AQ5K08</v>
          </cell>
          <cell r="F1950" t="str">
            <v>2.7米车</v>
          </cell>
        </row>
        <row r="1951">
          <cell r="C1951" t="str">
            <v>CP2024012715335035</v>
          </cell>
          <cell r="D1951" t="str">
            <v>TK18D48A55DC8367887641</v>
          </cell>
          <cell r="E1951" t="str">
            <v>桂AT23L6</v>
          </cell>
          <cell r="F1951" t="str">
            <v>2.7米车</v>
          </cell>
        </row>
        <row r="1952">
          <cell r="C1952" t="str">
            <v>CP2024012715379534</v>
          </cell>
          <cell r="D1952" t="str">
            <v>TK18D48A57C86367889158</v>
          </cell>
          <cell r="E1952" t="str">
            <v>桂AT23L6</v>
          </cell>
          <cell r="F1952" t="str">
            <v>2.7米车</v>
          </cell>
        </row>
        <row r="1953">
          <cell r="C1953" t="str">
            <v>CP2024012915523957</v>
          </cell>
          <cell r="D1953" t="str">
            <v>TK18D48A54F30367886791</v>
          </cell>
          <cell r="E1953" t="str">
            <v>桂C32013</v>
          </cell>
          <cell r="F1953" t="str">
            <v>17.5米</v>
          </cell>
        </row>
        <row r="1954">
          <cell r="C1954" t="str">
            <v>CP2024012715360323</v>
          </cell>
          <cell r="D1954" t="str">
            <v>TK18D48A57BD0367889118</v>
          </cell>
          <cell r="E1954" t="str">
            <v>桂BL5052</v>
          </cell>
          <cell r="F1954" t="str">
            <v>17.5米车</v>
          </cell>
        </row>
        <row r="1955">
          <cell r="C1955" t="str">
            <v>CP2024012915523957</v>
          </cell>
          <cell r="D1955" t="str">
            <v>TK18D48A54DD7367886702</v>
          </cell>
          <cell r="E1955" t="str">
            <v>桂C32013</v>
          </cell>
          <cell r="F1955" t="str">
            <v>17.5米</v>
          </cell>
        </row>
        <row r="1956">
          <cell r="C1956" t="str">
            <v>CP2024012715379726</v>
          </cell>
          <cell r="D1956" t="str">
            <v>TK18D48A582D6367889528</v>
          </cell>
          <cell r="E1956" t="str">
            <v>湘ADE1581</v>
          </cell>
          <cell r="F1956" t="str">
            <v>4.2米（厢车）</v>
          </cell>
        </row>
        <row r="1957">
          <cell r="C1957" t="str">
            <v>CP2024012715380455</v>
          </cell>
          <cell r="D1957" t="str">
            <v>TK18D48A569ED367888181</v>
          </cell>
          <cell r="E1957" t="str">
            <v>湘AEP636</v>
          </cell>
          <cell r="F1957" t="str">
            <v>4.2米(高栏)</v>
          </cell>
        </row>
        <row r="1958">
          <cell r="C1958" t="str">
            <v>CP2024012715384481</v>
          </cell>
          <cell r="D1958" t="str">
            <v>TK18D48A556A6367887217</v>
          </cell>
          <cell r="E1958" t="str">
            <v>桂A1T3Q5</v>
          </cell>
          <cell r="F1958" t="str">
            <v>2.7米车</v>
          </cell>
        </row>
        <row r="1959">
          <cell r="C1959" t="str">
            <v>CP2024012715361753</v>
          </cell>
          <cell r="D1959" t="str">
            <v>TK18D48A57930367888946</v>
          </cell>
          <cell r="E1959" t="str">
            <v>桂RB3103</v>
          </cell>
          <cell r="F1959" t="str">
            <v>17.5米车</v>
          </cell>
        </row>
        <row r="1960">
          <cell r="C1960" t="str">
            <v>CP2024012715335035</v>
          </cell>
          <cell r="D1960" t="str">
            <v>TK18D48A56CBC367888309</v>
          </cell>
          <cell r="E1960" t="str">
            <v>桂AT23L6</v>
          </cell>
          <cell r="F1960" t="str">
            <v>2.7米车</v>
          </cell>
        </row>
        <row r="1961">
          <cell r="C1961" t="str">
            <v>CP2024012715361753</v>
          </cell>
          <cell r="D1961" t="str">
            <v>TK18D48A55BE6367887524</v>
          </cell>
          <cell r="E1961" t="str">
            <v>桂RB3103</v>
          </cell>
          <cell r="F1961" t="str">
            <v>17.5米车</v>
          </cell>
        </row>
        <row r="1962">
          <cell r="C1962" t="str">
            <v>CP2024012715379119</v>
          </cell>
          <cell r="D1962" t="str">
            <v>TK18D48A55DB1367887638</v>
          </cell>
          <cell r="E1962" t="str">
            <v>湘C717T0</v>
          </cell>
          <cell r="F1962" t="str">
            <v>4.2米(高栏)</v>
          </cell>
        </row>
        <row r="1963">
          <cell r="C1963" t="str">
            <v>CP2024012715379119</v>
          </cell>
          <cell r="D1963" t="str">
            <v>TK18D48A583C1367889608</v>
          </cell>
          <cell r="E1963" t="str">
            <v>湘C717T0</v>
          </cell>
          <cell r="F1963" t="str">
            <v>4.2米(高栏)</v>
          </cell>
        </row>
        <row r="1964">
          <cell r="C1964" t="str">
            <v>CP2024012715379116</v>
          </cell>
          <cell r="D1964" t="str">
            <v>TK18D48A571F5367888560</v>
          </cell>
          <cell r="E1964" t="str">
            <v>湘C7K362</v>
          </cell>
          <cell r="F1964" t="str">
            <v>4.2米(高栏)</v>
          </cell>
        </row>
        <row r="1965">
          <cell r="C1965" t="str">
            <v>CP2024012715381104</v>
          </cell>
          <cell r="D1965" t="str">
            <v>TK18D48A58BA7367890298</v>
          </cell>
          <cell r="E1965" t="str">
            <v>湘ADA7888</v>
          </cell>
          <cell r="F1965" t="str">
            <v>4.2米（厢车）</v>
          </cell>
        </row>
        <row r="1966">
          <cell r="C1966" t="str">
            <v>CP2024012715379116</v>
          </cell>
          <cell r="D1966" t="str">
            <v>TK18D48A56F67367888454</v>
          </cell>
          <cell r="E1966" t="str">
            <v>湘C7K362</v>
          </cell>
          <cell r="F1966" t="str">
            <v>4.2米(高栏)</v>
          </cell>
        </row>
        <row r="1967">
          <cell r="C1967" t="str">
            <v>CP2024012715379119</v>
          </cell>
          <cell r="D1967" t="str">
            <v>TK18D48A54F34367886793</v>
          </cell>
          <cell r="E1967" t="str">
            <v>湘C717T0</v>
          </cell>
          <cell r="F1967" t="str">
            <v>4.2米(高栏)</v>
          </cell>
        </row>
        <row r="1968">
          <cell r="C1968" t="str">
            <v>CP2024012715379119</v>
          </cell>
          <cell r="D1968" t="str">
            <v>TK18D48A5702C367888481</v>
          </cell>
          <cell r="E1968" t="str">
            <v>湘C717T0</v>
          </cell>
          <cell r="F1968" t="str">
            <v>4.2米(高栏)</v>
          </cell>
        </row>
        <row r="1969">
          <cell r="C1969" t="str">
            <v>CP2024012715383821</v>
          </cell>
          <cell r="D1969" t="str">
            <v>TK18D4A63ADD6370405554</v>
          </cell>
          <cell r="E1969" t="str">
            <v>湘AD00498</v>
          </cell>
          <cell r="F1969" t="str">
            <v>4.2米（厢车）</v>
          </cell>
        </row>
        <row r="1970">
          <cell r="C1970" t="str">
            <v>CP2024012715377597</v>
          </cell>
          <cell r="D1970" t="str">
            <v>TK18D4A24F186370022447</v>
          </cell>
          <cell r="E1970" t="str">
            <v>湘ADC1715</v>
          </cell>
          <cell r="F1970" t="str">
            <v>4.2米（厢车）</v>
          </cell>
        </row>
        <row r="1971">
          <cell r="C1971" t="str">
            <v>CP2024012715379887</v>
          </cell>
          <cell r="D1971" t="str">
            <v>TK18D4A01352E369770237</v>
          </cell>
          <cell r="E1971" t="str">
            <v>湘B1LB37</v>
          </cell>
          <cell r="F1971" t="str">
            <v>3.8米车</v>
          </cell>
        </row>
        <row r="1972">
          <cell r="C1972" t="str">
            <v>CP2024012715379119</v>
          </cell>
          <cell r="D1972" t="str">
            <v>TK18D4A3EF278370198230</v>
          </cell>
          <cell r="E1972" t="str">
            <v>湘C717T0</v>
          </cell>
          <cell r="F1972" t="str">
            <v>4.2米(高栏)</v>
          </cell>
        </row>
        <row r="1973">
          <cell r="C1973" t="str">
            <v>CP2024012715379583</v>
          </cell>
          <cell r="D1973" t="str">
            <v>TK18D49E5C930369581762</v>
          </cell>
          <cell r="E1973" t="str">
            <v>豫C509KE</v>
          </cell>
          <cell r="F1973" t="str">
            <v>4.2米（厢车）</v>
          </cell>
        </row>
        <row r="1974">
          <cell r="C1974" t="str">
            <v>CP2024012715379116</v>
          </cell>
          <cell r="D1974" t="str">
            <v>TK18D4A415224370210456</v>
          </cell>
          <cell r="E1974" t="str">
            <v>湘C7K362</v>
          </cell>
          <cell r="F1974" t="str">
            <v>4.2米(高栏)</v>
          </cell>
        </row>
        <row r="1975">
          <cell r="C1975" t="str">
            <v>CP2024012715384103</v>
          </cell>
          <cell r="D1975" t="str">
            <v>TK18D4A639BC3370405065</v>
          </cell>
          <cell r="E1975" t="str">
            <v>湘CD029G</v>
          </cell>
          <cell r="F1975" t="str">
            <v>4.2米(高栏)</v>
          </cell>
        </row>
        <row r="1976">
          <cell r="C1976" t="str">
            <v>CP2024012715379887</v>
          </cell>
          <cell r="D1976" t="str">
            <v>TK18D4A00BEBB369767888</v>
          </cell>
          <cell r="E1976" t="str">
            <v>湘B1LB37</v>
          </cell>
          <cell r="F1976" t="str">
            <v>3.8米车</v>
          </cell>
        </row>
        <row r="1977">
          <cell r="C1977" t="str">
            <v>CP2024012715383430</v>
          </cell>
          <cell r="D1977" t="str">
            <v>TK18D4A6C4EA0370448662</v>
          </cell>
          <cell r="E1977" t="str">
            <v>湘ARU526</v>
          </cell>
          <cell r="F1977" t="str">
            <v>4.2米(高栏)</v>
          </cell>
        </row>
        <row r="1978">
          <cell r="C1978" t="str">
            <v>CP2024012715377182</v>
          </cell>
          <cell r="D1978" t="str">
            <v>TK18D4A2824B1370043121</v>
          </cell>
          <cell r="E1978" t="str">
            <v>湘A95620</v>
          </cell>
          <cell r="F1978" t="str">
            <v>4.2米(高栏)</v>
          </cell>
        </row>
        <row r="1979">
          <cell r="C1979" t="str">
            <v>CP2024012715361753</v>
          </cell>
          <cell r="D1979" t="str">
            <v>TK18D491362DC368538809</v>
          </cell>
          <cell r="E1979" t="str">
            <v>桂RB3103</v>
          </cell>
          <cell r="F1979" t="str">
            <v>17.5米车</v>
          </cell>
        </row>
        <row r="1980">
          <cell r="C1980" t="str">
            <v>CP2024012715383913</v>
          </cell>
          <cell r="D1980" t="str">
            <v>TK18D491341B3368536831</v>
          </cell>
          <cell r="E1980" t="str">
            <v>湘ADL5750</v>
          </cell>
          <cell r="F1980" t="str">
            <v>3.3米车</v>
          </cell>
        </row>
        <row r="1981">
          <cell r="C1981" t="str">
            <v>CP2024012715383821</v>
          </cell>
          <cell r="D1981" t="str">
            <v>TK18D4A6C3959370448349</v>
          </cell>
          <cell r="E1981" t="str">
            <v>湘AD00498</v>
          </cell>
          <cell r="F1981" t="str">
            <v>4.2米（厢车）</v>
          </cell>
        </row>
        <row r="1982">
          <cell r="C1982" t="str">
            <v>CP2024012715383137</v>
          </cell>
          <cell r="D1982" t="str">
            <v>TK18D49147549368549215</v>
          </cell>
          <cell r="E1982" t="str">
            <v>湘A804ZL</v>
          </cell>
          <cell r="F1982" t="str">
            <v>4.2米(高栏)</v>
          </cell>
        </row>
        <row r="1983">
          <cell r="C1983" t="str">
            <v>CP2024012715383137</v>
          </cell>
          <cell r="D1983" t="str">
            <v>TK18D49147772368549353</v>
          </cell>
          <cell r="E1983" t="str">
            <v>湘A804ZL</v>
          </cell>
          <cell r="F1983" t="str">
            <v>4.2米(高栏)</v>
          </cell>
        </row>
        <row r="1984">
          <cell r="C1984" t="str">
            <v>CP2024012715383137</v>
          </cell>
          <cell r="D1984" t="str">
            <v>TK18D491473C2368549119</v>
          </cell>
          <cell r="E1984" t="str">
            <v>湘A804ZL</v>
          </cell>
          <cell r="F1984" t="str">
            <v>4.2米(高栏)</v>
          </cell>
        </row>
        <row r="1985">
          <cell r="C1985" t="str">
            <v>CP2024012815443227</v>
          </cell>
          <cell r="D1985" t="str">
            <v>TK18D491395F0368541885</v>
          </cell>
          <cell r="E1985" t="str">
            <v>桂AQ5K08</v>
          </cell>
          <cell r="F1985" t="str">
            <v>2.7米车</v>
          </cell>
        </row>
        <row r="1986">
          <cell r="C1986" t="str">
            <v>CP2024012715383284</v>
          </cell>
          <cell r="D1986" t="str">
            <v>TK18D49EF21F8369649875</v>
          </cell>
          <cell r="E1986" t="str">
            <v>湘A81LB3</v>
          </cell>
          <cell r="F1986" t="str">
            <v>4.2米(高栏)</v>
          </cell>
        </row>
        <row r="1987">
          <cell r="C1987" t="str">
            <v>CP2024012715379122</v>
          </cell>
          <cell r="D1987" t="str">
            <v>TK18D4A8814F7370594223</v>
          </cell>
          <cell r="E1987" t="str">
            <v>湘BS3027</v>
          </cell>
          <cell r="F1987" t="str">
            <v>4.2米车</v>
          </cell>
        </row>
        <row r="1988">
          <cell r="C1988" t="str">
            <v>CP2024012715379126</v>
          </cell>
          <cell r="D1988" t="str">
            <v>TK18D49EEFC0E369647532</v>
          </cell>
          <cell r="E1988" t="str">
            <v>赣C1S197</v>
          </cell>
          <cell r="F1988" t="str">
            <v>4.2米车</v>
          </cell>
        </row>
        <row r="1989">
          <cell r="C1989" t="str">
            <v>CP2024012715379120</v>
          </cell>
          <cell r="D1989" t="str">
            <v>TK18D49EF844E369655969</v>
          </cell>
          <cell r="E1989" t="str">
            <v>湘C57Z99</v>
          </cell>
          <cell r="F1989" t="str">
            <v>4.2米（厢车）</v>
          </cell>
        </row>
        <row r="1990">
          <cell r="C1990" t="str">
            <v>CP2024012915543174</v>
          </cell>
          <cell r="D1990" t="str">
            <v>TK18D49EEFBF3369647528</v>
          </cell>
          <cell r="E1990" t="str">
            <v>湘C957Z5</v>
          </cell>
          <cell r="F1990" t="str">
            <v>3.3米车</v>
          </cell>
        </row>
        <row r="1991">
          <cell r="C1991" t="str">
            <v>CP2024012815442551</v>
          </cell>
          <cell r="D1991" t="str">
            <v>TK18D49EF8DCA369656797</v>
          </cell>
          <cell r="E1991" t="str">
            <v>桂A1T3Q5</v>
          </cell>
          <cell r="F1991" t="str">
            <v>2.7米车</v>
          </cell>
        </row>
        <row r="1992">
          <cell r="C1992" t="str">
            <v>CP2024012715383913</v>
          </cell>
          <cell r="D1992" t="str">
            <v>TK18D49EEDA1B369645675</v>
          </cell>
          <cell r="E1992" t="str">
            <v>湘ADL5750</v>
          </cell>
          <cell r="F1992" t="str">
            <v>3.3米车</v>
          </cell>
        </row>
        <row r="1993">
          <cell r="C1993" t="str">
            <v>CP2024012715379887</v>
          </cell>
          <cell r="D1993" t="str">
            <v>TK18D49EF8F85369656859</v>
          </cell>
          <cell r="E1993" t="str">
            <v>湘B1LB37</v>
          </cell>
          <cell r="F1993" t="str">
            <v>3.8米车</v>
          </cell>
        </row>
        <row r="1994">
          <cell r="C1994" t="str">
            <v>CP2024012715383913</v>
          </cell>
          <cell r="D1994" t="str">
            <v>TK18D49EEE068369646012</v>
          </cell>
          <cell r="E1994" t="str">
            <v>湘ADL5750</v>
          </cell>
          <cell r="F1994" t="str">
            <v>3.3米车</v>
          </cell>
        </row>
        <row r="1995">
          <cell r="C1995" t="str">
            <v>CP2024012715383913</v>
          </cell>
          <cell r="D1995" t="str">
            <v>TK18D49EEDC8E369645774</v>
          </cell>
          <cell r="E1995" t="str">
            <v>湘ADL5750</v>
          </cell>
          <cell r="F1995" t="str">
            <v>3.3米车</v>
          </cell>
        </row>
        <row r="1996">
          <cell r="C1996" t="str">
            <v>CP2024012715383666</v>
          </cell>
          <cell r="D1996" t="str">
            <v>TK18D49EF67CC369653652</v>
          </cell>
          <cell r="E1996" t="str">
            <v>湘ADA5435</v>
          </cell>
          <cell r="F1996" t="str">
            <v>4.2米（厢车）</v>
          </cell>
        </row>
        <row r="1997">
          <cell r="C1997" t="str">
            <v>CP2024012715367335</v>
          </cell>
          <cell r="D1997" t="str">
            <v>TK18D49EF27CB369650278</v>
          </cell>
          <cell r="E1997" t="str">
            <v>桂A817PC</v>
          </cell>
          <cell r="F1997" t="str">
            <v>2.7米车</v>
          </cell>
        </row>
        <row r="1998">
          <cell r="C1998" t="str">
            <v>CP2024012815441304</v>
          </cell>
          <cell r="D1998" t="str">
            <v>TK18D49EF0168369647819</v>
          </cell>
          <cell r="E1998" t="str">
            <v>粤CN513A</v>
          </cell>
          <cell r="F1998" t="str">
            <v>4.2米（厢车）</v>
          </cell>
        </row>
        <row r="1999">
          <cell r="C1999" t="str">
            <v>CP2024012715379122</v>
          </cell>
          <cell r="D1999" t="str">
            <v>TK18D4A7831E2370514956</v>
          </cell>
          <cell r="E1999" t="str">
            <v>湘BS3027</v>
          </cell>
          <cell r="F1999" t="str">
            <v>4.2米车</v>
          </cell>
        </row>
        <row r="2000">
          <cell r="C2000" t="str">
            <v>CP2024012715379119</v>
          </cell>
          <cell r="D2000" t="str">
            <v>TK18D4A7C1B8F370541013</v>
          </cell>
          <cell r="E2000" t="str">
            <v>湘C717T0</v>
          </cell>
          <cell r="F2000" t="str">
            <v>4.2米(高栏)</v>
          </cell>
        </row>
        <row r="2001">
          <cell r="C2001" t="str">
            <v>CP2024012715383499</v>
          </cell>
          <cell r="D2001" t="str">
            <v>TK18D4A7843CA370516356</v>
          </cell>
          <cell r="E2001" t="str">
            <v>桂A6C1D1</v>
          </cell>
          <cell r="F2001" t="str">
            <v>2.7米车</v>
          </cell>
        </row>
        <row r="2002">
          <cell r="C2002" t="str">
            <v>CP2024012715379119</v>
          </cell>
          <cell r="D2002" t="str">
            <v>TK18D4A89D901370601661</v>
          </cell>
          <cell r="E2002" t="str">
            <v>湘C717T0</v>
          </cell>
          <cell r="F2002" t="str">
            <v>4.2米(高栏)</v>
          </cell>
        </row>
        <row r="2003">
          <cell r="C2003" t="str">
            <v>CP2024012715384481</v>
          </cell>
          <cell r="D2003" t="str">
            <v>TK18D4A783B24370515650</v>
          </cell>
          <cell r="E2003" t="str">
            <v>桂A1T3Q5</v>
          </cell>
          <cell r="F2003" t="str">
            <v>2.7米车</v>
          </cell>
        </row>
        <row r="2004">
          <cell r="C2004" t="str">
            <v>CP2024012715381676</v>
          </cell>
          <cell r="D2004" t="str">
            <v>TK18D4A784230370516204</v>
          </cell>
          <cell r="E2004" t="str">
            <v>桂A491A6</v>
          </cell>
          <cell r="F2004" t="str">
            <v>2.7米车</v>
          </cell>
        </row>
        <row r="2005">
          <cell r="C2005" t="str">
            <v>CP2024012715381676</v>
          </cell>
          <cell r="D2005" t="str">
            <v>TK18D4A7844B9370516468</v>
          </cell>
          <cell r="E2005" t="str">
            <v>桂A491A6</v>
          </cell>
          <cell r="F2005" t="str">
            <v>2.7米车</v>
          </cell>
        </row>
        <row r="2006">
          <cell r="C2006" t="str">
            <v>CP2024012715381676</v>
          </cell>
          <cell r="D2006" t="str">
            <v>TK18D4A7845AF370516576</v>
          </cell>
          <cell r="E2006" t="str">
            <v>桂A491A6</v>
          </cell>
          <cell r="F2006" t="str">
            <v>2.7米车</v>
          </cell>
        </row>
        <row r="2007">
          <cell r="C2007" t="str">
            <v>CP2024012715381676</v>
          </cell>
          <cell r="D2007" t="str">
            <v>TK18D4A784C3B370517147</v>
          </cell>
          <cell r="E2007" t="str">
            <v>桂A491A6</v>
          </cell>
          <cell r="F2007" t="str">
            <v>2.7米车</v>
          </cell>
        </row>
        <row r="2008">
          <cell r="C2008" t="str">
            <v>CP2024012715381676</v>
          </cell>
          <cell r="D2008" t="str">
            <v>TK18D4A784241370516208</v>
          </cell>
          <cell r="E2008" t="str">
            <v>桂A491A6</v>
          </cell>
          <cell r="F2008" t="str">
            <v>2.7米车</v>
          </cell>
        </row>
        <row r="2009">
          <cell r="C2009" t="str">
            <v>CP2024012715381676</v>
          </cell>
          <cell r="D2009" t="str">
            <v>TK18D4A783F87370515963</v>
          </cell>
          <cell r="E2009" t="str">
            <v>桂A491A6</v>
          </cell>
          <cell r="F2009" t="str">
            <v>2.7米车</v>
          </cell>
        </row>
        <row r="2010">
          <cell r="C2010" t="str">
            <v>CP2024012715381676</v>
          </cell>
          <cell r="D2010" t="str">
            <v>TK18D4A784A4B370517000</v>
          </cell>
          <cell r="E2010" t="str">
            <v>桂A491A6</v>
          </cell>
          <cell r="F2010" t="str">
            <v>2.7米车</v>
          </cell>
        </row>
        <row r="2011">
          <cell r="C2011" t="str">
            <v>CP2024012715381676</v>
          </cell>
          <cell r="D2011" t="str">
            <v>TK18D4A78433C370516286</v>
          </cell>
          <cell r="E2011" t="str">
            <v>桂A491A6</v>
          </cell>
          <cell r="F2011" t="str">
            <v>2.7米车</v>
          </cell>
        </row>
        <row r="2012">
          <cell r="C2012" t="str">
            <v>CP2024012715381676</v>
          </cell>
          <cell r="D2012" t="str">
            <v>TK18D4A784086370516045</v>
          </cell>
          <cell r="E2012" t="str">
            <v>桂A491A6</v>
          </cell>
          <cell r="F2012" t="str">
            <v>2.7米车</v>
          </cell>
        </row>
        <row r="2013">
          <cell r="C2013" t="str">
            <v>CP2024012715381676</v>
          </cell>
          <cell r="D2013" t="str">
            <v>TK18D4A7849E1370516956</v>
          </cell>
          <cell r="E2013" t="str">
            <v>桂A491A6</v>
          </cell>
          <cell r="F2013" t="str">
            <v>2.7米车</v>
          </cell>
        </row>
        <row r="2014">
          <cell r="C2014" t="str">
            <v>CP2024012715381676</v>
          </cell>
          <cell r="D2014" t="str">
            <v>TK18D4A784ED4370517332</v>
          </cell>
          <cell r="E2014" t="str">
            <v>桂A491A6</v>
          </cell>
          <cell r="F2014" t="str">
            <v>2.7米车</v>
          </cell>
        </row>
        <row r="2015">
          <cell r="C2015" t="str">
            <v>CP2024012715381676</v>
          </cell>
          <cell r="D2015" t="str">
            <v>TK18D4A7844D1370516477</v>
          </cell>
          <cell r="E2015" t="str">
            <v>桂A491A6</v>
          </cell>
          <cell r="F2015" t="str">
            <v>2.7米车</v>
          </cell>
        </row>
        <row r="2016">
          <cell r="C2016" t="str">
            <v>CP2024012715361753</v>
          </cell>
          <cell r="D2016" t="str">
            <v>TK18D4A783706370515341</v>
          </cell>
          <cell r="E2016" t="str">
            <v>桂RB3103</v>
          </cell>
          <cell r="F2016" t="str">
            <v>17.5米车</v>
          </cell>
        </row>
        <row r="2017">
          <cell r="C2017" t="str">
            <v>CP2024012715379120</v>
          </cell>
          <cell r="D2017" t="str">
            <v>TK18D4A78440E370516395</v>
          </cell>
          <cell r="E2017" t="str">
            <v>湘C57Z99</v>
          </cell>
          <cell r="F2017" t="str">
            <v>4.2米（厢车）</v>
          </cell>
        </row>
        <row r="2018">
          <cell r="C2018" t="str">
            <v>CP2024012715339057</v>
          </cell>
          <cell r="D2018" t="str">
            <v>TK18D4A268D6D370031870</v>
          </cell>
          <cell r="E2018" t="str">
            <v>湘ADV7595</v>
          </cell>
          <cell r="F2018" t="str">
            <v>3.3米车</v>
          </cell>
        </row>
        <row r="2019">
          <cell r="C2019" t="str">
            <v>CP2024012715360323</v>
          </cell>
          <cell r="D2019" t="str">
            <v>TK18D4A783D18370515778</v>
          </cell>
          <cell r="E2019" t="str">
            <v>桂BL5052</v>
          </cell>
          <cell r="F2019" t="str">
            <v>17.5米车</v>
          </cell>
        </row>
        <row r="2020">
          <cell r="C2020" t="str">
            <v>CP2024012815440418</v>
          </cell>
          <cell r="D2020" t="str">
            <v>TK18D4A784B80370517081</v>
          </cell>
          <cell r="E2020" t="str">
            <v>桂AQ1S86</v>
          </cell>
          <cell r="F2020" t="str">
            <v>2.7米车</v>
          </cell>
        </row>
        <row r="2021">
          <cell r="C2021" t="str">
            <v>CP2024012715360323</v>
          </cell>
          <cell r="D2021" t="str">
            <v>TK18D4A7843D2370516360</v>
          </cell>
          <cell r="E2021" t="str">
            <v>桂BL5052</v>
          </cell>
          <cell r="F2021" t="str">
            <v>17.5米车</v>
          </cell>
        </row>
        <row r="2022">
          <cell r="C2022" t="str">
            <v>CP2024012715360323</v>
          </cell>
          <cell r="D2022" t="str">
            <v>TK18D4A7840C7370516068</v>
          </cell>
          <cell r="E2022" t="str">
            <v>桂BL5052</v>
          </cell>
          <cell r="F2022" t="str">
            <v>17.5米车</v>
          </cell>
        </row>
        <row r="2023">
          <cell r="C2023" t="str">
            <v>CP2024012715383499</v>
          </cell>
          <cell r="D2023" t="str">
            <v>TK18D4A7832BC370515025</v>
          </cell>
          <cell r="E2023" t="str">
            <v>桂A6C1D1</v>
          </cell>
          <cell r="F2023" t="str">
            <v>2.7米车</v>
          </cell>
        </row>
        <row r="2024">
          <cell r="C2024" t="str">
            <v>CP2024012715379534</v>
          </cell>
          <cell r="D2024" t="str">
            <v>TK18D4A783BDB370515699</v>
          </cell>
          <cell r="E2024" t="str">
            <v>桂AT23L6</v>
          </cell>
          <cell r="F2024" t="str">
            <v>2.7米车</v>
          </cell>
        </row>
        <row r="2025">
          <cell r="C2025" t="str">
            <v>CP2024012715379119</v>
          </cell>
          <cell r="D2025" t="str">
            <v>TK18D4A7826DB370514472</v>
          </cell>
          <cell r="E2025" t="str">
            <v>湘C717T0</v>
          </cell>
          <cell r="F2025" t="str">
            <v>4.2米(高栏)</v>
          </cell>
        </row>
        <row r="2026">
          <cell r="C2026" t="str">
            <v>CP2024012715379120</v>
          </cell>
          <cell r="D2026" t="str">
            <v>TK18D4A78237D370514361</v>
          </cell>
          <cell r="E2026" t="str">
            <v>湘C57Z99</v>
          </cell>
          <cell r="F2026" t="str">
            <v>4.2米（厢车）</v>
          </cell>
        </row>
        <row r="2027">
          <cell r="C2027" t="str">
            <v>CP2024012715383038</v>
          </cell>
          <cell r="D2027" t="str">
            <v>TK18D4A782B6E370514605</v>
          </cell>
          <cell r="E2027" t="str">
            <v>桂A7F7T8</v>
          </cell>
          <cell r="F2027" t="str">
            <v>2.7米车</v>
          </cell>
        </row>
        <row r="2028">
          <cell r="C2028" t="str">
            <v>CP2024012715383038</v>
          </cell>
          <cell r="D2028" t="str">
            <v>TK18D4A782CC8370514651</v>
          </cell>
          <cell r="E2028" t="str">
            <v>桂A7F7T8</v>
          </cell>
          <cell r="F2028" t="str">
            <v>2.7米车</v>
          </cell>
        </row>
        <row r="2029">
          <cell r="C2029" t="str">
            <v>CP2024012715379116</v>
          </cell>
          <cell r="D2029" t="str">
            <v>TK18D4A7835D8370515247</v>
          </cell>
          <cell r="E2029" t="str">
            <v>湘C7K362</v>
          </cell>
          <cell r="F2029" t="str">
            <v>4.2米(高栏)</v>
          </cell>
        </row>
        <row r="2030">
          <cell r="C2030" t="str">
            <v>CP2024012715379116</v>
          </cell>
          <cell r="D2030" t="str">
            <v>TK18D4A783B31370515657</v>
          </cell>
          <cell r="E2030" t="str">
            <v>湘C7K362</v>
          </cell>
          <cell r="F2030" t="str">
            <v>4.2米(高栏)</v>
          </cell>
        </row>
        <row r="2031">
          <cell r="C2031" t="str">
            <v>CP2024012715379116</v>
          </cell>
          <cell r="D2031" t="str">
            <v>TK18D4A784292370516245</v>
          </cell>
          <cell r="E2031" t="str">
            <v>湘C7K362</v>
          </cell>
          <cell r="F2031" t="str">
            <v>4.2米(高栏)</v>
          </cell>
        </row>
        <row r="2032">
          <cell r="C2032" t="str">
            <v>CP2024012915492223</v>
          </cell>
          <cell r="D2032" t="str">
            <v>TK18D4A784446370516416</v>
          </cell>
          <cell r="E2032" t="str">
            <v>湘JA1998</v>
          </cell>
          <cell r="F2032" t="str">
            <v>9.6米车(高栏)</v>
          </cell>
        </row>
        <row r="2033">
          <cell r="C2033" t="str">
            <v>CP2024012915543174</v>
          </cell>
          <cell r="D2033" t="str">
            <v>TK18D4A7834CF370515158</v>
          </cell>
          <cell r="E2033" t="str">
            <v>湘C957Z5</v>
          </cell>
          <cell r="F2033" t="str">
            <v>3.3米车</v>
          </cell>
        </row>
        <row r="2034">
          <cell r="C2034" t="str">
            <v>CP2024012715383038</v>
          </cell>
          <cell r="D2034" t="str">
            <v>TK18D4A7834A2370515144</v>
          </cell>
          <cell r="E2034" t="str">
            <v>桂A7F7T8</v>
          </cell>
          <cell r="F2034" t="str">
            <v>2.7米车</v>
          </cell>
        </row>
        <row r="2035">
          <cell r="C2035" t="str">
            <v>CP2024012715383038</v>
          </cell>
          <cell r="D2035" t="str">
            <v>TK18D4A7832AD370515021</v>
          </cell>
          <cell r="E2035" t="str">
            <v>桂A7F7T8</v>
          </cell>
          <cell r="F2035" t="str">
            <v>2.7米车</v>
          </cell>
        </row>
        <row r="2036">
          <cell r="C2036" t="str">
            <v>CP2024012715383038</v>
          </cell>
          <cell r="D2036" t="str">
            <v>TK18D4A783684370515300</v>
          </cell>
          <cell r="E2036" t="str">
            <v>桂A7F7T8</v>
          </cell>
          <cell r="F2036" t="str">
            <v>2.7米车</v>
          </cell>
        </row>
        <row r="2037">
          <cell r="C2037" t="str">
            <v>CP2024012915492223</v>
          </cell>
          <cell r="D2037" t="str">
            <v>TK18D4A783C57370515721</v>
          </cell>
          <cell r="E2037" t="str">
            <v>湘JA1998</v>
          </cell>
          <cell r="F2037" t="str">
            <v>9.6米车(高栏)</v>
          </cell>
        </row>
        <row r="2038">
          <cell r="C2038" t="str">
            <v>CP2024012915492223</v>
          </cell>
          <cell r="D2038" t="str">
            <v>TK18D4A7848B4370516875</v>
          </cell>
          <cell r="E2038" t="str">
            <v>湘JA1998</v>
          </cell>
          <cell r="F2038" t="str">
            <v>9.6米车(高栏)</v>
          </cell>
        </row>
        <row r="2039">
          <cell r="C2039" t="str">
            <v>CP2024012915492223</v>
          </cell>
          <cell r="D2039" t="str">
            <v>TK18D4A784714370516721</v>
          </cell>
          <cell r="E2039" t="str">
            <v>湘JA1998</v>
          </cell>
          <cell r="F2039" t="str">
            <v>9.6米车(高栏)</v>
          </cell>
        </row>
        <row r="2040">
          <cell r="C2040" t="str">
            <v>CP2024012715360323</v>
          </cell>
          <cell r="D2040" t="str">
            <v>TK18D4A783F37370515942</v>
          </cell>
          <cell r="E2040" t="str">
            <v>桂BL5052</v>
          </cell>
          <cell r="F2040" t="str">
            <v>17.5米车</v>
          </cell>
        </row>
        <row r="2041">
          <cell r="C2041" t="str">
            <v>CP2024012915492223</v>
          </cell>
          <cell r="D2041" t="str">
            <v>TK18D4A783DC8370515832</v>
          </cell>
          <cell r="E2041" t="str">
            <v>湘JA1998</v>
          </cell>
          <cell r="F2041" t="str">
            <v>9.6米车(高栏)</v>
          </cell>
        </row>
        <row r="2042">
          <cell r="C2042" t="str">
            <v>CP2024012715379058</v>
          </cell>
          <cell r="D2042" t="str">
            <v>TK18D4A783799370515371</v>
          </cell>
          <cell r="E2042" t="str">
            <v>桂AP70U8</v>
          </cell>
          <cell r="F2042" t="str">
            <v>4.2米车</v>
          </cell>
        </row>
        <row r="2043">
          <cell r="C2043" t="str">
            <v>CP2024012715379116</v>
          </cell>
          <cell r="D2043" t="str">
            <v>TK18D4A78303F370514854</v>
          </cell>
          <cell r="E2043" t="str">
            <v>湘C7K362</v>
          </cell>
          <cell r="F2043" t="str">
            <v>4.2米(高栏)</v>
          </cell>
        </row>
        <row r="2044">
          <cell r="C2044" t="str">
            <v>CP2024012715379116</v>
          </cell>
          <cell r="D2044" t="str">
            <v>TK18D4A783C84370515733</v>
          </cell>
          <cell r="E2044" t="str">
            <v>湘C7K362</v>
          </cell>
          <cell r="F2044" t="str">
            <v>4.2米(高栏)</v>
          </cell>
        </row>
        <row r="2045">
          <cell r="C2045" t="str">
            <v>CP2024012715379119</v>
          </cell>
          <cell r="D2045" t="str">
            <v>TK18D4A782329370514352</v>
          </cell>
          <cell r="E2045" t="str">
            <v>湘C717T0</v>
          </cell>
          <cell r="F2045" t="str">
            <v>4.2米(高栏)</v>
          </cell>
        </row>
        <row r="2046">
          <cell r="C2046" t="str">
            <v>CP2024012715379116</v>
          </cell>
          <cell r="D2046" t="str">
            <v>TK18D4A7828BB370514505</v>
          </cell>
          <cell r="E2046" t="str">
            <v>湘C7K362</v>
          </cell>
          <cell r="F2046" t="str">
            <v>4.2米(高栏)</v>
          </cell>
        </row>
        <row r="2047">
          <cell r="C2047" t="str">
            <v>CP2024012715379116</v>
          </cell>
          <cell r="D2047" t="str">
            <v>TK18D4A783230370514989</v>
          </cell>
          <cell r="E2047" t="str">
            <v>湘C7K362</v>
          </cell>
          <cell r="F2047" t="str">
            <v>4.2米(高栏)</v>
          </cell>
        </row>
        <row r="2048">
          <cell r="C2048" t="str">
            <v>CP2024012715379120</v>
          </cell>
          <cell r="D2048" t="str">
            <v>TK18D4A784115370516099</v>
          </cell>
          <cell r="E2048" t="str">
            <v>湘C57Z99</v>
          </cell>
          <cell r="F2048" t="str">
            <v>4.2米（厢车）</v>
          </cell>
        </row>
        <row r="2049">
          <cell r="C2049" t="str">
            <v>CP2024012715379116</v>
          </cell>
          <cell r="D2049" t="str">
            <v>TK18D4A783DD1370515835</v>
          </cell>
          <cell r="E2049" t="str">
            <v>湘C7K362</v>
          </cell>
          <cell r="F2049" t="str">
            <v>4.2米(高栏)</v>
          </cell>
        </row>
        <row r="2050">
          <cell r="C2050" t="str">
            <v>CP2024012715384481</v>
          </cell>
          <cell r="D2050" t="str">
            <v>TK18D4A784978370516927</v>
          </cell>
          <cell r="E2050" t="str">
            <v>桂A1T3Q5</v>
          </cell>
          <cell r="F2050" t="str">
            <v>2.7米车</v>
          </cell>
        </row>
        <row r="2051">
          <cell r="C2051" t="str">
            <v>CP2024012815442551</v>
          </cell>
          <cell r="D2051" t="str">
            <v>TK18D4A783CE0370515753</v>
          </cell>
          <cell r="E2051" t="str">
            <v>桂A1T3Q5</v>
          </cell>
          <cell r="F2051" t="str">
            <v>2.7米车</v>
          </cell>
        </row>
        <row r="2052">
          <cell r="C2052" t="str">
            <v>CP2024012715381104</v>
          </cell>
          <cell r="D2052" t="str">
            <v>TK18D4A783A39370515576</v>
          </cell>
          <cell r="E2052" t="str">
            <v>湘ADA7888</v>
          </cell>
          <cell r="F2052" t="str">
            <v>4.2米（厢车）</v>
          </cell>
        </row>
        <row r="2053">
          <cell r="C2053" t="str">
            <v>CP2024012715381104</v>
          </cell>
          <cell r="D2053" t="str">
            <v>TK18D4A784C11370517127</v>
          </cell>
          <cell r="E2053" t="str">
            <v>湘ADA7888</v>
          </cell>
          <cell r="F2053" t="str">
            <v>4.2米（厢车）</v>
          </cell>
        </row>
        <row r="2054">
          <cell r="C2054" t="str">
            <v>CP2024012715379726</v>
          </cell>
          <cell r="D2054" t="str">
            <v>TK18D4A78380D370515405</v>
          </cell>
          <cell r="E2054" t="str">
            <v>湘ADE1581</v>
          </cell>
          <cell r="F2054" t="str">
            <v>4.2米（厢车）</v>
          </cell>
        </row>
        <row r="2055">
          <cell r="C2055" t="str">
            <v>CP2024012715381104</v>
          </cell>
          <cell r="D2055" t="str">
            <v>TK18D4A7832C3370515028</v>
          </cell>
          <cell r="E2055" t="str">
            <v>湘ADA7888</v>
          </cell>
          <cell r="F2055" t="str">
            <v>4.2米（厢车）</v>
          </cell>
        </row>
        <row r="2056">
          <cell r="C2056" t="str">
            <v>CP2024012715383666</v>
          </cell>
          <cell r="D2056" t="str">
            <v>TK18D4A782FD4370514828</v>
          </cell>
          <cell r="E2056" t="str">
            <v>湘ADA5435</v>
          </cell>
          <cell r="F2056" t="str">
            <v>4.2米（厢车）</v>
          </cell>
        </row>
        <row r="2057">
          <cell r="C2057" t="str">
            <v>CP2024012715383666</v>
          </cell>
          <cell r="D2057" t="str">
            <v>TK18D4A783CED370515759</v>
          </cell>
          <cell r="E2057" t="str">
            <v>湘ADA5435</v>
          </cell>
          <cell r="F2057" t="str">
            <v>4.2米（厢车）</v>
          </cell>
        </row>
        <row r="2058">
          <cell r="C2058" t="str">
            <v>CP2024012715379726</v>
          </cell>
          <cell r="D2058" t="str">
            <v>TK18D4A784368370516312</v>
          </cell>
          <cell r="E2058" t="str">
            <v>湘ADE1581</v>
          </cell>
          <cell r="F2058" t="str">
            <v>4.2米（厢车）</v>
          </cell>
        </row>
        <row r="2059">
          <cell r="C2059" t="str">
            <v>CP2024012715389786</v>
          </cell>
          <cell r="D2059" t="str">
            <v>TK18D4A784D4F370517208</v>
          </cell>
          <cell r="E2059" t="str">
            <v>桂AW38J5</v>
          </cell>
          <cell r="F2059" t="str">
            <v>2.7米车</v>
          </cell>
        </row>
        <row r="2060">
          <cell r="C2060" t="str">
            <v>CP2024012815402531</v>
          </cell>
          <cell r="D2060" t="str">
            <v>TK18D4DCBC173372110985</v>
          </cell>
          <cell r="E2060" t="str">
            <v>桂A817PC</v>
          </cell>
          <cell r="F2060" t="str">
            <v>2.7米车</v>
          </cell>
        </row>
        <row r="2061">
          <cell r="C2061" t="str">
            <v>CP2024012815440248</v>
          </cell>
          <cell r="D2061" t="str">
            <v>TK18D4DF04860372399918</v>
          </cell>
          <cell r="E2061" t="str">
            <v>桂AS3H70</v>
          </cell>
          <cell r="F2061" t="str">
            <v>4.2米(高栏)</v>
          </cell>
        </row>
        <row r="2062">
          <cell r="C2062" t="str">
            <v>CP2024012815402531</v>
          </cell>
          <cell r="D2062" t="str">
            <v>TK18D4DCC6898372119389</v>
          </cell>
          <cell r="E2062" t="str">
            <v>桂A817PC</v>
          </cell>
          <cell r="F2062" t="str">
            <v>2.7米车</v>
          </cell>
        </row>
        <row r="2063">
          <cell r="C2063" t="str">
            <v>CP2024012815424241</v>
          </cell>
          <cell r="D2063" t="str">
            <v>TK18D4DCC68F7372119405</v>
          </cell>
          <cell r="E2063" t="str">
            <v>桂RB3103</v>
          </cell>
          <cell r="F2063" t="str">
            <v>17.5米车</v>
          </cell>
        </row>
        <row r="2064">
          <cell r="C2064" t="str">
            <v>CP2024012815440248</v>
          </cell>
          <cell r="D2064" t="str">
            <v>TK18D4DCBE620372112319</v>
          </cell>
          <cell r="E2064" t="str">
            <v>桂AS3H70</v>
          </cell>
          <cell r="F2064" t="str">
            <v>4.2米(高栏)</v>
          </cell>
        </row>
        <row r="2065">
          <cell r="C2065" t="str">
            <v>CP2024012815443088</v>
          </cell>
          <cell r="D2065" t="str">
            <v>TK18D4DED556D372381789</v>
          </cell>
          <cell r="E2065" t="str">
            <v>桂AV7A80</v>
          </cell>
          <cell r="F2065" t="str">
            <v>4.2米(高栏)</v>
          </cell>
        </row>
        <row r="2066">
          <cell r="C2066" t="str">
            <v>CP2024012815440418</v>
          </cell>
          <cell r="D2066" t="str">
            <v>TK18D4F32946E374057598</v>
          </cell>
          <cell r="E2066" t="str">
            <v>桂AQ1S86</v>
          </cell>
          <cell r="F2066" t="str">
            <v>2.7米车</v>
          </cell>
        </row>
        <row r="2067">
          <cell r="C2067" t="str">
            <v>CP2024012815440206</v>
          </cell>
          <cell r="D2067" t="str">
            <v>TK18D4E39A0B6372803564</v>
          </cell>
          <cell r="E2067" t="str">
            <v>湘AEP636</v>
          </cell>
          <cell r="F2067" t="str">
            <v>4.2米(高栏)</v>
          </cell>
        </row>
        <row r="2068">
          <cell r="C2068" t="str">
            <v>CP2024012815426591</v>
          </cell>
          <cell r="D2068" t="str">
            <v>TK18D4E39D0F4372805041</v>
          </cell>
          <cell r="E2068" t="str">
            <v>桂A817PC</v>
          </cell>
          <cell r="F2068" t="str">
            <v>2.7米车</v>
          </cell>
        </row>
        <row r="2069">
          <cell r="C2069" t="str">
            <v>CP2024012815440788</v>
          </cell>
          <cell r="D2069" t="str">
            <v>TK18D4E39E5E0372806002</v>
          </cell>
          <cell r="E2069" t="str">
            <v>桂AT23L6</v>
          </cell>
          <cell r="F2069" t="str">
            <v>2.7米车</v>
          </cell>
        </row>
        <row r="2070">
          <cell r="C2070" t="str">
            <v>CP2024012815441986</v>
          </cell>
          <cell r="D2070" t="str">
            <v>TK18D4E3A6A97372809853</v>
          </cell>
          <cell r="E2070" t="str">
            <v>湘AB0334</v>
          </cell>
          <cell r="F2070" t="str">
            <v>4.2米（厢车）</v>
          </cell>
        </row>
        <row r="2071">
          <cell r="C2071" t="str">
            <v>CP2024012815441986</v>
          </cell>
          <cell r="D2071" t="str">
            <v>TK18D4E3A6FEC372810257</v>
          </cell>
          <cell r="E2071" t="str">
            <v>湘AB0334</v>
          </cell>
          <cell r="F2071" t="str">
            <v>4.2米（厢车）</v>
          </cell>
        </row>
        <row r="2072">
          <cell r="C2072" t="str">
            <v>CP2024012815441986</v>
          </cell>
          <cell r="D2072" t="str">
            <v>TK18D4E3A6827372809762</v>
          </cell>
          <cell r="E2072" t="str">
            <v>湘AB0334</v>
          </cell>
          <cell r="F2072" t="str">
            <v>4.2米（厢车）</v>
          </cell>
        </row>
        <row r="2073">
          <cell r="C2073" t="str">
            <v>CP2024012815437723</v>
          </cell>
          <cell r="D2073" t="str">
            <v>TK18D4E3AC427372812761</v>
          </cell>
          <cell r="E2073" t="str">
            <v>桂AP2091</v>
          </cell>
          <cell r="F2073" t="str">
            <v>9.6米（厢车）</v>
          </cell>
        </row>
        <row r="2074">
          <cell r="C2074" t="str">
            <v>CP2024012815441983</v>
          </cell>
          <cell r="D2074" t="str">
            <v>TK18D4E3B3BAD372817214</v>
          </cell>
          <cell r="E2074" t="str">
            <v>湘AR2317</v>
          </cell>
          <cell r="F2074" t="str">
            <v>4.2米（厢车）</v>
          </cell>
        </row>
        <row r="2075">
          <cell r="C2075" t="str">
            <v>CP2024012815441988</v>
          </cell>
          <cell r="D2075" t="str">
            <v>TK18D4E3B4696372817714</v>
          </cell>
          <cell r="E2075" t="str">
            <v>湘B7BE70</v>
          </cell>
          <cell r="F2075" t="str">
            <v>4.2米车</v>
          </cell>
        </row>
        <row r="2076">
          <cell r="C2076" t="str">
            <v>CP2024012815441986</v>
          </cell>
          <cell r="D2076" t="str">
            <v>TK18D4E3A13C7372807149</v>
          </cell>
          <cell r="E2076" t="str">
            <v>湘AB0334</v>
          </cell>
          <cell r="F2076" t="str">
            <v>4.2米（厢车）</v>
          </cell>
        </row>
        <row r="2077">
          <cell r="C2077" t="str">
            <v>CP2024012815440248</v>
          </cell>
          <cell r="D2077" t="str">
            <v>TK18D4F157925373872955</v>
          </cell>
          <cell r="E2077" t="str">
            <v>桂AS3H70</v>
          </cell>
          <cell r="F2077" t="str">
            <v>4.2米(高栏)</v>
          </cell>
        </row>
        <row r="2078">
          <cell r="C2078" t="str">
            <v>CP2024012815426509</v>
          </cell>
          <cell r="D2078" t="str">
            <v>TK18D4F1562F3373872101</v>
          </cell>
          <cell r="E2078" t="str">
            <v>桂BL5052</v>
          </cell>
          <cell r="F2078" t="str">
            <v>17.5米车</v>
          </cell>
        </row>
        <row r="2079">
          <cell r="C2079" t="str">
            <v>CP2024012815441989</v>
          </cell>
          <cell r="D2079" t="str">
            <v>TK18D4F154B9C373871319</v>
          </cell>
          <cell r="E2079" t="str">
            <v>湘CFB9339</v>
          </cell>
          <cell r="F2079" t="str">
            <v>4.2米（厢车）</v>
          </cell>
        </row>
        <row r="2080">
          <cell r="C2080" t="str">
            <v>CP2024012815439766</v>
          </cell>
          <cell r="D2080" t="str">
            <v>TK18D4F15CF3E373876310</v>
          </cell>
          <cell r="E2080" t="str">
            <v>湘ADE1581</v>
          </cell>
          <cell r="F2080" t="str">
            <v>4.2米（厢车）</v>
          </cell>
        </row>
        <row r="2081">
          <cell r="C2081" t="str">
            <v>CP2024012815441982</v>
          </cell>
          <cell r="D2081" t="str">
            <v>TK18D4F1593F9373874220</v>
          </cell>
          <cell r="E2081" t="str">
            <v>湘C870R8</v>
          </cell>
          <cell r="F2081" t="str">
            <v>4.2米(高栏)</v>
          </cell>
        </row>
        <row r="2082">
          <cell r="C2082" t="str">
            <v>CP2024012815439766</v>
          </cell>
          <cell r="D2082" t="str">
            <v>TK18D4F15A9C3373874933</v>
          </cell>
          <cell r="E2082" t="str">
            <v>湘ADE1581</v>
          </cell>
          <cell r="F2082" t="str">
            <v>4.2米（厢车）</v>
          </cell>
        </row>
        <row r="2083">
          <cell r="C2083" t="str">
            <v>CP2024012815441982</v>
          </cell>
          <cell r="D2083" t="str">
            <v>TK18D4F1580CD373873306</v>
          </cell>
          <cell r="E2083" t="str">
            <v>湘C870R8</v>
          </cell>
          <cell r="F2083" t="str">
            <v>4.2米(高栏)</v>
          </cell>
        </row>
        <row r="2084">
          <cell r="C2084" t="str">
            <v>CP2024012915543284</v>
          </cell>
          <cell r="D2084" t="str">
            <v>TK18D4F15A3F6373874697</v>
          </cell>
          <cell r="E2084" t="str">
            <v>湘B5DH05</v>
          </cell>
          <cell r="F2084" t="str">
            <v>4.2米车</v>
          </cell>
        </row>
        <row r="2085">
          <cell r="C2085" t="str">
            <v>CP2024012915543284</v>
          </cell>
          <cell r="D2085" t="str">
            <v>TK18D4F15450A373871010</v>
          </cell>
          <cell r="E2085" t="str">
            <v>湘B5DH05</v>
          </cell>
          <cell r="F2085" t="str">
            <v>4.2米车</v>
          </cell>
        </row>
        <row r="2086">
          <cell r="C2086" t="str">
            <v>CP2024012815441985</v>
          </cell>
          <cell r="D2086" t="str">
            <v>TK18D4F15968A373874430</v>
          </cell>
          <cell r="E2086" t="str">
            <v>湘BS3027</v>
          </cell>
          <cell r="F2086" t="str">
            <v>4.2米车</v>
          </cell>
        </row>
        <row r="2087">
          <cell r="C2087" t="str">
            <v>CP2024012815440206</v>
          </cell>
          <cell r="D2087" t="str">
            <v>TK18D4F1542FE373870832</v>
          </cell>
          <cell r="E2087" t="str">
            <v>湘AEP636</v>
          </cell>
          <cell r="F2087" t="str">
            <v>4.2米(高栏)</v>
          </cell>
        </row>
        <row r="2088">
          <cell r="C2088" t="str">
            <v>CP2024012815441989</v>
          </cell>
          <cell r="D2088" t="str">
            <v>TK18D4F154859373871195</v>
          </cell>
          <cell r="E2088" t="str">
            <v>湘CFB9339</v>
          </cell>
          <cell r="F2088" t="str">
            <v>4.2米（厢车）</v>
          </cell>
        </row>
        <row r="2089">
          <cell r="C2089" t="str">
            <v>CP2024012815442212</v>
          </cell>
          <cell r="D2089" t="str">
            <v>TK18D4F154860373871196</v>
          </cell>
          <cell r="E2089" t="str">
            <v>湘A37VJ8</v>
          </cell>
          <cell r="F2089" t="str">
            <v>3.3米车</v>
          </cell>
        </row>
        <row r="2090">
          <cell r="C2090" t="str">
            <v>CP2024012815441986</v>
          </cell>
          <cell r="D2090" t="str">
            <v>TK18D4F161296373880341</v>
          </cell>
          <cell r="E2090" t="str">
            <v>湘AB0334</v>
          </cell>
          <cell r="F2090" t="str">
            <v>4.2米（厢车）</v>
          </cell>
        </row>
        <row r="2091">
          <cell r="C2091" t="str">
            <v>CP2024012815429649</v>
          </cell>
          <cell r="D2091" t="str">
            <v>TK18D4F163ACD373881655</v>
          </cell>
          <cell r="E2091" t="str">
            <v>桂AQ5K08</v>
          </cell>
          <cell r="F2091" t="str">
            <v>2.7米车</v>
          </cell>
        </row>
        <row r="2092">
          <cell r="C2092" t="str">
            <v>CP2024012815437153</v>
          </cell>
          <cell r="D2092" t="str">
            <v>TK18D4F15BEF5373875614</v>
          </cell>
          <cell r="E2092" t="str">
            <v>桂A77N66</v>
          </cell>
          <cell r="F2092" t="str">
            <v>2.7米车</v>
          </cell>
        </row>
        <row r="2093">
          <cell r="C2093" t="str">
            <v>CP2024012815440248</v>
          </cell>
          <cell r="D2093" t="str">
            <v>TK18D4F163E97373881885</v>
          </cell>
          <cell r="E2093" t="str">
            <v>桂AS3H70</v>
          </cell>
          <cell r="F2093" t="str">
            <v>4.2米(高栏)</v>
          </cell>
        </row>
        <row r="2094">
          <cell r="C2094" t="str">
            <v>CP2024012815440418</v>
          </cell>
          <cell r="D2094" t="str">
            <v>TK18D4F9EA95B374635283</v>
          </cell>
          <cell r="E2094" t="str">
            <v>桂AQ1S86</v>
          </cell>
          <cell r="F2094" t="str">
            <v>2.7米车</v>
          </cell>
        </row>
        <row r="2095">
          <cell r="C2095" t="str">
            <v>CP2024012815442551</v>
          </cell>
          <cell r="D2095" t="str">
            <v>TK18D4F9E97AD374633729</v>
          </cell>
          <cell r="E2095" t="str">
            <v>桂A1T3Q5</v>
          </cell>
          <cell r="F2095" t="str">
            <v>2.7米车</v>
          </cell>
        </row>
        <row r="2096">
          <cell r="C2096" t="str">
            <v>CP2024012815442233</v>
          </cell>
          <cell r="D2096" t="str">
            <v>TK18D4F9E983D374633770</v>
          </cell>
          <cell r="E2096" t="str">
            <v>桂A7F7T8</v>
          </cell>
          <cell r="F2096" t="str">
            <v>2.7米车</v>
          </cell>
        </row>
        <row r="2097">
          <cell r="C2097" t="str">
            <v>CP2024012915539760</v>
          </cell>
          <cell r="D2097" t="str">
            <v>TK18D4F9E978D374633725</v>
          </cell>
          <cell r="E2097" t="str">
            <v>桂AT23L6</v>
          </cell>
          <cell r="F2097" t="str">
            <v>2.7米车</v>
          </cell>
        </row>
        <row r="2098">
          <cell r="C2098" t="str">
            <v>CP2024012815424241</v>
          </cell>
          <cell r="D2098" t="str">
            <v>TK18D4F9EA9DF374635332</v>
          </cell>
          <cell r="E2098" t="str">
            <v>桂RB3103</v>
          </cell>
          <cell r="F2098" t="str">
            <v>17.5米车</v>
          </cell>
        </row>
        <row r="2099">
          <cell r="C2099" t="str">
            <v>CP2024012815424241</v>
          </cell>
          <cell r="D2099" t="str">
            <v>TK18D4F9E9919374633862</v>
          </cell>
          <cell r="E2099" t="str">
            <v>桂RB3103</v>
          </cell>
          <cell r="F2099" t="str">
            <v>17.5米车</v>
          </cell>
        </row>
        <row r="2100">
          <cell r="C2100" t="str">
            <v>CP2024012915539760</v>
          </cell>
          <cell r="D2100" t="str">
            <v>TK18D4F9EA203374634562</v>
          </cell>
          <cell r="E2100" t="str">
            <v>桂AT23L6</v>
          </cell>
          <cell r="F2100" t="str">
            <v>2.7米车</v>
          </cell>
        </row>
        <row r="2101">
          <cell r="C2101" t="str">
            <v>CP2024012815424241</v>
          </cell>
          <cell r="D2101" t="str">
            <v>TK18D4F9E996E374633891</v>
          </cell>
          <cell r="E2101" t="str">
            <v>桂RB3103</v>
          </cell>
          <cell r="F2101" t="str">
            <v>17.5米车</v>
          </cell>
        </row>
        <row r="2102">
          <cell r="C2102" t="str">
            <v>CP2024012815442233</v>
          </cell>
          <cell r="D2102" t="str">
            <v>TK18D4F9E9D60374634183</v>
          </cell>
          <cell r="E2102" t="str">
            <v>桂A7F7T8</v>
          </cell>
          <cell r="F2102" t="str">
            <v>2.7米车</v>
          </cell>
        </row>
        <row r="2103">
          <cell r="C2103" t="str">
            <v>CP2024012815424241</v>
          </cell>
          <cell r="D2103" t="str">
            <v>TK18D4F9E7F85374632658</v>
          </cell>
          <cell r="E2103" t="str">
            <v>桂RB3103</v>
          </cell>
          <cell r="F2103" t="str">
            <v>17.5米车</v>
          </cell>
        </row>
        <row r="2104">
          <cell r="C2104" t="str">
            <v>CP2024012815424241</v>
          </cell>
          <cell r="D2104" t="str">
            <v>TK18D4F9E7F88374632659</v>
          </cell>
          <cell r="E2104" t="str">
            <v>桂RB3103</v>
          </cell>
          <cell r="F2104" t="str">
            <v>17.5米车</v>
          </cell>
        </row>
        <row r="2105">
          <cell r="C2105" t="str">
            <v>CP2024012815440418</v>
          </cell>
          <cell r="D2105" t="str">
            <v>TK18D4F9EA71D374635034</v>
          </cell>
          <cell r="E2105" t="str">
            <v>桂AQ1S86</v>
          </cell>
          <cell r="F2105" t="str">
            <v>2.7米车</v>
          </cell>
        </row>
        <row r="2106">
          <cell r="C2106" t="str">
            <v>CP2024012915539760</v>
          </cell>
          <cell r="D2106" t="str">
            <v>TK18D4F9E9CB6374634128</v>
          </cell>
          <cell r="E2106" t="str">
            <v>桂AT23L6</v>
          </cell>
          <cell r="F2106" t="str">
            <v>2.7米车</v>
          </cell>
        </row>
        <row r="2107">
          <cell r="C2107" t="str">
            <v>CP2024012815424241</v>
          </cell>
          <cell r="D2107" t="str">
            <v>TK18D4F9E7FF6374632668</v>
          </cell>
          <cell r="E2107" t="str">
            <v>桂RB3103</v>
          </cell>
          <cell r="F2107" t="str">
            <v>17.5米车</v>
          </cell>
        </row>
        <row r="2108">
          <cell r="C2108" t="str">
            <v>CP2024012815442233</v>
          </cell>
          <cell r="D2108" t="str">
            <v>TK18D4F9E950E374633596</v>
          </cell>
          <cell r="E2108" t="str">
            <v>桂A7F7T8</v>
          </cell>
          <cell r="F2108" t="str">
            <v>2.7米车</v>
          </cell>
        </row>
        <row r="2109">
          <cell r="C2109" t="str">
            <v>CP2024012815442233</v>
          </cell>
          <cell r="D2109" t="str">
            <v>TK18D4F9E97E0374633738</v>
          </cell>
          <cell r="E2109" t="str">
            <v>桂A7F7T8</v>
          </cell>
          <cell r="F2109" t="str">
            <v>2.7米车</v>
          </cell>
        </row>
        <row r="2110">
          <cell r="C2110" t="str">
            <v>CP2024012815424241</v>
          </cell>
          <cell r="D2110" t="str">
            <v>TK18D4F9E82C8374632740</v>
          </cell>
          <cell r="E2110" t="str">
            <v>桂RB3103</v>
          </cell>
          <cell r="F2110" t="str">
            <v>17.5米车</v>
          </cell>
        </row>
        <row r="2111">
          <cell r="C2111" t="str">
            <v>CP2024012815424241</v>
          </cell>
          <cell r="D2111" t="str">
            <v>TK18D4F9E8AD3374633086</v>
          </cell>
          <cell r="E2111" t="str">
            <v>桂RB3103</v>
          </cell>
          <cell r="F2111" t="str">
            <v>17.5米车</v>
          </cell>
        </row>
        <row r="2112">
          <cell r="C2112" t="str">
            <v>CP2024012815442233</v>
          </cell>
          <cell r="D2112" t="str">
            <v>TK18D4F9E88C1374632993</v>
          </cell>
          <cell r="E2112" t="str">
            <v>桂A7F7T8</v>
          </cell>
          <cell r="F2112" t="str">
            <v>2.7米车</v>
          </cell>
        </row>
        <row r="2113">
          <cell r="C2113" t="str">
            <v>CP2024012815424241</v>
          </cell>
          <cell r="D2113" t="str">
            <v>TK18D4F9E846B374632802</v>
          </cell>
          <cell r="E2113" t="str">
            <v>桂RB3103</v>
          </cell>
          <cell r="F2113" t="str">
            <v>17.5米车</v>
          </cell>
        </row>
        <row r="2114">
          <cell r="C2114" t="str">
            <v>CP2024012815424241</v>
          </cell>
          <cell r="D2114" t="str">
            <v>TK18D4F9EAABC374635444</v>
          </cell>
          <cell r="E2114" t="str">
            <v>桂RB3103</v>
          </cell>
          <cell r="F2114" t="str">
            <v>17.5米车</v>
          </cell>
        </row>
        <row r="2115">
          <cell r="C2115" t="str">
            <v>CP2024012815443665</v>
          </cell>
          <cell r="D2115" t="str">
            <v>TK18D4F9E9DC7374634200</v>
          </cell>
          <cell r="E2115" t="str">
            <v>湘AJ8P62</v>
          </cell>
          <cell r="F2115" t="str">
            <v>4.2米(高栏)</v>
          </cell>
        </row>
        <row r="2116">
          <cell r="C2116" t="str">
            <v>CP2024012815424241</v>
          </cell>
          <cell r="D2116" t="str">
            <v>TK18D4F9E8E9C374633289</v>
          </cell>
          <cell r="E2116" t="str">
            <v>桂RB3103</v>
          </cell>
          <cell r="F2116" t="str">
            <v>17.5米车</v>
          </cell>
        </row>
        <row r="2117">
          <cell r="C2117" t="str">
            <v>CP2024012915523957</v>
          </cell>
          <cell r="D2117" t="str">
            <v>TK18D4F9E8306374632755</v>
          </cell>
          <cell r="E2117" t="str">
            <v>桂C32013</v>
          </cell>
          <cell r="F2117" t="str">
            <v>17.5米</v>
          </cell>
        </row>
        <row r="2118">
          <cell r="C2118" t="str">
            <v>CP2024012815443227</v>
          </cell>
          <cell r="D2118" t="str">
            <v>TK18D4F9E9C02374634081</v>
          </cell>
          <cell r="E2118" t="str">
            <v>桂AQ5K08</v>
          </cell>
          <cell r="F2118" t="str">
            <v>2.7米车</v>
          </cell>
        </row>
        <row r="2119">
          <cell r="C2119" t="str">
            <v>CP2024012915517589</v>
          </cell>
          <cell r="D2119" t="str">
            <v>TK18D4F9E987C374633802</v>
          </cell>
          <cell r="E2119" t="str">
            <v>桂BL5052</v>
          </cell>
          <cell r="F2119" t="str">
            <v>17.5米车</v>
          </cell>
        </row>
        <row r="2120">
          <cell r="C2120" t="str">
            <v>CP2024012915517589</v>
          </cell>
          <cell r="D2120" t="str">
            <v>TK18D4F9E999D374633903</v>
          </cell>
          <cell r="E2120" t="str">
            <v>桂BL5052</v>
          </cell>
          <cell r="F2120" t="str">
            <v>17.5米车</v>
          </cell>
        </row>
        <row r="2121">
          <cell r="C2121" t="str">
            <v>CP2024012815442837</v>
          </cell>
          <cell r="D2121" t="str">
            <v>TK18D4F9EAA09374635354</v>
          </cell>
          <cell r="E2121" t="str">
            <v>桂A491A6</v>
          </cell>
          <cell r="F2121" t="str">
            <v>2.7米车</v>
          </cell>
        </row>
        <row r="2122">
          <cell r="C2122" t="str">
            <v>CP2024012815442551</v>
          </cell>
          <cell r="D2122" t="str">
            <v>TK18D4F9E9B6D374634045</v>
          </cell>
          <cell r="E2122" t="str">
            <v>桂A1T3Q5</v>
          </cell>
          <cell r="F2122" t="str">
            <v>2.7米车</v>
          </cell>
        </row>
        <row r="2123">
          <cell r="C2123" t="str">
            <v>CP2024012815442233</v>
          </cell>
          <cell r="D2123" t="str">
            <v>TK18D4F9E9F83374634345</v>
          </cell>
          <cell r="E2123" t="str">
            <v>桂A7F7T8</v>
          </cell>
          <cell r="F2123" t="str">
            <v>2.7米车</v>
          </cell>
        </row>
        <row r="2124">
          <cell r="C2124" t="str">
            <v>CP2024012815440418</v>
          </cell>
          <cell r="D2124" t="str">
            <v>TK18D4F9EA892374635213</v>
          </cell>
          <cell r="E2124" t="str">
            <v>桂AQ1S86</v>
          </cell>
          <cell r="F2124" t="str">
            <v>2.7米车</v>
          </cell>
        </row>
        <row r="2125">
          <cell r="C2125" t="str">
            <v>CP2024012915548807</v>
          </cell>
          <cell r="D2125" t="str">
            <v>TK18D52F21991376252297</v>
          </cell>
          <cell r="E2125" t="str">
            <v>湘HC079N</v>
          </cell>
          <cell r="F2125" t="str">
            <v>4.2米（厢车）</v>
          </cell>
        </row>
        <row r="2126">
          <cell r="C2126" t="str">
            <v>CP2024012915460362</v>
          </cell>
          <cell r="D2126" t="str">
            <v>TK18D52F2781F376257802</v>
          </cell>
          <cell r="E2126" t="str">
            <v>桂AR88U7</v>
          </cell>
          <cell r="F2126" t="str">
            <v>2.7米车</v>
          </cell>
        </row>
        <row r="2127">
          <cell r="C2127" t="str">
            <v>CP2024012915543275</v>
          </cell>
          <cell r="D2127" t="str">
            <v>TK18D52F26CCE376256936</v>
          </cell>
          <cell r="E2127" t="str">
            <v>桂AP70U8</v>
          </cell>
          <cell r="F2127" t="str">
            <v>4.2米车</v>
          </cell>
        </row>
        <row r="2128">
          <cell r="C2128" t="str">
            <v>CP2024012915543178</v>
          </cell>
          <cell r="D2128" t="str">
            <v>TK18D52F22098376252632</v>
          </cell>
          <cell r="E2128" t="str">
            <v>湘C870R8</v>
          </cell>
          <cell r="F2128" t="str">
            <v>4.2米(高栏)</v>
          </cell>
        </row>
        <row r="2129">
          <cell r="C2129" t="str">
            <v>CP2024012915543176</v>
          </cell>
          <cell r="D2129" t="str">
            <v>TK18D52F26565376256499</v>
          </cell>
          <cell r="E2129" t="str">
            <v>湘CFB9339</v>
          </cell>
          <cell r="F2129" t="str">
            <v>4.2米（厢车）</v>
          </cell>
        </row>
        <row r="2130">
          <cell r="C2130" t="str">
            <v>CP2024012915543176</v>
          </cell>
          <cell r="D2130" t="str">
            <v>TK18D52F27184376257240</v>
          </cell>
          <cell r="E2130" t="str">
            <v>湘CFB9339</v>
          </cell>
          <cell r="F2130" t="str">
            <v>4.2米（厢车）</v>
          </cell>
        </row>
        <row r="2131">
          <cell r="C2131" t="str">
            <v>CP2024012915543176</v>
          </cell>
          <cell r="D2131" t="str">
            <v>TK18D52F27B71376258190</v>
          </cell>
          <cell r="E2131" t="str">
            <v>湘CFB9339</v>
          </cell>
          <cell r="F2131" t="str">
            <v>4.2米（厢车）</v>
          </cell>
        </row>
        <row r="2132">
          <cell r="C2132" t="str">
            <v>CP2024012915543176</v>
          </cell>
          <cell r="D2132" t="str">
            <v>TK18D52F2757A376257553</v>
          </cell>
          <cell r="E2132" t="str">
            <v>湘CFB9339</v>
          </cell>
          <cell r="F2132" t="str">
            <v>4.2米（厢车）</v>
          </cell>
        </row>
        <row r="2133">
          <cell r="C2133" t="str">
            <v>CP2024012915543178</v>
          </cell>
          <cell r="D2133" t="str">
            <v>TK18D52F23CDB376254313</v>
          </cell>
          <cell r="E2133" t="str">
            <v>湘C870R8</v>
          </cell>
          <cell r="F2133" t="str">
            <v>4.2米(高栏)</v>
          </cell>
        </row>
        <row r="2134">
          <cell r="C2134" t="str">
            <v>CP2024012915492223</v>
          </cell>
          <cell r="D2134" t="str">
            <v>TK18D52F22561376252980</v>
          </cell>
          <cell r="E2134" t="str">
            <v>湘JA1998</v>
          </cell>
          <cell r="F2134" t="str">
            <v>9.6米车(高栏)</v>
          </cell>
        </row>
        <row r="2135">
          <cell r="C2135" t="str">
            <v>CP2024012915548807</v>
          </cell>
          <cell r="D2135" t="str">
            <v>TK18D52F1F9D9376250399</v>
          </cell>
          <cell r="E2135" t="str">
            <v>湘HC079N</v>
          </cell>
          <cell r="F2135" t="str">
            <v>4.2米（厢车）</v>
          </cell>
        </row>
        <row r="2136">
          <cell r="C2136" t="str">
            <v>CP2024012915541730</v>
          </cell>
          <cell r="D2136" t="str">
            <v>TK18D52F2106C376251794</v>
          </cell>
          <cell r="E2136" t="str">
            <v>湘ADE1581</v>
          </cell>
          <cell r="F2136" t="str">
            <v>4.2米（厢车）</v>
          </cell>
        </row>
        <row r="2137">
          <cell r="C2137" t="str">
            <v>CP2024012915548479</v>
          </cell>
          <cell r="D2137" t="str">
            <v>TK18D52F27817376257799</v>
          </cell>
          <cell r="E2137" t="str">
            <v>湘ADD8583</v>
          </cell>
          <cell r="F2137" t="str">
            <v>4.2米（厢车）</v>
          </cell>
        </row>
        <row r="2138">
          <cell r="C2138" t="str">
            <v>CP2024012915548807</v>
          </cell>
          <cell r="D2138" t="str">
            <v>TK18D52F20AE9376251438</v>
          </cell>
          <cell r="E2138" t="str">
            <v>湘HC079N</v>
          </cell>
          <cell r="F2138" t="str">
            <v>4.2米（厢车）</v>
          </cell>
        </row>
        <row r="2139">
          <cell r="C2139" t="str">
            <v>CP2024012915548251</v>
          </cell>
          <cell r="D2139" t="str">
            <v>TK18D52F21A2B376252333</v>
          </cell>
          <cell r="E2139" t="str">
            <v>湘ADM7680</v>
          </cell>
          <cell r="F2139" t="str">
            <v>4.2米（厢车）</v>
          </cell>
        </row>
        <row r="2140">
          <cell r="C2140" t="str">
            <v>CP2024012915548251</v>
          </cell>
          <cell r="D2140" t="str">
            <v>TK18D52F2261E376253017</v>
          </cell>
          <cell r="E2140" t="str">
            <v>湘ADM7680</v>
          </cell>
          <cell r="F2140" t="str">
            <v>4.2米（厢车）</v>
          </cell>
        </row>
        <row r="2141">
          <cell r="C2141" t="str">
            <v>CP2024012915548479</v>
          </cell>
          <cell r="D2141" t="str">
            <v>TK18D52F23D90376254346</v>
          </cell>
          <cell r="E2141" t="str">
            <v>湘ADD8583</v>
          </cell>
          <cell r="F2141" t="str">
            <v>4.2米（厢车）</v>
          </cell>
        </row>
        <row r="2142">
          <cell r="C2142" t="str">
            <v>CP2024012915548479</v>
          </cell>
          <cell r="D2142" t="str">
            <v>TK18D52F277CE376257762</v>
          </cell>
          <cell r="E2142" t="str">
            <v>湘ADD8583</v>
          </cell>
          <cell r="F2142" t="str">
            <v>4.2米（厢车）</v>
          </cell>
        </row>
        <row r="2143">
          <cell r="C2143" t="str">
            <v>CP2024012915548251</v>
          </cell>
          <cell r="D2143" t="str">
            <v>TK18D52F25FCE376256185</v>
          </cell>
          <cell r="E2143" t="str">
            <v>湘ADM7680</v>
          </cell>
          <cell r="F2143" t="str">
            <v>4.2米（厢车）</v>
          </cell>
        </row>
        <row r="2144">
          <cell r="C2144" t="str">
            <v>CP2024012915550441</v>
          </cell>
          <cell r="D2144" t="str">
            <v>TK18D52F23477376253897</v>
          </cell>
          <cell r="E2144" t="str">
            <v>湘A25XW5</v>
          </cell>
          <cell r="F2144" t="str">
            <v>4.2米(高栏)</v>
          </cell>
        </row>
        <row r="2145">
          <cell r="C2145" t="str">
            <v>CP2024012915543176</v>
          </cell>
          <cell r="D2145" t="str">
            <v>TK18D52F21D7C376252477</v>
          </cell>
          <cell r="E2145" t="str">
            <v>湘CFB9339</v>
          </cell>
          <cell r="F2145" t="str">
            <v>4.2米（厢车）</v>
          </cell>
        </row>
        <row r="2146">
          <cell r="C2146" t="str">
            <v>CP2024012915549746</v>
          </cell>
          <cell r="D2146" t="str">
            <v>TK18D52F219C8376252319</v>
          </cell>
          <cell r="E2146" t="str">
            <v>湘ARU526</v>
          </cell>
          <cell r="F2146" t="str">
            <v>4.2米(高栏)</v>
          </cell>
        </row>
        <row r="2147">
          <cell r="C2147" t="str">
            <v>CP2024012915549746</v>
          </cell>
          <cell r="D2147" t="str">
            <v>TK18D52F21D67376252471</v>
          </cell>
          <cell r="E2147" t="str">
            <v>湘ARU526</v>
          </cell>
          <cell r="F2147" t="str">
            <v>4.2米(高栏)</v>
          </cell>
        </row>
        <row r="2148">
          <cell r="C2148" t="str">
            <v>CP2024012915548807</v>
          </cell>
          <cell r="D2148" t="str">
            <v>TK18D52F20F52376251730</v>
          </cell>
          <cell r="E2148" t="str">
            <v>湘HC079N</v>
          </cell>
          <cell r="F2148" t="str">
            <v>4.2米（厢车）</v>
          </cell>
        </row>
        <row r="2149">
          <cell r="C2149" t="str">
            <v>CP2024012915548479</v>
          </cell>
          <cell r="D2149" t="str">
            <v>TK18D549A5EF8378839042</v>
          </cell>
          <cell r="E2149" t="str">
            <v>湘ADD8583</v>
          </cell>
          <cell r="F2149" t="str">
            <v>4.2米（厢车）</v>
          </cell>
        </row>
        <row r="2150">
          <cell r="C2150" t="str">
            <v>CP2024012915548479</v>
          </cell>
          <cell r="D2150" t="str">
            <v>TK18D549A70A8378839464</v>
          </cell>
          <cell r="E2150" t="str">
            <v>湘ADD8583</v>
          </cell>
          <cell r="F2150" t="str">
            <v>4.2米（厢车）</v>
          </cell>
        </row>
        <row r="2151">
          <cell r="C2151" t="str">
            <v>CP2024012915543176</v>
          </cell>
          <cell r="D2151" t="str">
            <v>TK18D52F23B9A376254249</v>
          </cell>
          <cell r="E2151" t="str">
            <v>湘CFB9339</v>
          </cell>
          <cell r="F2151" t="str">
            <v>4.2米（厢车）</v>
          </cell>
        </row>
        <row r="2152">
          <cell r="C2152" t="str">
            <v>CP2024012915550289</v>
          </cell>
          <cell r="D2152" t="str">
            <v>TK18D52F22353376252818</v>
          </cell>
          <cell r="E2152" t="str">
            <v>湘AUC709</v>
          </cell>
          <cell r="F2152" t="str">
            <v>4.2米车</v>
          </cell>
        </row>
        <row r="2153">
          <cell r="C2153" t="str">
            <v>CP2024012915461004</v>
          </cell>
          <cell r="D2153" t="str">
            <v>TK18D52F27ECC376258514</v>
          </cell>
          <cell r="E2153" t="str">
            <v>桂AM23N2</v>
          </cell>
          <cell r="F2153" t="str">
            <v>4.2米（厢车）</v>
          </cell>
        </row>
        <row r="2154">
          <cell r="C2154" t="str">
            <v>CP2024012915548479</v>
          </cell>
          <cell r="D2154" t="str">
            <v>TK18D549A4D14378838500</v>
          </cell>
          <cell r="E2154" t="str">
            <v>湘ADD8583</v>
          </cell>
          <cell r="F2154" t="str">
            <v>4.2米（厢车）</v>
          </cell>
        </row>
        <row r="2155">
          <cell r="C2155" t="str">
            <v>CP2024012915517589</v>
          </cell>
          <cell r="D2155" t="str">
            <v>TK18D536093E7376992754</v>
          </cell>
          <cell r="E2155" t="str">
            <v>桂BL5052</v>
          </cell>
          <cell r="F2155" t="str">
            <v>17.5米车</v>
          </cell>
        </row>
        <row r="2156">
          <cell r="C2156" t="str">
            <v>CP2024012915545524</v>
          </cell>
          <cell r="D2156" t="str">
            <v>TK18D535FE507376981614</v>
          </cell>
          <cell r="E2156" t="str">
            <v>桂A7M5Y9</v>
          </cell>
          <cell r="F2156" t="str">
            <v>4.2米(高栏)</v>
          </cell>
        </row>
        <row r="2157">
          <cell r="C2157" t="str">
            <v>CP2024012915550152</v>
          </cell>
          <cell r="D2157" t="str">
            <v>TK18D53601777376984483</v>
          </cell>
          <cell r="E2157" t="str">
            <v>湘KA7Z70</v>
          </cell>
          <cell r="F2157" t="str">
            <v>4.2米（厢车）</v>
          </cell>
        </row>
        <row r="2158">
          <cell r="C2158" t="str">
            <v>CP2024012915549746</v>
          </cell>
          <cell r="D2158" t="str">
            <v>TK18D53D9B62A377489519</v>
          </cell>
          <cell r="E2158" t="str">
            <v>湘ARU526</v>
          </cell>
          <cell r="F2158" t="str">
            <v>4.2米(高栏)</v>
          </cell>
        </row>
        <row r="2159">
          <cell r="C2159" t="str">
            <v>CP2024012915513225</v>
          </cell>
          <cell r="D2159" t="str">
            <v>TK18D5438AAC4378149627</v>
          </cell>
          <cell r="E2159" t="str">
            <v>湘ADD8583</v>
          </cell>
          <cell r="F2159" t="str">
            <v>4.2米（厢车）</v>
          </cell>
        </row>
        <row r="2160">
          <cell r="C2160" t="str">
            <v>CP2024012915549746</v>
          </cell>
          <cell r="D2160" t="str">
            <v>TK18D536092EB376992716</v>
          </cell>
          <cell r="E2160" t="str">
            <v>湘ARU526</v>
          </cell>
          <cell r="F2160" t="str">
            <v>4.2米(高栏)</v>
          </cell>
        </row>
        <row r="2161">
          <cell r="C2161" t="str">
            <v>CP2024012915543284</v>
          </cell>
          <cell r="D2161" t="str">
            <v>TK18D543C12AC378175244</v>
          </cell>
          <cell r="E2161" t="str">
            <v>湘B5DH05</v>
          </cell>
          <cell r="F2161" t="str">
            <v>4.2米车</v>
          </cell>
        </row>
        <row r="2162">
          <cell r="C2162" t="str">
            <v>CP2024012915543284</v>
          </cell>
          <cell r="D2162" t="str">
            <v>TK18D543BF333378173923</v>
          </cell>
          <cell r="E2162" t="str">
            <v>湘B5DH05</v>
          </cell>
          <cell r="F2162" t="str">
            <v>4.2米车</v>
          </cell>
        </row>
        <row r="2163">
          <cell r="C2163" t="str">
            <v>CP2024012915543175</v>
          </cell>
          <cell r="D2163" t="str">
            <v>TK18D543C67ED378179674</v>
          </cell>
          <cell r="E2163" t="str">
            <v>赣C1S197</v>
          </cell>
          <cell r="F2163" t="str">
            <v>4.2米车</v>
          </cell>
        </row>
        <row r="2164">
          <cell r="C2164" t="str">
            <v>CP2024012915543177</v>
          </cell>
          <cell r="D2164" t="str">
            <v>TK18D543C2FAA378176471</v>
          </cell>
          <cell r="E2164" t="str">
            <v>赣C1870J</v>
          </cell>
          <cell r="F2164" t="str">
            <v>4.2米(高栏)</v>
          </cell>
        </row>
        <row r="2165">
          <cell r="C2165" t="str">
            <v>CP2024012915519721</v>
          </cell>
          <cell r="D2165" t="str">
            <v>TK18D543C2FD9378176481</v>
          </cell>
          <cell r="E2165" t="str">
            <v>桂RB3103</v>
          </cell>
          <cell r="F2165" t="str">
            <v>17.5米车</v>
          </cell>
        </row>
        <row r="2166">
          <cell r="C2166" t="str">
            <v>CP2024012915540130</v>
          </cell>
          <cell r="D2166" t="str">
            <v>TK18D53EDFC5A377635209</v>
          </cell>
          <cell r="E2166" t="str">
            <v>桂AAA223</v>
          </cell>
          <cell r="F2166" t="str">
            <v>6.8米(高栏)</v>
          </cell>
        </row>
        <row r="2167">
          <cell r="C2167" t="str">
            <v>CP2024012915546839</v>
          </cell>
          <cell r="D2167" t="str">
            <v>TK18D543C0E98378175055</v>
          </cell>
          <cell r="E2167" t="str">
            <v>湘ATB057</v>
          </cell>
          <cell r="F2167" t="str">
            <v>4.2米(高栏)</v>
          </cell>
        </row>
        <row r="2168">
          <cell r="C2168" t="str">
            <v>CP2024012915543284</v>
          </cell>
          <cell r="D2168" t="str">
            <v>TK18D543BC670378172173</v>
          </cell>
          <cell r="E2168" t="str">
            <v>湘B5DH05</v>
          </cell>
          <cell r="F2168" t="str">
            <v>4.2米车</v>
          </cell>
        </row>
        <row r="2169">
          <cell r="C2169" t="str">
            <v>CP2024012915550441</v>
          </cell>
          <cell r="D2169" t="str">
            <v>TK18D543BE0D8378173267</v>
          </cell>
          <cell r="E2169" t="str">
            <v>湘A25XW5</v>
          </cell>
          <cell r="F2169" t="str">
            <v>4.2米(高栏)</v>
          </cell>
        </row>
        <row r="2170">
          <cell r="C2170" t="str">
            <v>CP2024012915548807</v>
          </cell>
          <cell r="D2170" t="str">
            <v>TK18D543BC1FE378171970</v>
          </cell>
          <cell r="E2170" t="str">
            <v>湘HC079N</v>
          </cell>
          <cell r="F2170" t="str">
            <v>4.2米（厢车）</v>
          </cell>
        </row>
        <row r="2171">
          <cell r="C2171" t="str">
            <v>CP2024012915546839</v>
          </cell>
          <cell r="D2171" t="str">
            <v>TK18D543C0027378174439</v>
          </cell>
          <cell r="E2171" t="str">
            <v>湘ATB057</v>
          </cell>
          <cell r="F2171" t="str">
            <v>4.2米(高栏)</v>
          </cell>
        </row>
        <row r="2172">
          <cell r="C2172" t="str">
            <v>CP2024012915546839</v>
          </cell>
          <cell r="D2172" t="str">
            <v>TK18D543C146D378175317</v>
          </cell>
          <cell r="E2172" t="str">
            <v>湘ATB057</v>
          </cell>
          <cell r="F2172" t="str">
            <v>4.2米(高栏)</v>
          </cell>
        </row>
        <row r="2173">
          <cell r="C2173" t="str">
            <v>CP2024012915546839</v>
          </cell>
          <cell r="D2173" t="str">
            <v>TK18D543BE99E378173541</v>
          </cell>
          <cell r="E2173" t="str">
            <v>湘ATB057</v>
          </cell>
          <cell r="F2173" t="str">
            <v>4.2米(高栏)</v>
          </cell>
        </row>
        <row r="2174">
          <cell r="C2174" t="str">
            <v>CP2024012915546839</v>
          </cell>
          <cell r="D2174" t="str">
            <v>TK18D543BFC1C378174280</v>
          </cell>
          <cell r="E2174" t="str">
            <v>湘ATB057</v>
          </cell>
          <cell r="F2174" t="str">
            <v>4.2米(高栏)</v>
          </cell>
        </row>
        <row r="2175">
          <cell r="C2175" t="str">
            <v>CP2024012915546839</v>
          </cell>
          <cell r="D2175" t="str">
            <v>TK18D543C5CEE378179052</v>
          </cell>
          <cell r="E2175" t="str">
            <v>湘ATB057</v>
          </cell>
          <cell r="F2175" t="str">
            <v>4.2米(高栏)</v>
          </cell>
        </row>
        <row r="2176">
          <cell r="C2176" t="str">
            <v>CP2024012915546839</v>
          </cell>
          <cell r="D2176" t="str">
            <v>TK18D543BCA2C378172339</v>
          </cell>
          <cell r="E2176" t="str">
            <v>湘ATB057</v>
          </cell>
          <cell r="F2176" t="str">
            <v>4.2米(高栏)</v>
          </cell>
        </row>
        <row r="2177">
          <cell r="C2177" t="str">
            <v>CP2024012915549746</v>
          </cell>
          <cell r="D2177" t="str">
            <v>TK18D543C3CF5378177164</v>
          </cell>
          <cell r="E2177" t="str">
            <v>湘ARU526</v>
          </cell>
          <cell r="F2177" t="str">
            <v>4.2米(高栏)</v>
          </cell>
        </row>
        <row r="2178">
          <cell r="C2178" t="str">
            <v>CP2024012915550044</v>
          </cell>
          <cell r="D2178" t="str">
            <v>TK18D543C6E66378180238</v>
          </cell>
          <cell r="E2178" t="str">
            <v>湘AGU807</v>
          </cell>
          <cell r="F2178" t="str">
            <v>4.2米(高栏)</v>
          </cell>
        </row>
        <row r="2179">
          <cell r="C2179" t="str">
            <v>CP2024012915550044</v>
          </cell>
          <cell r="D2179" t="str">
            <v>TK18D543C5564378178685</v>
          </cell>
          <cell r="E2179" t="str">
            <v>湘AGU807</v>
          </cell>
          <cell r="F2179" t="str">
            <v>4.2米(高栏)</v>
          </cell>
        </row>
        <row r="2180">
          <cell r="C2180" t="str">
            <v>CP2024012915545980</v>
          </cell>
          <cell r="D2180" t="str">
            <v>TK18D543BAF72378170991</v>
          </cell>
          <cell r="E2180" t="str">
            <v>湘A61VT2</v>
          </cell>
          <cell r="F2180" t="str">
            <v>4.2米（厢车）</v>
          </cell>
        </row>
        <row r="2181">
          <cell r="C2181" t="str">
            <v>CP2024012915544008</v>
          </cell>
          <cell r="D2181" t="str">
            <v>TK18D54C53A6B379106399</v>
          </cell>
          <cell r="E2181" t="str">
            <v>桂A77N66</v>
          </cell>
          <cell r="F2181" t="str">
            <v>2.7米车</v>
          </cell>
        </row>
        <row r="2182">
          <cell r="C2182" t="str">
            <v>CP2024012915517589</v>
          </cell>
          <cell r="D2182" t="str">
            <v>TK18D54C532AA379105675</v>
          </cell>
          <cell r="E2182" t="str">
            <v>桂BL5052</v>
          </cell>
          <cell r="F2182" t="str">
            <v>17.5米车</v>
          </cell>
        </row>
        <row r="2183">
          <cell r="C2183" t="str">
            <v>CP2024012915519721</v>
          </cell>
          <cell r="D2183" t="str">
            <v>TK18D54C5118E379103340</v>
          </cell>
          <cell r="E2183" t="str">
            <v>桂RB3103</v>
          </cell>
          <cell r="F2183" t="str">
            <v>17.5米车</v>
          </cell>
        </row>
        <row r="2184">
          <cell r="C2184" t="str">
            <v>CP2024012915543049</v>
          </cell>
          <cell r="D2184" t="str">
            <v>TK18D54C51689379103620</v>
          </cell>
          <cell r="E2184" t="str">
            <v>桂A817PC</v>
          </cell>
          <cell r="F2184" t="str">
            <v>2.7米车</v>
          </cell>
        </row>
        <row r="2185">
          <cell r="C2185" t="str">
            <v>CP2024012915519721</v>
          </cell>
          <cell r="D2185" t="str">
            <v>TK18D54C51CC8379104070</v>
          </cell>
          <cell r="E2185" t="str">
            <v>桂RB3103</v>
          </cell>
          <cell r="F2185" t="str">
            <v>17.5米车</v>
          </cell>
        </row>
        <row r="2186">
          <cell r="C2186" t="str">
            <v>CP2024012915512650</v>
          </cell>
          <cell r="D2186" t="str">
            <v>TK18D54C4DED2379100470</v>
          </cell>
          <cell r="E2186" t="str">
            <v>桂G75096</v>
          </cell>
          <cell r="F2186" t="str">
            <v>9.6米(低栏)</v>
          </cell>
        </row>
        <row r="2187">
          <cell r="C2187" t="str">
            <v>CP2024012915517589</v>
          </cell>
          <cell r="D2187" t="str">
            <v>TK18D54C53DA9379106789</v>
          </cell>
          <cell r="E2187" t="str">
            <v>桂BL5052</v>
          </cell>
          <cell r="F2187" t="str">
            <v>17.5米车</v>
          </cell>
        </row>
        <row r="2188">
          <cell r="C2188" t="str">
            <v>CP2024012915543049</v>
          </cell>
          <cell r="D2188" t="str">
            <v>TK18D54C51416379103497</v>
          </cell>
          <cell r="E2188" t="str">
            <v>桂A817PC</v>
          </cell>
          <cell r="F2188" t="str">
            <v>2.7米车</v>
          </cell>
        </row>
        <row r="2189">
          <cell r="C2189" t="str">
            <v>CP2024012915517589</v>
          </cell>
          <cell r="D2189" t="str">
            <v>TK18D543D9DE5378199533</v>
          </cell>
          <cell r="E2189" t="str">
            <v>桂BL5052</v>
          </cell>
          <cell r="F2189" t="str">
            <v>17.5米车</v>
          </cell>
        </row>
        <row r="2190">
          <cell r="C2190" t="str">
            <v>CP2024012915544008</v>
          </cell>
          <cell r="D2190" t="str">
            <v>TK18D54C538D6379106245</v>
          </cell>
          <cell r="E2190" t="str">
            <v>桂A77N66</v>
          </cell>
          <cell r="F2190" t="str">
            <v>2.7米车</v>
          </cell>
        </row>
        <row r="2191">
          <cell r="C2191" t="str">
            <v>CP2024012915543049</v>
          </cell>
          <cell r="D2191" t="str">
            <v>TK18D54C5137C379103463</v>
          </cell>
          <cell r="E2191" t="str">
            <v>桂A817PC</v>
          </cell>
          <cell r="F2191" t="str">
            <v>2.7米车</v>
          </cell>
        </row>
        <row r="2192">
          <cell r="C2192" t="str">
            <v>CP2024012915519721</v>
          </cell>
          <cell r="D2192" t="str">
            <v>TK18D54C53E15379106842</v>
          </cell>
          <cell r="E2192" t="str">
            <v>桂RB3103</v>
          </cell>
          <cell r="F2192" t="str">
            <v>17.5米车</v>
          </cell>
        </row>
        <row r="2193">
          <cell r="C2193" t="str">
            <v>CP2024012915543049</v>
          </cell>
          <cell r="D2193" t="str">
            <v>TK18D54C50AD3379103016</v>
          </cell>
          <cell r="E2193" t="str">
            <v>桂A817PC</v>
          </cell>
          <cell r="F2193" t="str">
            <v>2.7米车</v>
          </cell>
        </row>
        <row r="2194">
          <cell r="C2194" t="str">
            <v>CP2024012915519721</v>
          </cell>
          <cell r="D2194" t="str">
            <v>TK18D54C511BA379103363</v>
          </cell>
          <cell r="E2194" t="str">
            <v>桂RB3103</v>
          </cell>
          <cell r="F2194" t="str">
            <v>17.5米车</v>
          </cell>
        </row>
        <row r="2195">
          <cell r="C2195" t="str">
            <v>CP2024012915543275</v>
          </cell>
          <cell r="D2195" t="str">
            <v>TK18D54C4E727379100908</v>
          </cell>
          <cell r="E2195" t="str">
            <v>桂AP70U8</v>
          </cell>
          <cell r="F2195" t="str">
            <v>4.2米车</v>
          </cell>
        </row>
        <row r="2196">
          <cell r="C2196" t="str">
            <v>CP2024012915519721</v>
          </cell>
          <cell r="D2196" t="str">
            <v>TK18D54C50487379102628</v>
          </cell>
          <cell r="E2196" t="str">
            <v>桂RB3103</v>
          </cell>
          <cell r="F2196" t="str">
            <v>17.5米车</v>
          </cell>
        </row>
        <row r="2197">
          <cell r="C2197" t="str">
            <v>CP2024012915519721</v>
          </cell>
          <cell r="D2197" t="str">
            <v>TK18D54C52DDA379105287</v>
          </cell>
          <cell r="E2197" t="str">
            <v>桂RB3103</v>
          </cell>
          <cell r="F2197" t="str">
            <v>17.5米车</v>
          </cell>
        </row>
        <row r="2198">
          <cell r="C2198" t="str">
            <v>CP2024012915519721</v>
          </cell>
          <cell r="D2198" t="str">
            <v>TK18D54C50720379102773</v>
          </cell>
          <cell r="E2198" t="str">
            <v>桂RB3103</v>
          </cell>
          <cell r="F2198" t="str">
            <v>17.5米车</v>
          </cell>
        </row>
        <row r="2199">
          <cell r="C2199" t="str">
            <v>CP2024012915543275</v>
          </cell>
          <cell r="D2199" t="str">
            <v>TK18D54C4DDD9379100447</v>
          </cell>
          <cell r="E2199" t="str">
            <v>桂AP70U8</v>
          </cell>
          <cell r="F2199" t="str">
            <v>4.2米车</v>
          </cell>
        </row>
        <row r="2200">
          <cell r="C2200" t="str">
            <v>CP2024012915519721</v>
          </cell>
          <cell r="D2200" t="str">
            <v>TK18D54C50707379102770</v>
          </cell>
          <cell r="E2200" t="str">
            <v>桂RB3103</v>
          </cell>
          <cell r="F2200" t="str">
            <v>17.5米车</v>
          </cell>
        </row>
        <row r="2201">
          <cell r="C2201" t="str">
            <v>CP2024012915517589</v>
          </cell>
          <cell r="D2201" t="str">
            <v>TK18D54C53E95379106898</v>
          </cell>
          <cell r="E2201" t="str">
            <v>桂BL5052</v>
          </cell>
          <cell r="F2201" t="str">
            <v>17.5米车</v>
          </cell>
        </row>
        <row r="2202">
          <cell r="C2202" t="str">
            <v>CP2024012915519721</v>
          </cell>
          <cell r="D2202" t="str">
            <v>TK18D54C52366379104552</v>
          </cell>
          <cell r="E2202" t="str">
            <v>桂RB3103</v>
          </cell>
          <cell r="F2202" t="str">
            <v>17.5米车</v>
          </cell>
        </row>
        <row r="2203">
          <cell r="C2203" t="str">
            <v>CP2024012915519721</v>
          </cell>
          <cell r="D2203" t="str">
            <v>TK18D54C52E4A379105310</v>
          </cell>
          <cell r="E2203" t="str">
            <v>桂RB3103</v>
          </cell>
          <cell r="F2203" t="str">
            <v>17.5米车</v>
          </cell>
        </row>
        <row r="2204">
          <cell r="C2204" t="str">
            <v>CP2024012915519721</v>
          </cell>
          <cell r="D2204" t="str">
            <v>TK18D54C5077F379102802</v>
          </cell>
          <cell r="E2204" t="str">
            <v>桂RB3103</v>
          </cell>
          <cell r="F2204" t="str">
            <v>17.5米车</v>
          </cell>
        </row>
        <row r="2205">
          <cell r="C2205" t="str">
            <v>CP2024012915543049</v>
          </cell>
          <cell r="D2205" t="str">
            <v>TK18D54C50EAC379103210</v>
          </cell>
          <cell r="E2205" t="str">
            <v>桂A817PC</v>
          </cell>
          <cell r="F2205" t="str">
            <v>2.7米车</v>
          </cell>
        </row>
        <row r="2206">
          <cell r="C2206" t="str">
            <v>CP2024012915543275</v>
          </cell>
          <cell r="D2206" t="str">
            <v>TK18D54C4E4BC379100758</v>
          </cell>
          <cell r="E2206" t="str">
            <v>桂AP70U8</v>
          </cell>
          <cell r="F2206" t="str">
            <v>4.2米车</v>
          </cell>
        </row>
        <row r="2207">
          <cell r="C2207" t="str">
            <v>CP2024012915543049</v>
          </cell>
          <cell r="D2207" t="str">
            <v>TK18D54C50B93379103073</v>
          </cell>
          <cell r="E2207" t="str">
            <v>桂A817PC</v>
          </cell>
          <cell r="F2207" t="str">
            <v>2.7米车</v>
          </cell>
        </row>
        <row r="2208">
          <cell r="C2208" t="str">
            <v>CP2024012915519721</v>
          </cell>
          <cell r="D2208" t="str">
            <v>TK18D54C53D3A379106742</v>
          </cell>
          <cell r="E2208" t="str">
            <v>桂RB3103</v>
          </cell>
          <cell r="F2208" t="str">
            <v>17.5米车</v>
          </cell>
        </row>
        <row r="2209">
          <cell r="C2209" t="str">
            <v>CP2024012915519721</v>
          </cell>
          <cell r="D2209" t="str">
            <v>TK18D54C517FC379103742</v>
          </cell>
          <cell r="E2209" t="str">
            <v>桂RB3103</v>
          </cell>
          <cell r="F2209" t="str">
            <v>17.5米车</v>
          </cell>
        </row>
        <row r="2210">
          <cell r="C2210" t="str">
            <v>CP2024012915519721</v>
          </cell>
          <cell r="D2210" t="str">
            <v>TK18D54C51F06379104226</v>
          </cell>
          <cell r="E2210" t="str">
            <v>桂RB3103</v>
          </cell>
          <cell r="F2210" t="str">
            <v>17.5米车</v>
          </cell>
        </row>
        <row r="2211">
          <cell r="C2211" t="str">
            <v>CP2024012915519721</v>
          </cell>
          <cell r="D2211" t="str">
            <v>TK18D54C4E4E5379100768</v>
          </cell>
          <cell r="E2211" t="str">
            <v>桂RB3103</v>
          </cell>
          <cell r="F2211" t="str">
            <v>17.5米车</v>
          </cell>
        </row>
        <row r="2212">
          <cell r="C2212" t="str">
            <v>CP2024012915519721</v>
          </cell>
          <cell r="D2212" t="str">
            <v>TK18D54C51F12379104231</v>
          </cell>
          <cell r="E2212" t="str">
            <v>桂RB3103</v>
          </cell>
          <cell r="F2212" t="str">
            <v>17.5米车</v>
          </cell>
        </row>
        <row r="2213">
          <cell r="C2213" t="str">
            <v>CP2024012915517589</v>
          </cell>
          <cell r="D2213" t="str">
            <v>TK18D54C4F41C379101745</v>
          </cell>
          <cell r="E2213" t="str">
            <v>桂BL5052</v>
          </cell>
          <cell r="F2213" t="str">
            <v>17.5米车</v>
          </cell>
        </row>
        <row r="2214">
          <cell r="C2214" t="str">
            <v>CP2024012915544008</v>
          </cell>
          <cell r="D2214" t="str">
            <v>TK18D54C53C21379106618</v>
          </cell>
          <cell r="E2214" t="str">
            <v>桂A77N66</v>
          </cell>
          <cell r="F2214" t="str">
            <v>2.7米车</v>
          </cell>
        </row>
        <row r="2215">
          <cell r="C2215" t="str">
            <v>CP2024012915519721</v>
          </cell>
          <cell r="D2215" t="str">
            <v>TK18D54C508A5379102884</v>
          </cell>
          <cell r="E2215" t="str">
            <v>桂RB3103</v>
          </cell>
          <cell r="F2215" t="str">
            <v>17.5米车</v>
          </cell>
        </row>
        <row r="2216">
          <cell r="C2216" t="str">
            <v>CP2024012915544008</v>
          </cell>
          <cell r="D2216" t="str">
            <v>TK18D54C52B54379105105</v>
          </cell>
          <cell r="E2216" t="str">
            <v>桂A77N66</v>
          </cell>
          <cell r="F2216" t="str">
            <v>2.7米车</v>
          </cell>
        </row>
        <row r="2217">
          <cell r="C2217" t="str">
            <v>CP2024012915543049</v>
          </cell>
          <cell r="D2217" t="str">
            <v>TK18D54C4EE6A379101344</v>
          </cell>
          <cell r="E2217" t="str">
            <v>桂A817PC</v>
          </cell>
          <cell r="F2217" t="str">
            <v>2.7米车</v>
          </cell>
        </row>
        <row r="2218">
          <cell r="C2218" t="str">
            <v>CP2024012915517589</v>
          </cell>
          <cell r="D2218" t="str">
            <v>TK18D54C4F9A5379101993</v>
          </cell>
          <cell r="E2218" t="str">
            <v>桂BL5052</v>
          </cell>
          <cell r="F2218" t="str">
            <v>17.5米车</v>
          </cell>
        </row>
        <row r="2219">
          <cell r="C2219" t="str">
            <v>CP2024012915519721</v>
          </cell>
          <cell r="D2219" t="str">
            <v>TK18D54C516C7379103639</v>
          </cell>
          <cell r="E2219" t="str">
            <v>桂RB3103</v>
          </cell>
          <cell r="F2219" t="str">
            <v>17.5米车</v>
          </cell>
        </row>
        <row r="2220">
          <cell r="C2220" t="str">
            <v>CP2024012915517589</v>
          </cell>
          <cell r="D2220" t="str">
            <v>TK18D54C5054B379102665</v>
          </cell>
          <cell r="E2220" t="str">
            <v>桂BL5052</v>
          </cell>
          <cell r="F2220" t="str">
            <v>17.5米车</v>
          </cell>
        </row>
        <row r="2221">
          <cell r="C2221" t="str">
            <v>CP2024012915519721</v>
          </cell>
          <cell r="D2221" t="str">
            <v>TK18D54C53EDE379106935</v>
          </cell>
          <cell r="E2221" t="str">
            <v>桂RB3103</v>
          </cell>
          <cell r="F2221" t="str">
            <v>17.5米车</v>
          </cell>
        </row>
        <row r="2222">
          <cell r="C2222" t="str">
            <v>CP2024012915543049</v>
          </cell>
          <cell r="D2222" t="str">
            <v>TK18D54C50C2D379103107</v>
          </cell>
          <cell r="E2222" t="str">
            <v>桂A817PC</v>
          </cell>
          <cell r="F2222" t="str">
            <v>2.7米车</v>
          </cell>
        </row>
        <row r="2223">
          <cell r="C2223" t="str">
            <v>CP2024012915519721</v>
          </cell>
          <cell r="D2223" t="str">
            <v>TK18D54C5163E379103596</v>
          </cell>
          <cell r="E2223" t="str">
            <v>桂RB3103</v>
          </cell>
          <cell r="F2223" t="str">
            <v>17.5米车</v>
          </cell>
        </row>
        <row r="2224">
          <cell r="C2224" t="str">
            <v>CP2024012915519721</v>
          </cell>
          <cell r="D2224" t="str">
            <v>TK18D54C5124E379103390</v>
          </cell>
          <cell r="E2224" t="str">
            <v>桂RB3103</v>
          </cell>
          <cell r="F2224" t="str">
            <v>17.5米车</v>
          </cell>
        </row>
        <row r="2225">
          <cell r="C2225" t="str">
            <v>CP2024012915543049</v>
          </cell>
          <cell r="D2225" t="str">
            <v>TK18D54C51825379103751</v>
          </cell>
          <cell r="E2225" t="str">
            <v>桂A817PC</v>
          </cell>
          <cell r="F2225" t="str">
            <v>2.7米车</v>
          </cell>
        </row>
        <row r="2226">
          <cell r="C2226" t="str">
            <v>CP2024012915544008</v>
          </cell>
          <cell r="D2226" t="str">
            <v>TK18D54C539C2379106330</v>
          </cell>
          <cell r="E2226" t="str">
            <v>桂A77N66</v>
          </cell>
          <cell r="F2226" t="str">
            <v>2.7米车</v>
          </cell>
        </row>
        <row r="2227">
          <cell r="C2227" t="str">
            <v>CP2024012915519721</v>
          </cell>
          <cell r="D2227" t="str">
            <v>TK18D54C50D39379103157</v>
          </cell>
          <cell r="E2227" t="str">
            <v>桂RB3103</v>
          </cell>
          <cell r="F2227" t="str">
            <v>17.5米车</v>
          </cell>
        </row>
        <row r="2228">
          <cell r="C2228" t="str">
            <v>CP2024012915517589</v>
          </cell>
          <cell r="D2228" t="str">
            <v>TK18D54C52ED0379105354</v>
          </cell>
          <cell r="E2228" t="str">
            <v>桂BL5052</v>
          </cell>
          <cell r="F2228" t="str">
            <v>17.5米车</v>
          </cell>
        </row>
        <row r="2229">
          <cell r="C2229" t="str">
            <v>CP2024012915519721</v>
          </cell>
          <cell r="D2229" t="str">
            <v>TK18D54C50A4D379102985</v>
          </cell>
          <cell r="E2229" t="str">
            <v>桂RB3103</v>
          </cell>
          <cell r="F2229" t="str">
            <v>17.5米车</v>
          </cell>
        </row>
        <row r="2230">
          <cell r="C2230" t="str">
            <v>CP2024012915544008</v>
          </cell>
          <cell r="D2230" t="str">
            <v>TK18D54C538DB379106248</v>
          </cell>
          <cell r="E2230" t="str">
            <v>桂A77N66</v>
          </cell>
          <cell r="F2230" t="str">
            <v>2.7米车</v>
          </cell>
        </row>
        <row r="2231">
          <cell r="C2231" t="str">
            <v>CP2024012915519721</v>
          </cell>
          <cell r="D2231" t="str">
            <v>TK18D54C52424379104612</v>
          </cell>
          <cell r="E2231" t="str">
            <v>桂RB3103</v>
          </cell>
          <cell r="F2231" t="str">
            <v>17.5米车</v>
          </cell>
        </row>
        <row r="2232">
          <cell r="C2232" t="str">
            <v>CP2024012915519721</v>
          </cell>
          <cell r="D2232" t="str">
            <v>TK18D54C50A1B379102972</v>
          </cell>
          <cell r="E2232" t="str">
            <v>桂RB3103</v>
          </cell>
          <cell r="F2232" t="str">
            <v>17.5米车</v>
          </cell>
        </row>
        <row r="2233">
          <cell r="C2233" t="str">
            <v>CP2024012915517589</v>
          </cell>
          <cell r="D2233" t="str">
            <v>TK18D54C53F45379106992</v>
          </cell>
          <cell r="E2233" t="str">
            <v>桂BL5052</v>
          </cell>
          <cell r="F2233" t="str">
            <v>17.5米车</v>
          </cell>
        </row>
        <row r="2234">
          <cell r="C2234" t="str">
            <v>CP2024012915517589</v>
          </cell>
          <cell r="D2234" t="str">
            <v>TK18D54C53D5A379106757</v>
          </cell>
          <cell r="E2234" t="str">
            <v>桂BL5052</v>
          </cell>
          <cell r="F2234" t="str">
            <v>17.5米车</v>
          </cell>
        </row>
        <row r="2235">
          <cell r="C2235" t="str">
            <v>CP2024012915519721</v>
          </cell>
          <cell r="D2235" t="str">
            <v>TK18D54C51B84379103935</v>
          </cell>
          <cell r="E2235" t="str">
            <v>桂RB3103</v>
          </cell>
          <cell r="F2235" t="str">
            <v>17.5米车</v>
          </cell>
        </row>
        <row r="2236">
          <cell r="C2236" t="str">
            <v>CP2024012915519721</v>
          </cell>
          <cell r="D2236" t="str">
            <v>TK18D54C5161A379103586</v>
          </cell>
          <cell r="E2236" t="str">
            <v>桂RB3103</v>
          </cell>
          <cell r="F2236" t="str">
            <v>17.5米车</v>
          </cell>
        </row>
        <row r="2237">
          <cell r="C2237" t="str">
            <v>CP2024012915543049</v>
          </cell>
          <cell r="D2237" t="str">
            <v>TK18D54C4F8FA379101967</v>
          </cell>
          <cell r="E2237" t="str">
            <v>桂A817PC</v>
          </cell>
          <cell r="F2237" t="str">
            <v>2.7米车</v>
          </cell>
        </row>
        <row r="2238">
          <cell r="C2238" t="str">
            <v>CP2024012915519721</v>
          </cell>
          <cell r="D2238" t="str">
            <v>TK18D54C50FAF379103255</v>
          </cell>
          <cell r="E2238" t="str">
            <v>桂RB3103</v>
          </cell>
          <cell r="F2238" t="str">
            <v>17.5米车</v>
          </cell>
        </row>
        <row r="2239">
          <cell r="C2239" t="str">
            <v>CP2024012915519721</v>
          </cell>
          <cell r="D2239" t="str">
            <v>TK18D54C51E2C379104159</v>
          </cell>
          <cell r="E2239" t="str">
            <v>桂RB3103</v>
          </cell>
          <cell r="F2239" t="str">
            <v>17.5米车</v>
          </cell>
        </row>
        <row r="2240">
          <cell r="C2240" t="str">
            <v>CP2024012915517589</v>
          </cell>
          <cell r="D2240" t="str">
            <v>TK18D54C4E345379100648</v>
          </cell>
          <cell r="E2240" t="str">
            <v>桂BL5052</v>
          </cell>
          <cell r="F2240" t="str">
            <v>17.5米车</v>
          </cell>
        </row>
        <row r="2241">
          <cell r="C2241" t="str">
            <v>CP2024012915519721</v>
          </cell>
          <cell r="D2241" t="str">
            <v>TK18D54C538DA379106247</v>
          </cell>
          <cell r="E2241" t="str">
            <v>桂RB3103</v>
          </cell>
          <cell r="F2241" t="str">
            <v>17.5米车</v>
          </cell>
        </row>
        <row r="2242">
          <cell r="C2242" t="str">
            <v>CP2024012915544008</v>
          </cell>
          <cell r="D2242" t="str">
            <v>TK18D54C53145379105544</v>
          </cell>
          <cell r="E2242" t="str">
            <v>桂A77N66</v>
          </cell>
          <cell r="F2242" t="str">
            <v>2.7米车</v>
          </cell>
        </row>
        <row r="2243">
          <cell r="C2243" t="str">
            <v>CP2024012915519721</v>
          </cell>
          <cell r="D2243" t="str">
            <v>TK18D54C531FF379105611</v>
          </cell>
          <cell r="E2243" t="str">
            <v>桂RB3103</v>
          </cell>
          <cell r="F2243" t="str">
            <v>17.5米车</v>
          </cell>
        </row>
        <row r="2244">
          <cell r="C2244" t="str">
            <v>CP2024012915543049</v>
          </cell>
          <cell r="D2244" t="str">
            <v>TK18D54C514AC379103527</v>
          </cell>
          <cell r="E2244" t="str">
            <v>桂A817PC</v>
          </cell>
          <cell r="F2244" t="str">
            <v>2.7米车</v>
          </cell>
        </row>
        <row r="2245">
          <cell r="C2245" t="str">
            <v>CP2024012915519721</v>
          </cell>
          <cell r="D2245" t="str">
            <v>TK18D54C52CD1379105205</v>
          </cell>
          <cell r="E2245" t="str">
            <v>桂RB3103</v>
          </cell>
          <cell r="F2245" t="str">
            <v>17.5米车</v>
          </cell>
        </row>
        <row r="2246">
          <cell r="C2246" t="str">
            <v>CP2024012915519721</v>
          </cell>
          <cell r="D2246" t="str">
            <v>TK18D54C53B99379106548</v>
          </cell>
          <cell r="E2246" t="str">
            <v>桂RB3103</v>
          </cell>
          <cell r="F2246" t="str">
            <v>17.5米车</v>
          </cell>
        </row>
        <row r="2247">
          <cell r="C2247" t="str">
            <v>CP2024012915517589</v>
          </cell>
          <cell r="D2247" t="str">
            <v>TK18D54C4E1EA379100592</v>
          </cell>
          <cell r="E2247" t="str">
            <v>桂BL5052</v>
          </cell>
          <cell r="F2247" t="str">
            <v>17.5米车</v>
          </cell>
        </row>
        <row r="2248">
          <cell r="C2248" t="str">
            <v>CP2024012915519721</v>
          </cell>
          <cell r="D2248" t="str">
            <v>TK18D54C530B4379105497</v>
          </cell>
          <cell r="E2248" t="str">
            <v>桂RB3103</v>
          </cell>
          <cell r="F2248" t="str">
            <v>17.5米车</v>
          </cell>
        </row>
        <row r="2249">
          <cell r="C2249" t="str">
            <v>CP2024012915517589</v>
          </cell>
          <cell r="D2249" t="str">
            <v>TK18D54C4DD03379100425</v>
          </cell>
          <cell r="E2249" t="str">
            <v>桂BL5052</v>
          </cell>
          <cell r="F2249" t="str">
            <v>17.5米车</v>
          </cell>
        </row>
        <row r="2250">
          <cell r="C2250" t="str">
            <v>CP2024012915519721</v>
          </cell>
          <cell r="D2250" t="str">
            <v>TK18D54CE4EB6379150012</v>
          </cell>
          <cell r="E2250" t="str">
            <v>桂RB3103</v>
          </cell>
          <cell r="F2250" t="str">
            <v>17.5米车</v>
          </cell>
        </row>
        <row r="2251">
          <cell r="C2251" t="str">
            <v>CP2024012915519721</v>
          </cell>
          <cell r="D2251" t="str">
            <v>TK18D54C527BD379104845</v>
          </cell>
          <cell r="E2251" t="str">
            <v>桂RB3103</v>
          </cell>
          <cell r="F2251" t="str">
            <v>17.5米车</v>
          </cell>
        </row>
        <row r="2252">
          <cell r="C2252" t="str">
            <v>CP2024012915519721</v>
          </cell>
          <cell r="D2252" t="str">
            <v>TK18D54C53A4C379106380</v>
          </cell>
          <cell r="E2252" t="str">
            <v>桂RB3103</v>
          </cell>
          <cell r="F2252" t="str">
            <v>17.5米车</v>
          </cell>
        </row>
        <row r="2253">
          <cell r="C2253" t="str">
            <v>CP2024012915519721</v>
          </cell>
          <cell r="D2253" t="str">
            <v>TK18D54C53A80379106413</v>
          </cell>
          <cell r="E2253" t="str">
            <v>桂RB3103</v>
          </cell>
          <cell r="F2253" t="str">
            <v>17.5米车</v>
          </cell>
        </row>
        <row r="2254">
          <cell r="C2254" t="str">
            <v>CP2024012915517589</v>
          </cell>
          <cell r="D2254" t="str">
            <v>TK18D54C4DC9E379100420</v>
          </cell>
          <cell r="E2254" t="str">
            <v>桂BL5052</v>
          </cell>
          <cell r="F2254" t="str">
            <v>17.5米车</v>
          </cell>
        </row>
        <row r="2255">
          <cell r="C2255" t="str">
            <v>CP2024012915544008</v>
          </cell>
          <cell r="D2255" t="str">
            <v>TK18D54C52C20379105160</v>
          </cell>
          <cell r="E2255" t="str">
            <v>桂A77N66</v>
          </cell>
          <cell r="F2255" t="str">
            <v>2.7米车</v>
          </cell>
        </row>
        <row r="2256">
          <cell r="C2256" t="str">
            <v>CP2024012915519721</v>
          </cell>
          <cell r="D2256" t="str">
            <v>TK18D54C51A5A379103889</v>
          </cell>
          <cell r="E2256" t="str">
            <v>桂RB3103</v>
          </cell>
          <cell r="F2256" t="str">
            <v>17.5米车</v>
          </cell>
        </row>
        <row r="2257">
          <cell r="C2257" t="str">
            <v>CP2024012915543275</v>
          </cell>
          <cell r="D2257" t="str">
            <v>TK18D54C4E071379100541</v>
          </cell>
          <cell r="E2257" t="str">
            <v>桂AP70U8</v>
          </cell>
          <cell r="F2257" t="str">
            <v>4.2米车</v>
          </cell>
        </row>
        <row r="2258">
          <cell r="C2258" t="str">
            <v>CP2024012915519721</v>
          </cell>
          <cell r="D2258" t="str">
            <v>TK18D54C541C2379107207</v>
          </cell>
          <cell r="E2258" t="str">
            <v>桂RB3103</v>
          </cell>
          <cell r="F2258" t="str">
            <v>17.5米车</v>
          </cell>
        </row>
        <row r="2259">
          <cell r="C2259" t="str">
            <v>CP2024012915519721</v>
          </cell>
          <cell r="D2259" t="str">
            <v>TK18D543F555F378210980</v>
          </cell>
          <cell r="E2259" t="str">
            <v>桂RB3103</v>
          </cell>
          <cell r="F2259" t="str">
            <v>17.5米车</v>
          </cell>
        </row>
        <row r="2260">
          <cell r="C2260" t="str">
            <v>CP2024012915519721</v>
          </cell>
          <cell r="D2260" t="str">
            <v>TK18D54C530DA379105511</v>
          </cell>
          <cell r="E2260" t="str">
            <v>桂RB3103</v>
          </cell>
          <cell r="F2260" t="str">
            <v>17.5米车</v>
          </cell>
        </row>
        <row r="2261">
          <cell r="C2261" t="str">
            <v>CP2024012915519721</v>
          </cell>
          <cell r="D2261" t="str">
            <v>TK18D54C513EA379103487</v>
          </cell>
          <cell r="E2261" t="str">
            <v>桂RB3103</v>
          </cell>
          <cell r="F2261" t="str">
            <v>17.5米车</v>
          </cell>
        </row>
        <row r="2262">
          <cell r="C2262" t="str">
            <v>CP2024012915544008</v>
          </cell>
          <cell r="D2262" t="str">
            <v>TK18D54C52637379104776</v>
          </cell>
          <cell r="E2262" t="str">
            <v>桂A77N66</v>
          </cell>
          <cell r="F2262" t="str">
            <v>2.7米车</v>
          </cell>
        </row>
        <row r="2263">
          <cell r="C2263" t="str">
            <v>CP2024012915546643</v>
          </cell>
          <cell r="D2263" t="str">
            <v>TK18D543F8B81378212273</v>
          </cell>
          <cell r="E2263" t="str">
            <v>桂A7F7T8</v>
          </cell>
          <cell r="F2263" t="str">
            <v>2.7米车</v>
          </cell>
        </row>
        <row r="2264">
          <cell r="C2264" t="str">
            <v>CP2024012915543049</v>
          </cell>
          <cell r="D2264" t="str">
            <v>TK18D54C5146D379103519</v>
          </cell>
          <cell r="E2264" t="str">
            <v>桂A817PC</v>
          </cell>
          <cell r="F2264" t="str">
            <v>2.7米车</v>
          </cell>
        </row>
        <row r="2265">
          <cell r="C2265" t="str">
            <v>CP2024012915519721</v>
          </cell>
          <cell r="D2265" t="str">
            <v>TK18D54C51358379103456</v>
          </cell>
          <cell r="E2265" t="str">
            <v>桂RB3103</v>
          </cell>
          <cell r="F2265" t="str">
            <v>17.5米车</v>
          </cell>
        </row>
        <row r="2266">
          <cell r="C2266" t="str">
            <v>CP2024012915519721</v>
          </cell>
          <cell r="D2266" t="str">
            <v>TK18D54C50963379102934</v>
          </cell>
          <cell r="E2266" t="str">
            <v>桂RB3103</v>
          </cell>
          <cell r="F2266" t="str">
            <v>17.5米车</v>
          </cell>
        </row>
        <row r="2267">
          <cell r="C2267" t="str">
            <v>CP2024012915517589</v>
          </cell>
          <cell r="D2267" t="str">
            <v>TK18D543F8F92378212326</v>
          </cell>
          <cell r="E2267" t="str">
            <v>桂BL5052</v>
          </cell>
          <cell r="F2267" t="str">
            <v>17.5米车</v>
          </cell>
        </row>
        <row r="2268">
          <cell r="C2268" t="str">
            <v>CP2024012915519721</v>
          </cell>
          <cell r="D2268" t="str">
            <v>TK18D54C50588379102679</v>
          </cell>
          <cell r="E2268" t="str">
            <v>桂RB3103</v>
          </cell>
          <cell r="F2268" t="str">
            <v>17.5米车</v>
          </cell>
        </row>
        <row r="2269">
          <cell r="C2269" t="str">
            <v>CP2024012915517589</v>
          </cell>
          <cell r="D2269" t="str">
            <v>TK18D54C51924379103806</v>
          </cell>
          <cell r="E2269" t="str">
            <v>桂BL5052</v>
          </cell>
          <cell r="F2269" t="str">
            <v>17.5米车</v>
          </cell>
        </row>
        <row r="2270">
          <cell r="C2270" t="str">
            <v>CP2024012915544008</v>
          </cell>
          <cell r="D2270" t="str">
            <v>TK18D54C526D2379104802</v>
          </cell>
          <cell r="E2270" t="str">
            <v>桂A77N66</v>
          </cell>
          <cell r="F2270" t="str">
            <v>2.7米车</v>
          </cell>
        </row>
        <row r="2271">
          <cell r="C2271" t="str">
            <v>CP2024012915519721</v>
          </cell>
          <cell r="D2271" t="str">
            <v>TK18D54C53638379106010</v>
          </cell>
          <cell r="E2271" t="str">
            <v>桂RB3103</v>
          </cell>
          <cell r="F2271" t="str">
            <v>17.5米车</v>
          </cell>
        </row>
        <row r="2272">
          <cell r="C2272" t="str">
            <v>CP2024012915517589</v>
          </cell>
          <cell r="D2272" t="str">
            <v>TK18D54C52BC0379105144</v>
          </cell>
          <cell r="E2272" t="str">
            <v>桂BL5052</v>
          </cell>
          <cell r="F2272" t="str">
            <v>17.5米车</v>
          </cell>
        </row>
        <row r="2273">
          <cell r="C2273" t="str">
            <v>CP2024012915543049</v>
          </cell>
          <cell r="D2273" t="str">
            <v>TK18D54C51947379103817</v>
          </cell>
          <cell r="E2273" t="str">
            <v>桂A817PC</v>
          </cell>
          <cell r="F2273" t="str">
            <v>2.7米车</v>
          </cell>
        </row>
        <row r="2274">
          <cell r="C2274" t="str">
            <v>CP2024012915519721</v>
          </cell>
          <cell r="D2274" t="str">
            <v>TK18D54C5344B379105838</v>
          </cell>
          <cell r="E2274" t="str">
            <v>桂RB3103</v>
          </cell>
          <cell r="F2274" t="str">
            <v>17.5米车</v>
          </cell>
        </row>
        <row r="2275">
          <cell r="C2275" t="str">
            <v>CP2024012915517589</v>
          </cell>
          <cell r="D2275" t="str">
            <v>TK18D54C525A2379104737</v>
          </cell>
          <cell r="E2275" t="str">
            <v>桂BL5052</v>
          </cell>
          <cell r="F2275" t="str">
            <v>17.5米车</v>
          </cell>
        </row>
        <row r="2276">
          <cell r="C2276" t="str">
            <v>CP2024012915517589</v>
          </cell>
          <cell r="D2276" t="str">
            <v>TK18D54C51ED1379104204</v>
          </cell>
          <cell r="E2276" t="str">
            <v>桂BL5052</v>
          </cell>
          <cell r="F2276" t="str">
            <v>17.5米车</v>
          </cell>
        </row>
        <row r="2277">
          <cell r="C2277" t="str">
            <v>CP2024012915543049</v>
          </cell>
          <cell r="D2277" t="str">
            <v>TK18D54C4F6C8379101893</v>
          </cell>
          <cell r="E2277" t="str">
            <v>桂A817PC</v>
          </cell>
          <cell r="F2277" t="str">
            <v>2.7米车</v>
          </cell>
        </row>
        <row r="2278">
          <cell r="C2278" t="str">
            <v>CP2024012915543049</v>
          </cell>
          <cell r="D2278" t="str">
            <v>TK18D54C532C9379105685</v>
          </cell>
          <cell r="E2278" t="str">
            <v>桂A817PC</v>
          </cell>
          <cell r="F2278" t="str">
            <v>2.7米车</v>
          </cell>
        </row>
        <row r="2279">
          <cell r="C2279" t="str">
            <v>CP2024012915519721</v>
          </cell>
          <cell r="D2279" t="str">
            <v>TK18D54C5029C379102504</v>
          </cell>
          <cell r="E2279" t="str">
            <v>桂RB3103</v>
          </cell>
          <cell r="F2279" t="str">
            <v>17.5米车</v>
          </cell>
        </row>
        <row r="2280">
          <cell r="C2280" t="str">
            <v>CP2024012915519721</v>
          </cell>
          <cell r="D2280" t="str">
            <v>TK18D54C50FDE379103269</v>
          </cell>
          <cell r="E2280" t="str">
            <v>桂RB3103</v>
          </cell>
          <cell r="F2280" t="str">
            <v>17.5米车</v>
          </cell>
        </row>
        <row r="2281">
          <cell r="C2281" t="str">
            <v>CP2024012915519721</v>
          </cell>
          <cell r="D2281" t="str">
            <v>TK18D54C53B1C379106506</v>
          </cell>
          <cell r="E2281" t="str">
            <v>桂RB3103</v>
          </cell>
          <cell r="F2281" t="str">
            <v>17.5米车</v>
          </cell>
        </row>
        <row r="2282">
          <cell r="C2282" t="str">
            <v>CP2024012915519721</v>
          </cell>
          <cell r="D2282" t="str">
            <v>TK18D54C50486379102627</v>
          </cell>
          <cell r="E2282" t="str">
            <v>桂RB3103</v>
          </cell>
          <cell r="F2282" t="str">
            <v>17.5米车</v>
          </cell>
        </row>
        <row r="2283">
          <cell r="C2283" t="str">
            <v>CP2024012915517589</v>
          </cell>
          <cell r="D2283" t="str">
            <v>TK18D54C52EAC379105345</v>
          </cell>
          <cell r="E2283" t="str">
            <v>桂BL5052</v>
          </cell>
          <cell r="F2283" t="str">
            <v>17.5米车</v>
          </cell>
        </row>
        <row r="2284">
          <cell r="C2284" t="str">
            <v>CP2024012915519721</v>
          </cell>
          <cell r="D2284" t="str">
            <v>TK18D54C51D81379104125</v>
          </cell>
          <cell r="E2284" t="str">
            <v>桂RB3103</v>
          </cell>
          <cell r="F2284" t="str">
            <v>17.5米车</v>
          </cell>
        </row>
        <row r="2285">
          <cell r="C2285" t="str">
            <v>CP2024012915543049</v>
          </cell>
          <cell r="D2285" t="str">
            <v>TK18D54C5085C379102859</v>
          </cell>
          <cell r="E2285" t="str">
            <v>桂A817PC</v>
          </cell>
          <cell r="F2285" t="str">
            <v>2.7米车</v>
          </cell>
        </row>
        <row r="2286">
          <cell r="C2286" t="str">
            <v>CP2024012915517589</v>
          </cell>
          <cell r="D2286" t="str">
            <v>TK18D54C4DD51379100435</v>
          </cell>
          <cell r="E2286" t="str">
            <v>桂BL5052</v>
          </cell>
          <cell r="F2286" t="str">
            <v>17.5米车</v>
          </cell>
        </row>
        <row r="2287">
          <cell r="C2287" t="str">
            <v>CP2024012915519721</v>
          </cell>
          <cell r="D2287" t="str">
            <v>TK18D54C53F42379106991</v>
          </cell>
          <cell r="E2287" t="str">
            <v>桂RB3103</v>
          </cell>
          <cell r="F2287" t="str">
            <v>17.5米车</v>
          </cell>
        </row>
        <row r="2288">
          <cell r="C2288" t="str">
            <v>CP2024012915543049</v>
          </cell>
          <cell r="D2288" t="str">
            <v>TK18D54C508CB379102899</v>
          </cell>
          <cell r="E2288" t="str">
            <v>桂A817PC</v>
          </cell>
          <cell r="F2288" t="str">
            <v>2.7米车</v>
          </cell>
        </row>
        <row r="2289">
          <cell r="C2289" t="str">
            <v>CP2024012915517589</v>
          </cell>
          <cell r="D2289" t="str">
            <v>TK18D54C528A7379104922</v>
          </cell>
          <cell r="E2289" t="str">
            <v>桂BL5052</v>
          </cell>
          <cell r="F2289" t="str">
            <v>17.5米车</v>
          </cell>
        </row>
        <row r="2290">
          <cell r="C2290" t="str">
            <v>CP2024012915517589</v>
          </cell>
          <cell r="D2290" t="str">
            <v>TK18D54C4E89D379100995</v>
          </cell>
          <cell r="E2290" t="str">
            <v>桂BL5052</v>
          </cell>
          <cell r="F2290" t="str">
            <v>17.5米车</v>
          </cell>
        </row>
        <row r="2291">
          <cell r="C2291" t="str">
            <v>CP2024012915519721</v>
          </cell>
          <cell r="D2291" t="str">
            <v>TK18D54C4E8AB379100998</v>
          </cell>
          <cell r="E2291" t="str">
            <v>桂RB3103</v>
          </cell>
          <cell r="F2291" t="str">
            <v>17.5米车</v>
          </cell>
        </row>
        <row r="2292">
          <cell r="C2292" t="str">
            <v>CP2024012915544008</v>
          </cell>
          <cell r="D2292" t="str">
            <v>TK18D54C533F0379105798</v>
          </cell>
          <cell r="E2292" t="str">
            <v>桂A77N66</v>
          </cell>
          <cell r="F2292" t="str">
            <v>2.7米车</v>
          </cell>
        </row>
        <row r="2293">
          <cell r="C2293" t="str">
            <v>CP2024012915517589</v>
          </cell>
          <cell r="D2293" t="str">
            <v>TK18D54C4E153379100564</v>
          </cell>
          <cell r="E2293" t="str">
            <v>桂BL5052</v>
          </cell>
          <cell r="F2293" t="str">
            <v>17.5米车</v>
          </cell>
        </row>
        <row r="2294">
          <cell r="C2294" t="str">
            <v>CP2024012915543049</v>
          </cell>
          <cell r="D2294" t="str">
            <v>TK18D54C4E34F379100654</v>
          </cell>
          <cell r="E2294" t="str">
            <v>桂A817PC</v>
          </cell>
          <cell r="F2294" t="str">
            <v>2.7米车</v>
          </cell>
        </row>
        <row r="2295">
          <cell r="C2295" t="str">
            <v>CP2024012915519721</v>
          </cell>
          <cell r="D2295" t="str">
            <v>TK18D54C50792379102809</v>
          </cell>
          <cell r="E2295" t="str">
            <v>桂RB3103</v>
          </cell>
          <cell r="F2295" t="str">
            <v>17.5米车</v>
          </cell>
        </row>
        <row r="2296">
          <cell r="C2296" t="str">
            <v>CP2024012915519721</v>
          </cell>
          <cell r="D2296" t="str">
            <v>TK18D54C51B60379103922</v>
          </cell>
          <cell r="E2296" t="str">
            <v>桂RB3103</v>
          </cell>
          <cell r="F2296" t="str">
            <v>17.5米车</v>
          </cell>
        </row>
        <row r="2297">
          <cell r="C2297" t="str">
            <v>CP2024012915517589</v>
          </cell>
          <cell r="D2297" t="str">
            <v>TK18D54C52E3E379105309</v>
          </cell>
          <cell r="E2297" t="str">
            <v>桂BL5052</v>
          </cell>
          <cell r="F2297" t="str">
            <v>17.5米车</v>
          </cell>
        </row>
        <row r="2298">
          <cell r="C2298" t="str">
            <v>CP2024012915519721</v>
          </cell>
          <cell r="D2298" t="str">
            <v>TK18D54C523E0379104589</v>
          </cell>
          <cell r="E2298" t="str">
            <v>桂RB3103</v>
          </cell>
          <cell r="F2298" t="str">
            <v>17.5米车</v>
          </cell>
        </row>
        <row r="2299">
          <cell r="C2299" t="str">
            <v>CP2024012915544008</v>
          </cell>
          <cell r="D2299" t="str">
            <v>TK18D545162D6378330157</v>
          </cell>
          <cell r="E2299" t="str">
            <v>桂A77N66</v>
          </cell>
          <cell r="F2299" t="str">
            <v>2.7米车</v>
          </cell>
        </row>
        <row r="2300">
          <cell r="C2300" t="str">
            <v>CP2024012915547034</v>
          </cell>
          <cell r="D2300" t="str">
            <v>TK18D54C52EE5379105364</v>
          </cell>
          <cell r="E2300" t="str">
            <v>桂AQ1S86</v>
          </cell>
          <cell r="F2300" t="str">
            <v>2.7米车</v>
          </cell>
        </row>
        <row r="2301">
          <cell r="C2301" t="str">
            <v>CP2024012915548807</v>
          </cell>
          <cell r="D2301" t="str">
            <v>TK18D54C52196379104425</v>
          </cell>
          <cell r="E2301" t="str">
            <v>湘HC079N</v>
          </cell>
          <cell r="F2301" t="str">
            <v>4.2米（厢车）</v>
          </cell>
        </row>
        <row r="2302">
          <cell r="C2302" t="str">
            <v>CP2024012915548251</v>
          </cell>
          <cell r="D2302" t="str">
            <v>TK18D54C4E3FB379100713</v>
          </cell>
          <cell r="E2302" t="str">
            <v>湘ADM7680</v>
          </cell>
          <cell r="F2302" t="str">
            <v>4.2米（厢车）</v>
          </cell>
        </row>
        <row r="2303">
          <cell r="C2303" t="str">
            <v>CP2024012915548479</v>
          </cell>
          <cell r="D2303" t="str">
            <v>TK18D54C5130B379103440</v>
          </cell>
          <cell r="E2303" t="str">
            <v>湘ADD8583</v>
          </cell>
          <cell r="F2303" t="str">
            <v>4.2米（厢车）</v>
          </cell>
        </row>
        <row r="2304">
          <cell r="C2304" t="str">
            <v>CP2024012915548807</v>
          </cell>
          <cell r="D2304" t="str">
            <v>TK18D54C50B8C379103070</v>
          </cell>
          <cell r="E2304" t="str">
            <v>湘HC079N</v>
          </cell>
          <cell r="F2304" t="str">
            <v>4.2米（厢车）</v>
          </cell>
        </row>
        <row r="2305">
          <cell r="C2305" t="str">
            <v>CP2024012915543175</v>
          </cell>
          <cell r="D2305" t="str">
            <v>TK18D54C531E8379105602</v>
          </cell>
          <cell r="E2305" t="str">
            <v>赣C1S197</v>
          </cell>
          <cell r="F2305" t="str">
            <v>4.2米车</v>
          </cell>
        </row>
        <row r="2306">
          <cell r="C2306" t="str">
            <v>CP2024012915543177</v>
          </cell>
          <cell r="D2306" t="str">
            <v>TK18D54C52F80379105394</v>
          </cell>
          <cell r="E2306" t="str">
            <v>赣C1870J</v>
          </cell>
          <cell r="F2306" t="str">
            <v>4.2米(高栏)</v>
          </cell>
        </row>
        <row r="2307">
          <cell r="C2307" t="str">
            <v>CP2024012915548479</v>
          </cell>
          <cell r="D2307" t="str">
            <v>TK18D54C51444379103509</v>
          </cell>
          <cell r="E2307" t="str">
            <v>湘ADD8583</v>
          </cell>
          <cell r="F2307" t="str">
            <v>4.2米（厢车）</v>
          </cell>
        </row>
        <row r="2308">
          <cell r="C2308" t="str">
            <v>CP2024012915548479</v>
          </cell>
          <cell r="D2308" t="str">
            <v>TK18D54C50AD4379103015</v>
          </cell>
          <cell r="E2308" t="str">
            <v>湘ADD8583</v>
          </cell>
          <cell r="F2308" t="str">
            <v>4.2米（厢车）</v>
          </cell>
        </row>
        <row r="2309">
          <cell r="C2309" t="str">
            <v>CP2024012915543176</v>
          </cell>
          <cell r="D2309" t="str">
            <v>TK18D54C53C91379106671</v>
          </cell>
          <cell r="E2309" t="str">
            <v>湘CFB9339</v>
          </cell>
          <cell r="F2309" t="str">
            <v>4.2米（厢车）</v>
          </cell>
        </row>
        <row r="2310">
          <cell r="C2310" t="str">
            <v>CP2024012915548807</v>
          </cell>
          <cell r="D2310" t="str">
            <v>TK18D54C5128C379103403</v>
          </cell>
          <cell r="E2310" t="str">
            <v>湘HC079N</v>
          </cell>
          <cell r="F2310" t="str">
            <v>4.2米（厢车）</v>
          </cell>
        </row>
        <row r="2311">
          <cell r="C2311" t="str">
            <v>CP2024013015572997</v>
          </cell>
          <cell r="D2311" t="str">
            <v>TK18D54C53FE5379107064</v>
          </cell>
          <cell r="E2311" t="str">
            <v>粤TW325B</v>
          </cell>
          <cell r="F2311" t="str">
            <v>4.2米(高栏)</v>
          </cell>
        </row>
        <row r="2312">
          <cell r="C2312" t="str">
            <v>CP2024012915523957</v>
          </cell>
          <cell r="D2312" t="str">
            <v>TK18D54C506C7379102758</v>
          </cell>
          <cell r="E2312" t="str">
            <v>桂C32013</v>
          </cell>
          <cell r="F2312" t="str">
            <v>17.5米</v>
          </cell>
        </row>
        <row r="2313">
          <cell r="C2313" t="str">
            <v>CP2024012915547538</v>
          </cell>
          <cell r="D2313" t="str">
            <v>TK18D54B444AA379012381</v>
          </cell>
          <cell r="E2313" t="str">
            <v>桂AR88U7</v>
          </cell>
          <cell r="F2313" t="str">
            <v>2.7米车</v>
          </cell>
        </row>
        <row r="2314">
          <cell r="C2314" t="str">
            <v>CP2024012915549746</v>
          </cell>
          <cell r="D2314" t="str">
            <v>TK18D54C5059C379102685</v>
          </cell>
          <cell r="E2314" t="str">
            <v>湘ARU526</v>
          </cell>
          <cell r="F2314" t="str">
            <v>4.2米(高栏)</v>
          </cell>
        </row>
        <row r="2315">
          <cell r="C2315" t="str">
            <v>CP2024013015594449</v>
          </cell>
          <cell r="D2315" t="str">
            <v>TK18D5886A6AD381758149</v>
          </cell>
          <cell r="E2315" t="str">
            <v>桂AQ1S86</v>
          </cell>
          <cell r="F2315" t="str">
            <v>2.7米车</v>
          </cell>
        </row>
        <row r="2316">
          <cell r="C2316" t="str">
            <v>CP2024013015591685</v>
          </cell>
          <cell r="D2316" t="str">
            <v>TK18D588773DB381766216</v>
          </cell>
          <cell r="E2316" t="str">
            <v>湘JA1998</v>
          </cell>
          <cell r="F2316" t="str">
            <v>9.6米车(高栏)</v>
          </cell>
        </row>
        <row r="2317">
          <cell r="C2317" t="str">
            <v>CP2024013015599227</v>
          </cell>
          <cell r="D2317" t="str">
            <v>TK18D59EB81E7383937912</v>
          </cell>
          <cell r="E2317" t="str">
            <v>桂G75096</v>
          </cell>
          <cell r="F2317" t="str">
            <v>9.6米(低栏)</v>
          </cell>
        </row>
        <row r="2318">
          <cell r="C2318" t="str">
            <v>CP2024012715379121</v>
          </cell>
          <cell r="D2318" t="str">
            <v>TK18D4A3FF8A8370203070</v>
          </cell>
          <cell r="E2318" t="str">
            <v>湘B7BE70</v>
          </cell>
          <cell r="F2318" t="str">
            <v>4.2米车</v>
          </cell>
        </row>
        <row r="2319">
          <cell r="C2319" t="str">
            <v>CP2024012715379887</v>
          </cell>
          <cell r="D2319" t="str">
            <v>TK18D4A3F75A4370200407</v>
          </cell>
          <cell r="E2319" t="str">
            <v>湘B1LB37</v>
          </cell>
          <cell r="F2319" t="str">
            <v>3.8米车</v>
          </cell>
        </row>
        <row r="2320">
          <cell r="C2320" t="str">
            <v>CP2024012715374360</v>
          </cell>
          <cell r="D2320" t="str">
            <v>TK18D49EA48F7369612805</v>
          </cell>
          <cell r="E2320" t="str">
            <v>湘B7PB51</v>
          </cell>
          <cell r="F2320" t="str">
            <v>4.2米车</v>
          </cell>
        </row>
        <row r="2321">
          <cell r="C2321" t="str">
            <v>CP2024012715374360</v>
          </cell>
          <cell r="D2321" t="str">
            <v>TK18D49EA4963369612821</v>
          </cell>
          <cell r="E2321" t="str">
            <v>湘B7PB51</v>
          </cell>
          <cell r="F2321" t="str">
            <v>4.2米车</v>
          </cell>
        </row>
        <row r="2322">
          <cell r="C2322" t="str">
            <v>CP2024012715325983</v>
          </cell>
          <cell r="D2322" t="str">
            <v>TK18D454B46D6366114222</v>
          </cell>
          <cell r="E2322" t="str">
            <v>桂AKM860</v>
          </cell>
          <cell r="F2322" t="str">
            <v>4.2米(高栏)</v>
          </cell>
        </row>
        <row r="2323">
          <cell r="C2323" t="str">
            <v>CP2024012315041676</v>
          </cell>
          <cell r="D2323" t="str">
            <v>TK18D342B46EE349530513</v>
          </cell>
          <cell r="E2323" t="str">
            <v>湘AL2628</v>
          </cell>
          <cell r="F2323" t="str">
            <v>9.6米（厢车）</v>
          </cell>
        </row>
        <row r="2324">
          <cell r="C2324" t="str">
            <v>CP2024012515190333</v>
          </cell>
          <cell r="D2324" t="str">
            <v>TK18D3EC303F3359301895</v>
          </cell>
          <cell r="E2324" t="str">
            <v>湘A73RG9</v>
          </cell>
          <cell r="F2324" t="str">
            <v>4.2米(高栏)</v>
          </cell>
        </row>
        <row r="2325">
          <cell r="C2325" t="str">
            <v>CP2024012515190333</v>
          </cell>
          <cell r="D2325" t="str">
            <v>TK18D3ECF731B359357057</v>
          </cell>
          <cell r="E2325" t="str">
            <v>湘A73RG9</v>
          </cell>
          <cell r="F2325" t="str">
            <v>4.2米(高栏)</v>
          </cell>
        </row>
        <row r="2326">
          <cell r="C2326" t="str">
            <v>CP2024012515190333</v>
          </cell>
          <cell r="D2326" t="str">
            <v>TK18D3ECFFE20359358319</v>
          </cell>
          <cell r="E2326" t="str">
            <v>湘A73RG9</v>
          </cell>
          <cell r="F2326" t="str">
            <v>4.2米(高栏)</v>
          </cell>
        </row>
        <row r="2327">
          <cell r="C2327" t="str">
            <v>CP2024012915532919</v>
          </cell>
          <cell r="D2327" t="str">
            <v>TK18D53DD5209377513941</v>
          </cell>
          <cell r="E2327" t="str">
            <v>湘A4NC97</v>
          </cell>
          <cell r="F2327" t="str">
            <v>4.2米（厢车）</v>
          </cell>
        </row>
        <row r="2328">
          <cell r="C2328" t="str">
            <v>CP2024012915495313</v>
          </cell>
          <cell r="D2328" t="str">
            <v>TK18D4EE839CE373597134</v>
          </cell>
          <cell r="E2328" t="str">
            <v>桂A6C1D1</v>
          </cell>
          <cell r="F2328" t="str">
            <v>2.7米车</v>
          </cell>
        </row>
        <row r="2329">
          <cell r="C2329" t="str">
            <v>CP2024012915492223</v>
          </cell>
          <cell r="D2329" t="str">
            <v>TK18D553FE458379643896</v>
          </cell>
          <cell r="E2329" t="str">
            <v>湘JA1998</v>
          </cell>
          <cell r="F2329" t="str">
            <v>9.6米车(高栏)</v>
          </cell>
        </row>
        <row r="2330">
          <cell r="C2330" t="str">
            <v>CP2024012615293862</v>
          </cell>
          <cell r="D2330" t="str">
            <v>TK18D45236CD4365858668</v>
          </cell>
          <cell r="E2330" t="str">
            <v>湘A195QP</v>
          </cell>
          <cell r="F2330" t="str">
            <v>4.2米(高栏)</v>
          </cell>
        </row>
        <row r="2331">
          <cell r="C2331" t="str">
            <v>CP2024012515219501</v>
          </cell>
          <cell r="D2331" t="str">
            <v>TK18D35FE7038352370458</v>
          </cell>
          <cell r="E2331" t="str">
            <v>桂AAA223</v>
          </cell>
          <cell r="F2331" t="str">
            <v>6.8米(高栏)</v>
          </cell>
        </row>
        <row r="2332">
          <cell r="C2332" t="str">
            <v>CP2024012815404694</v>
          </cell>
          <cell r="D2332" t="str">
            <v>TK18CC99E866E252588171</v>
          </cell>
          <cell r="E2332" t="str">
            <v>湘JA1998</v>
          </cell>
          <cell r="F2332" t="str">
            <v>9.6米车(高栏)</v>
          </cell>
        </row>
        <row r="2333">
          <cell r="C2333" t="str">
            <v>CP2024012815404694</v>
          </cell>
          <cell r="D2333" t="str">
            <v>TK18CF31AD76B292272348</v>
          </cell>
          <cell r="E2333" t="str">
            <v>湘JA1998</v>
          </cell>
          <cell r="F2333" t="str">
            <v>9.6米车(高栏)</v>
          </cell>
        </row>
        <row r="2334">
          <cell r="C2334" t="str">
            <v>CP2024012815404884</v>
          </cell>
          <cell r="D2334" t="str">
            <v>TK18D0C94E03F314420313</v>
          </cell>
          <cell r="E2334" t="str">
            <v>湘ADD8583</v>
          </cell>
          <cell r="F2334" t="str">
            <v>4.2米（厢车）</v>
          </cell>
        </row>
        <row r="2335">
          <cell r="C2335" t="str">
            <v>CP2024012415108631</v>
          </cell>
          <cell r="D2335" t="str">
            <v>TK18D3A7FE678355948504</v>
          </cell>
          <cell r="E2335" t="str">
            <v>湘AL1150</v>
          </cell>
          <cell r="F2335" t="str">
            <v>9.6米（厢车）</v>
          </cell>
        </row>
        <row r="2336">
          <cell r="C2336" t="str">
            <v>CP2024012915492223</v>
          </cell>
          <cell r="D2336" t="str">
            <v>TK18D553F9626379643521</v>
          </cell>
          <cell r="E2336" t="str">
            <v>湘JA1998</v>
          </cell>
          <cell r="F2336" t="str">
            <v>9.6米车(高栏)</v>
          </cell>
        </row>
        <row r="2337">
          <cell r="C2337" t="str">
            <v>CP2024012815404884</v>
          </cell>
          <cell r="D2337" t="str">
            <v>TK18D4DFDCD6C372479703</v>
          </cell>
          <cell r="E2337" t="str">
            <v>湘ADD8583</v>
          </cell>
          <cell r="F2337" t="str">
            <v>4.2米（厢车）</v>
          </cell>
        </row>
        <row r="2338">
          <cell r="C2338" t="str">
            <v>CP2024012815404694</v>
          </cell>
          <cell r="D2338" t="str">
            <v>TK18D0C9496EC314418345</v>
          </cell>
          <cell r="E2338" t="str">
            <v>湘JA1998</v>
          </cell>
          <cell r="F2338" t="str">
            <v>9.6米车(高栏)</v>
          </cell>
        </row>
        <row r="2339">
          <cell r="C2339" t="str">
            <v>CP2024012615251066</v>
          </cell>
          <cell r="D2339" t="str">
            <v>TK18D0B2D024F312279313</v>
          </cell>
          <cell r="E2339" t="str">
            <v>湘JA1998</v>
          </cell>
          <cell r="F2339" t="str">
            <v>9.6米车(高栏)</v>
          </cell>
        </row>
        <row r="2340">
          <cell r="C2340" t="str">
            <v>CP2024012915451898</v>
          </cell>
          <cell r="D2340" t="str">
            <v>TK18D50B34A79375335678</v>
          </cell>
          <cell r="E2340" t="str">
            <v>桂C76677</v>
          </cell>
          <cell r="F2340" t="str">
            <v>17.5米</v>
          </cell>
        </row>
        <row r="2341">
          <cell r="C2341" t="str">
            <v>CP2024012515200419</v>
          </cell>
          <cell r="D2341" t="str">
            <v>TK18D3FC09B57360792934</v>
          </cell>
          <cell r="E2341" t="str">
            <v>湘C16077</v>
          </cell>
          <cell r="F2341" t="str">
            <v>7.6米车</v>
          </cell>
        </row>
        <row r="2342">
          <cell r="C2342" t="str">
            <v>CP2024012915492223</v>
          </cell>
          <cell r="D2342" t="str">
            <v>TK18D212A695A333760357</v>
          </cell>
          <cell r="E2342" t="str">
            <v>湘JA1998</v>
          </cell>
          <cell r="F2342" t="str">
            <v>9.6米车(高栏)</v>
          </cell>
        </row>
        <row r="2343">
          <cell r="C2343" t="str">
            <v>CP2024012515200419</v>
          </cell>
          <cell r="D2343" t="str">
            <v>TK18D3C42A258357801366</v>
          </cell>
          <cell r="E2343" t="str">
            <v>湘C16077</v>
          </cell>
          <cell r="F2343" t="str">
            <v>7.6米车</v>
          </cell>
        </row>
        <row r="2344">
          <cell r="C2344" t="str">
            <v>CP2024012615248866</v>
          </cell>
          <cell r="D2344" t="str">
            <v>TK18D265129E8338374952</v>
          </cell>
          <cell r="E2344" t="str">
            <v>湘A25XW5</v>
          </cell>
          <cell r="F2344" t="str">
            <v>4.2米(高栏)</v>
          </cell>
        </row>
        <row r="2345">
          <cell r="C2345" t="str">
            <v>CP2024012515200419</v>
          </cell>
          <cell r="D2345" t="str">
            <v>TK18D3C429E82357801356</v>
          </cell>
          <cell r="E2345" t="str">
            <v>湘C16077</v>
          </cell>
          <cell r="F2345" t="str">
            <v>7.6米车</v>
          </cell>
        </row>
        <row r="2346">
          <cell r="C2346" t="str">
            <v>CP2024013015597128</v>
          </cell>
          <cell r="D2346" t="str">
            <v>TK18D2A2D7B04340936416</v>
          </cell>
          <cell r="E2346" t="str">
            <v>湘AL1323</v>
          </cell>
          <cell r="F2346" t="str">
            <v>9.6米（厢车）</v>
          </cell>
        </row>
        <row r="2347">
          <cell r="C2347" t="str">
            <v>CP2024013015597128</v>
          </cell>
          <cell r="D2347" t="str">
            <v>TK18D2A2D6E07340935908</v>
          </cell>
          <cell r="E2347" t="str">
            <v>湘AL1323</v>
          </cell>
          <cell r="F2347" t="str">
            <v>9.6米（厢车）</v>
          </cell>
        </row>
        <row r="2348">
          <cell r="C2348" t="str">
            <v>CP2024012915492223</v>
          </cell>
          <cell r="D2348" t="str">
            <v>TK18D2B77379B342736971</v>
          </cell>
          <cell r="E2348" t="str">
            <v>湘JA1998</v>
          </cell>
          <cell r="F2348" t="str">
            <v>9.6米车(高栏)</v>
          </cell>
        </row>
        <row r="2349">
          <cell r="C2349" t="str">
            <v>CP2024012415108631</v>
          </cell>
          <cell r="D2349" t="str">
            <v>TK18D3A7D9629355931499</v>
          </cell>
          <cell r="E2349" t="str">
            <v>湘AL1150</v>
          </cell>
          <cell r="F2349" t="str">
            <v>9.6米（厢车）</v>
          </cell>
        </row>
        <row r="2350">
          <cell r="C2350" t="str">
            <v>CP2024012915492223</v>
          </cell>
          <cell r="D2350" t="str">
            <v>TK18D2F53EBDA345241194</v>
          </cell>
          <cell r="E2350" t="str">
            <v>湘JA1998</v>
          </cell>
          <cell r="F2350" t="str">
            <v>9.6米车(高栏)</v>
          </cell>
        </row>
        <row r="2351">
          <cell r="C2351" t="str">
            <v>CP2024012415108755</v>
          </cell>
          <cell r="D2351" t="str">
            <v>TK18D2F54F4D2345254121</v>
          </cell>
          <cell r="E2351" t="str">
            <v>湘A81D2V</v>
          </cell>
          <cell r="F2351" t="str">
            <v>4.2米(高栏)</v>
          </cell>
        </row>
        <row r="2352">
          <cell r="C2352" t="str">
            <v>CP2024012415108631</v>
          </cell>
          <cell r="D2352" t="str">
            <v>TK18D309EB8B4347288516</v>
          </cell>
          <cell r="E2352" t="str">
            <v>湘AL1150</v>
          </cell>
          <cell r="F2352" t="str">
            <v>9.6米（厢车）</v>
          </cell>
        </row>
        <row r="2353">
          <cell r="C2353" t="str">
            <v>CP2024012315045436</v>
          </cell>
          <cell r="D2353" t="str">
            <v>TK18D339E96CC348560654</v>
          </cell>
          <cell r="E2353" t="str">
            <v>湘B5DH05</v>
          </cell>
          <cell r="F2353" t="str">
            <v>4.2米车</v>
          </cell>
        </row>
        <row r="2354">
          <cell r="C2354" t="str">
            <v>CP2024012815404694</v>
          </cell>
          <cell r="D2354" t="str">
            <v>TK18D347A7813350064602</v>
          </cell>
          <cell r="E2354" t="str">
            <v>湘JA1998</v>
          </cell>
          <cell r="F2354" t="str">
            <v>9.6米车(高栏)</v>
          </cell>
        </row>
        <row r="2355">
          <cell r="C2355" t="str">
            <v>CP2024012415127438</v>
          </cell>
          <cell r="D2355" t="str">
            <v>TK18D3AE436F3356660924</v>
          </cell>
          <cell r="E2355" t="str">
            <v>桂A491A6</v>
          </cell>
          <cell r="F2355" t="str">
            <v>2.7米车</v>
          </cell>
        </row>
        <row r="2356">
          <cell r="C2356" t="str">
            <v>CP2024012415137698</v>
          </cell>
          <cell r="D2356" t="str">
            <v>TK18D3AE430D9356660841</v>
          </cell>
          <cell r="E2356" t="str">
            <v>桂AX3827</v>
          </cell>
          <cell r="F2356" t="str">
            <v>6.8米(高栏)</v>
          </cell>
        </row>
        <row r="2357">
          <cell r="C2357" t="str">
            <v>CP2024012615311506</v>
          </cell>
          <cell r="D2357" t="str">
            <v>TK18D347AAC41350066945</v>
          </cell>
          <cell r="E2357" t="str">
            <v>桂R77130</v>
          </cell>
          <cell r="F2357" t="str">
            <v>9.6米车(高栏)</v>
          </cell>
        </row>
        <row r="2358">
          <cell r="C2358" t="str">
            <v>CP2024012515185443</v>
          </cell>
          <cell r="D2358" t="str">
            <v>TK18D347AE429350069113</v>
          </cell>
          <cell r="E2358" t="str">
            <v>桂C76677</v>
          </cell>
          <cell r="F2358" t="str">
            <v>17.5米</v>
          </cell>
        </row>
        <row r="2359">
          <cell r="C2359" t="str">
            <v>CP2024012515200126</v>
          </cell>
          <cell r="D2359" t="str">
            <v>TK18D35A1B9C4351812692</v>
          </cell>
          <cell r="E2359" t="str">
            <v>赣K61883</v>
          </cell>
          <cell r="F2359" t="str">
            <v>9.6米（厢车）</v>
          </cell>
        </row>
        <row r="2360">
          <cell r="C2360" t="str">
            <v>CP2024012515200126</v>
          </cell>
          <cell r="D2360" t="str">
            <v>TK18D347B1780350073350</v>
          </cell>
          <cell r="E2360" t="str">
            <v>赣K61883</v>
          </cell>
          <cell r="F2360" t="str">
            <v>9.6米（厢车）</v>
          </cell>
        </row>
        <row r="2361">
          <cell r="C2361" t="str">
            <v>CP2024012415146238</v>
          </cell>
          <cell r="D2361" t="str">
            <v>TK18D347A5FA1350063769</v>
          </cell>
          <cell r="E2361" t="str">
            <v>湘JA1998</v>
          </cell>
          <cell r="F2361" t="str">
            <v>9.6米车(高栏)</v>
          </cell>
        </row>
        <row r="2362">
          <cell r="C2362" t="str">
            <v>CP2024012415146238</v>
          </cell>
          <cell r="D2362" t="str">
            <v>TK18D347A76CD350064489</v>
          </cell>
          <cell r="E2362" t="str">
            <v>湘JA1998</v>
          </cell>
          <cell r="F2362" t="str">
            <v>9.6米车(高栏)</v>
          </cell>
        </row>
        <row r="2363">
          <cell r="C2363" t="str">
            <v>CP2024012315045436</v>
          </cell>
          <cell r="D2363" t="str">
            <v>TK18D35CCB21D352113572</v>
          </cell>
          <cell r="E2363" t="str">
            <v>湘B5DH05</v>
          </cell>
          <cell r="F2363" t="str">
            <v>4.2米车</v>
          </cell>
        </row>
        <row r="2364">
          <cell r="C2364" t="str">
            <v>CP2024012315049448</v>
          </cell>
          <cell r="D2364" t="str">
            <v>TK18D35C58E7C352048712</v>
          </cell>
          <cell r="E2364" t="str">
            <v>湘AD27900</v>
          </cell>
          <cell r="F2364" t="str">
            <v>4.2米（厢车）</v>
          </cell>
        </row>
        <row r="2365">
          <cell r="C2365" t="str">
            <v>CP2024012415134911</v>
          </cell>
          <cell r="D2365" t="str">
            <v>TK18D35C47BC9352037423</v>
          </cell>
          <cell r="E2365" t="str">
            <v>桂A7M5Y9</v>
          </cell>
          <cell r="F2365" t="str">
            <v>4.2米(高栏)</v>
          </cell>
        </row>
        <row r="2366">
          <cell r="C2366" t="str">
            <v>CP2024012415137698</v>
          </cell>
          <cell r="D2366" t="str">
            <v>TK18D35C618BE352053358</v>
          </cell>
          <cell r="E2366" t="str">
            <v>桂AX3827</v>
          </cell>
          <cell r="F2366" t="str">
            <v>6.8米(高栏)</v>
          </cell>
        </row>
        <row r="2367">
          <cell r="C2367" t="str">
            <v>CP2024012515185443</v>
          </cell>
          <cell r="D2367" t="str">
            <v>TK18D35C61E87352053620</v>
          </cell>
          <cell r="E2367" t="str">
            <v>桂C76677</v>
          </cell>
          <cell r="F2367" t="str">
            <v>17.5米</v>
          </cell>
        </row>
        <row r="2368">
          <cell r="C2368" t="str">
            <v>CP2024012515200126</v>
          </cell>
          <cell r="D2368" t="str">
            <v>TK18D35C3986F352027865</v>
          </cell>
          <cell r="E2368" t="str">
            <v>赣K61883</v>
          </cell>
          <cell r="F2368" t="str">
            <v>9.6米（厢车）</v>
          </cell>
        </row>
        <row r="2369">
          <cell r="C2369" t="str">
            <v>CP2024012915492223</v>
          </cell>
          <cell r="D2369" t="str">
            <v>TK18D53F59244377703110</v>
          </cell>
          <cell r="E2369" t="str">
            <v>湘JA1998</v>
          </cell>
          <cell r="F2369" t="str">
            <v>9.6米车(高栏)</v>
          </cell>
        </row>
        <row r="2370">
          <cell r="C2370" t="str">
            <v>CP2024012415128574</v>
          </cell>
          <cell r="D2370" t="str">
            <v>TK18D35C408E4352032631</v>
          </cell>
          <cell r="E2370" t="str">
            <v>粤CN513A</v>
          </cell>
          <cell r="F2370" t="str">
            <v>4.2米（厢车）</v>
          </cell>
        </row>
        <row r="2371">
          <cell r="C2371" t="str">
            <v>CP2024012415134911</v>
          </cell>
          <cell r="D2371" t="str">
            <v>TK18D35C47BD5352037433</v>
          </cell>
          <cell r="E2371" t="str">
            <v>桂A7M5Y9</v>
          </cell>
          <cell r="F2371" t="str">
            <v>4.2米(高栏)</v>
          </cell>
        </row>
        <row r="2372">
          <cell r="C2372" t="str">
            <v>CP2024012515200126</v>
          </cell>
          <cell r="D2372" t="str">
            <v>TK18D35C397DB352027849</v>
          </cell>
          <cell r="E2372" t="str">
            <v>赣K61883</v>
          </cell>
          <cell r="F2372" t="str">
            <v>9.6米（厢车）</v>
          </cell>
        </row>
        <row r="2373">
          <cell r="C2373" t="str">
            <v>CP2024012415128574</v>
          </cell>
          <cell r="D2373" t="str">
            <v>TK18D35C53515352044982</v>
          </cell>
          <cell r="E2373" t="str">
            <v>粤CN513A</v>
          </cell>
          <cell r="F2373" t="str">
            <v>4.2米（厢车）</v>
          </cell>
        </row>
        <row r="2374">
          <cell r="C2374" t="str">
            <v>CP2024012415122469</v>
          </cell>
          <cell r="D2374" t="str">
            <v>TK18D35C3DAEC352031231</v>
          </cell>
          <cell r="E2374" t="str">
            <v>桂AQ9688</v>
          </cell>
          <cell r="F2374" t="str">
            <v>9.6米车(高栏)</v>
          </cell>
        </row>
        <row r="2375">
          <cell r="C2375" t="str">
            <v>CP2024012415108631</v>
          </cell>
          <cell r="D2375" t="str">
            <v>TK18D3A7E99AA355938041</v>
          </cell>
          <cell r="E2375" t="str">
            <v>湘AL1150</v>
          </cell>
          <cell r="F2375" t="str">
            <v>9.6米（厢车）</v>
          </cell>
        </row>
        <row r="2376">
          <cell r="C2376" t="str">
            <v>CP2024012415132682</v>
          </cell>
          <cell r="D2376" t="str">
            <v>TK18D38C46FDD353347293</v>
          </cell>
          <cell r="E2376" t="str">
            <v>桂AS3H70</v>
          </cell>
          <cell r="F2376" t="str">
            <v>4.2米(高栏)</v>
          </cell>
        </row>
        <row r="2377">
          <cell r="C2377" t="str">
            <v>CP2024012415136803</v>
          </cell>
          <cell r="D2377" t="str">
            <v>TK18D38C51C5F353353513</v>
          </cell>
          <cell r="E2377" t="str">
            <v>湘A85HR1</v>
          </cell>
          <cell r="F2377" t="str">
            <v>4.2米(高栏)</v>
          </cell>
        </row>
        <row r="2378">
          <cell r="C2378" t="str">
            <v>CP2024012415139082</v>
          </cell>
          <cell r="D2378" t="str">
            <v>TK18D38C5002A353352600</v>
          </cell>
          <cell r="E2378" t="str">
            <v>桂A77N66</v>
          </cell>
          <cell r="F2378" t="str">
            <v>2.7米车</v>
          </cell>
        </row>
        <row r="2379">
          <cell r="C2379" t="str">
            <v>CP2024012615273935</v>
          </cell>
          <cell r="D2379" t="str">
            <v>TK18D40FB7F22362172399</v>
          </cell>
          <cell r="E2379" t="str">
            <v>桂C76677</v>
          </cell>
          <cell r="F2379" t="str">
            <v>17.5米</v>
          </cell>
        </row>
        <row r="2380">
          <cell r="C2380" t="str">
            <v>CP2024012615273935</v>
          </cell>
          <cell r="D2380" t="str">
            <v>TK18D40FB119D362171788</v>
          </cell>
          <cell r="E2380" t="str">
            <v>桂C76677</v>
          </cell>
          <cell r="F2380" t="str">
            <v>17.5米</v>
          </cell>
        </row>
        <row r="2381">
          <cell r="C2381" t="str">
            <v>CP2024012415104802</v>
          </cell>
          <cell r="D2381" t="str">
            <v>TK18D38C52A50353353839</v>
          </cell>
          <cell r="E2381" t="str">
            <v>桂RB3103</v>
          </cell>
          <cell r="F2381" t="str">
            <v>17.5米车</v>
          </cell>
        </row>
        <row r="2382">
          <cell r="C2382" t="str">
            <v>CP2024012415127789</v>
          </cell>
          <cell r="D2382" t="str">
            <v>TK18D38C52B29353353919</v>
          </cell>
          <cell r="E2382" t="str">
            <v>桂AP2091</v>
          </cell>
          <cell r="F2382" t="str">
            <v>9.6米（厢车）</v>
          </cell>
        </row>
        <row r="2383">
          <cell r="C2383" t="str">
            <v>CP2024012415128574</v>
          </cell>
          <cell r="D2383" t="str">
            <v>TK18D366D786C352739954</v>
          </cell>
          <cell r="E2383" t="str">
            <v>粤CN513A</v>
          </cell>
          <cell r="F2383" t="str">
            <v>4.2米（厢车）</v>
          </cell>
        </row>
        <row r="2384">
          <cell r="C2384" t="str">
            <v>CP2024012415135290</v>
          </cell>
          <cell r="D2384" t="str">
            <v>TK18D38C4766A353347728</v>
          </cell>
          <cell r="E2384" t="str">
            <v>湘CR8772</v>
          </cell>
          <cell r="F2384" t="str">
            <v>4.2米车</v>
          </cell>
        </row>
        <row r="2385">
          <cell r="C2385" t="str">
            <v>CP2024012415131720</v>
          </cell>
          <cell r="D2385" t="str">
            <v>TK18D38C482D7353348577</v>
          </cell>
          <cell r="E2385" t="str">
            <v>湘AJ7Y81</v>
          </cell>
          <cell r="F2385" t="str">
            <v>4.2米车</v>
          </cell>
        </row>
        <row r="2386">
          <cell r="C2386" t="str">
            <v>CP2024012415104802</v>
          </cell>
          <cell r="D2386" t="str">
            <v>TK18D36937682352834977</v>
          </cell>
          <cell r="E2386" t="str">
            <v>桂RB3103</v>
          </cell>
          <cell r="F2386" t="str">
            <v>17.5米车</v>
          </cell>
        </row>
        <row r="2387">
          <cell r="C2387" t="str">
            <v>CP2024012515225892</v>
          </cell>
          <cell r="D2387" t="str">
            <v>TK18D38C53339353354470</v>
          </cell>
          <cell r="E2387" t="str">
            <v>桂AL75F3</v>
          </cell>
          <cell r="F2387" t="str">
            <v>4.2米(高栏)</v>
          </cell>
        </row>
        <row r="2388">
          <cell r="C2388" t="str">
            <v>CP2024012515225892</v>
          </cell>
          <cell r="D2388" t="str">
            <v>TK18D38C500D8353352645</v>
          </cell>
          <cell r="E2388" t="str">
            <v>桂AL75F3</v>
          </cell>
          <cell r="F2388" t="str">
            <v>4.2米(高栏)</v>
          </cell>
        </row>
        <row r="2389">
          <cell r="C2389" t="str">
            <v>CP2024012415104802</v>
          </cell>
          <cell r="D2389" t="str">
            <v>TK18D39A099C4354681697</v>
          </cell>
          <cell r="E2389" t="str">
            <v>桂RB3103</v>
          </cell>
          <cell r="F2389" t="str">
            <v>17.5米车</v>
          </cell>
        </row>
        <row r="2390">
          <cell r="C2390" t="str">
            <v>CP2024012415124170</v>
          </cell>
          <cell r="D2390" t="str">
            <v>TK18D39A26E20354699546</v>
          </cell>
          <cell r="E2390" t="str">
            <v>桂G75096</v>
          </cell>
          <cell r="F2390" t="str">
            <v>9.6米(低栏)</v>
          </cell>
        </row>
        <row r="2391">
          <cell r="C2391" t="str">
            <v>CP2024012415140519</v>
          </cell>
          <cell r="D2391" t="str">
            <v>TK18D394E0296354194581</v>
          </cell>
          <cell r="E2391" t="str">
            <v>湘AJ6Z86</v>
          </cell>
          <cell r="F2391" t="str">
            <v>4.2米（厢车）</v>
          </cell>
        </row>
        <row r="2392">
          <cell r="C2392" t="str">
            <v>CP2024012415104802</v>
          </cell>
          <cell r="D2392" t="str">
            <v>TK18D39A11180354687965</v>
          </cell>
          <cell r="E2392" t="str">
            <v>桂RB3103</v>
          </cell>
          <cell r="F2392" t="str">
            <v>17.5米车</v>
          </cell>
        </row>
        <row r="2393">
          <cell r="C2393" t="str">
            <v>CP2024012615306910</v>
          </cell>
          <cell r="D2393" t="str">
            <v>TK18D39A0AA27354683034</v>
          </cell>
          <cell r="E2393" t="str">
            <v>桂AV7A80</v>
          </cell>
          <cell r="F2393" t="str">
            <v>4.2米(高栏)</v>
          </cell>
        </row>
        <row r="2394">
          <cell r="C2394" t="str">
            <v>CP2024012415122469</v>
          </cell>
          <cell r="D2394" t="str">
            <v>TK18D39A1956C354692529</v>
          </cell>
          <cell r="E2394" t="str">
            <v>桂AQ9688</v>
          </cell>
          <cell r="F2394" t="str">
            <v>9.6米车(高栏)</v>
          </cell>
        </row>
        <row r="2395">
          <cell r="C2395" t="str">
            <v>CP2024012415108755</v>
          </cell>
          <cell r="D2395" t="str">
            <v>TK18D39A97843354724649</v>
          </cell>
          <cell r="E2395" t="str">
            <v>湘A81D2V</v>
          </cell>
          <cell r="F2395" t="str">
            <v>4.2米(高栏)</v>
          </cell>
        </row>
        <row r="2396">
          <cell r="C2396" t="str">
            <v>CP2024012415134807</v>
          </cell>
          <cell r="D2396" t="str">
            <v>TK18D39A27065354699687</v>
          </cell>
          <cell r="E2396" t="str">
            <v>豫A56R9Y</v>
          </cell>
          <cell r="F2396" t="str">
            <v>4.2米(高栏)</v>
          </cell>
        </row>
        <row r="2397">
          <cell r="C2397" t="str">
            <v>CP2024012415127789</v>
          </cell>
          <cell r="D2397" t="str">
            <v>TK18D3AEAAC87356701144</v>
          </cell>
          <cell r="E2397" t="str">
            <v>桂AP2091</v>
          </cell>
          <cell r="F2397" t="str">
            <v>9.6米（厢车）</v>
          </cell>
        </row>
        <row r="2398">
          <cell r="C2398" t="str">
            <v>CP2024012415134911</v>
          </cell>
          <cell r="D2398" t="str">
            <v>TK18D3AEAE320356704292</v>
          </cell>
          <cell r="E2398" t="str">
            <v>桂A7M5Y9</v>
          </cell>
          <cell r="F2398" t="str">
            <v>4.2米(高栏)</v>
          </cell>
        </row>
        <row r="2399">
          <cell r="C2399" t="str">
            <v>CP2024012415134368</v>
          </cell>
          <cell r="D2399" t="str">
            <v>TK18D3AEAE20B356704171</v>
          </cell>
          <cell r="E2399" t="str">
            <v>赣AL37C2</v>
          </cell>
          <cell r="F2399" t="str">
            <v>4.2米(高栏)</v>
          </cell>
        </row>
        <row r="2400">
          <cell r="C2400" t="str">
            <v>CP2024012415134002</v>
          </cell>
          <cell r="D2400" t="str">
            <v>TK18D3AEAE02C356704028</v>
          </cell>
          <cell r="E2400" t="str">
            <v>豫J98498</v>
          </cell>
          <cell r="F2400" t="str">
            <v>17.5米</v>
          </cell>
        </row>
        <row r="2401">
          <cell r="C2401" t="str">
            <v>CP2024012515157419</v>
          </cell>
          <cell r="D2401" t="str">
            <v>TK18D3AEA0014356694004</v>
          </cell>
          <cell r="E2401" t="str">
            <v>湘A29E6B</v>
          </cell>
          <cell r="F2401" t="str">
            <v>3.3米车</v>
          </cell>
        </row>
        <row r="2402">
          <cell r="C2402" t="str">
            <v>CP2024012415104802</v>
          </cell>
          <cell r="D2402" t="str">
            <v>TK18D3AEA8204356699219</v>
          </cell>
          <cell r="E2402" t="str">
            <v>桂RB3103</v>
          </cell>
          <cell r="F2402" t="str">
            <v>17.5米车</v>
          </cell>
        </row>
        <row r="2403">
          <cell r="C2403" t="str">
            <v>CP2024012415134870</v>
          </cell>
          <cell r="D2403" t="str">
            <v>TK18D3AE9F641356693594</v>
          </cell>
          <cell r="E2403" t="str">
            <v>桂AW38J5</v>
          </cell>
          <cell r="F2403" t="str">
            <v>2.7米车</v>
          </cell>
        </row>
        <row r="2404">
          <cell r="C2404" t="str">
            <v>CP2024012515217036</v>
          </cell>
          <cell r="D2404" t="str">
            <v>TK18D3AE9D6A0356692242</v>
          </cell>
          <cell r="E2404" t="str">
            <v>桂AT23L6</v>
          </cell>
          <cell r="F2404" t="str">
            <v>2.7米车</v>
          </cell>
        </row>
        <row r="2405">
          <cell r="C2405" t="str">
            <v>CP2024012415127789</v>
          </cell>
          <cell r="D2405" t="str">
            <v>TK18D3AEAC2C5356702218</v>
          </cell>
          <cell r="E2405" t="str">
            <v>桂AP2091</v>
          </cell>
          <cell r="F2405" t="str">
            <v>9.6米（厢车）</v>
          </cell>
        </row>
        <row r="2406">
          <cell r="C2406" t="str">
            <v>CP2024012415127789</v>
          </cell>
          <cell r="D2406" t="str">
            <v>TK18D3AEACD32356702795</v>
          </cell>
          <cell r="E2406" t="str">
            <v>桂AP2091</v>
          </cell>
          <cell r="F2406" t="str">
            <v>9.6米（厢车）</v>
          </cell>
        </row>
        <row r="2407">
          <cell r="C2407" t="str">
            <v>CP2024012415105075</v>
          </cell>
          <cell r="D2407" t="str">
            <v>TK18D3A4ECF69355614083</v>
          </cell>
          <cell r="E2407" t="str">
            <v>桂C76677</v>
          </cell>
          <cell r="F2407" t="str">
            <v>17.5米</v>
          </cell>
        </row>
        <row r="2408">
          <cell r="C2408" t="str">
            <v>CP2024012415105075</v>
          </cell>
          <cell r="D2408" t="str">
            <v>TK18D3A4FC4B1355620965</v>
          </cell>
          <cell r="E2408" t="str">
            <v>桂C76677</v>
          </cell>
          <cell r="F2408" t="str">
            <v>17.5米</v>
          </cell>
        </row>
        <row r="2409">
          <cell r="C2409" t="str">
            <v>CP2024012415134911</v>
          </cell>
          <cell r="D2409" t="str">
            <v>TK18D3AEAF0C2356705592</v>
          </cell>
          <cell r="E2409" t="str">
            <v>桂A7M5Y9</v>
          </cell>
          <cell r="F2409" t="str">
            <v>4.2米(高栏)</v>
          </cell>
        </row>
        <row r="2410">
          <cell r="C2410" t="str">
            <v>CP2024012515185443</v>
          </cell>
          <cell r="D2410" t="str">
            <v>TK18D3A55A59D355657112</v>
          </cell>
          <cell r="E2410" t="str">
            <v>桂C76677</v>
          </cell>
          <cell r="F2410" t="str">
            <v>17.5米</v>
          </cell>
        </row>
        <row r="2411">
          <cell r="C2411" t="str">
            <v>CP2024012415133724</v>
          </cell>
          <cell r="D2411" t="str">
            <v>TK18D3AE9BB7F356690836</v>
          </cell>
          <cell r="E2411" t="str">
            <v>湘B5HK35</v>
          </cell>
          <cell r="F2411" t="str">
            <v>3.3米车</v>
          </cell>
        </row>
        <row r="2412">
          <cell r="C2412" t="str">
            <v>CP2024012715331183</v>
          </cell>
          <cell r="D2412" t="str">
            <v>TK18D3AEADE54356703857</v>
          </cell>
          <cell r="E2412" t="str">
            <v>桂AQ5K08</v>
          </cell>
          <cell r="F2412" t="str">
            <v>2.7米车</v>
          </cell>
        </row>
        <row r="2413">
          <cell r="C2413" t="str">
            <v>CP2024012815444428</v>
          </cell>
          <cell r="D2413" t="str">
            <v>TK18D3AEA9D04356700429</v>
          </cell>
          <cell r="E2413" t="str">
            <v>湘CA3301</v>
          </cell>
          <cell r="F2413" t="str">
            <v>3.3米车</v>
          </cell>
        </row>
        <row r="2414">
          <cell r="C2414" t="str">
            <v>CP2024012415134911</v>
          </cell>
          <cell r="D2414" t="str">
            <v>TK18D3AEB161E356709492</v>
          </cell>
          <cell r="E2414" t="str">
            <v>桂A7M5Y9</v>
          </cell>
          <cell r="F2414" t="str">
            <v>4.2米(高栏)</v>
          </cell>
        </row>
        <row r="2415">
          <cell r="C2415" t="str">
            <v>CP2024012415134793</v>
          </cell>
          <cell r="D2415" t="str">
            <v>TK18D3AEAD7EF356703453</v>
          </cell>
          <cell r="E2415" t="str">
            <v>桂AV7A80</v>
          </cell>
          <cell r="F2415" t="str">
            <v>4.2米(高栏)</v>
          </cell>
        </row>
        <row r="2416">
          <cell r="C2416" t="str">
            <v>CP2024012415133724</v>
          </cell>
          <cell r="D2416" t="str">
            <v>TK18D3A86AA78356001867</v>
          </cell>
          <cell r="E2416" t="str">
            <v>湘B5HK35</v>
          </cell>
          <cell r="F2416" t="str">
            <v>3.3米车</v>
          </cell>
        </row>
        <row r="2417">
          <cell r="C2417" t="str">
            <v>CP2024012415126943</v>
          </cell>
          <cell r="D2417" t="str">
            <v>TK18D3A9F61A1356181601</v>
          </cell>
          <cell r="E2417" t="str">
            <v>湘ADL2853</v>
          </cell>
          <cell r="F2417" t="str">
            <v>4.2米（厢车）</v>
          </cell>
        </row>
        <row r="2418">
          <cell r="C2418" t="str">
            <v>CP2024012415128574</v>
          </cell>
          <cell r="D2418" t="str">
            <v>TK18D3AEAC387356702265</v>
          </cell>
          <cell r="E2418" t="str">
            <v>粤CN513A</v>
          </cell>
          <cell r="F2418" t="str">
            <v>4.2米（厢车）</v>
          </cell>
        </row>
        <row r="2419">
          <cell r="C2419" t="str">
            <v>CP2024012415134793</v>
          </cell>
          <cell r="D2419" t="str">
            <v>TK18D3AE9E4DB356692911</v>
          </cell>
          <cell r="E2419" t="str">
            <v>桂AV7A80</v>
          </cell>
          <cell r="F2419" t="str">
            <v>4.2米(高栏)</v>
          </cell>
        </row>
        <row r="2420">
          <cell r="C2420" t="str">
            <v>CP2024012415128771</v>
          </cell>
          <cell r="D2420" t="str">
            <v>TK18D3AEA98CA356700224</v>
          </cell>
          <cell r="E2420" t="str">
            <v>桂AR88U7</v>
          </cell>
          <cell r="F2420" t="str">
            <v>2.7米车</v>
          </cell>
        </row>
        <row r="2421">
          <cell r="C2421" t="str">
            <v>CP2024012415131719</v>
          </cell>
          <cell r="D2421" t="str">
            <v>TK18D3AE9E0C3356692687</v>
          </cell>
          <cell r="E2421" t="str">
            <v>湘B7BE70</v>
          </cell>
          <cell r="F2421" t="str">
            <v>4.2米车</v>
          </cell>
        </row>
        <row r="2422">
          <cell r="C2422" t="str">
            <v>CP2024012415134002</v>
          </cell>
          <cell r="D2422" t="str">
            <v>TK18D3AEB02AC356707197</v>
          </cell>
          <cell r="E2422" t="str">
            <v>豫J98498</v>
          </cell>
          <cell r="F2422" t="str">
            <v>17.5米</v>
          </cell>
        </row>
        <row r="2423">
          <cell r="C2423" t="str">
            <v>CP2024012415134002</v>
          </cell>
          <cell r="D2423" t="str">
            <v>TK18D3AEADBA7356703673</v>
          </cell>
          <cell r="E2423" t="str">
            <v>豫J98498</v>
          </cell>
          <cell r="F2423" t="str">
            <v>17.5米</v>
          </cell>
        </row>
        <row r="2424">
          <cell r="C2424" t="str">
            <v>CP2024012415134368</v>
          </cell>
          <cell r="D2424" t="str">
            <v>TK18D3AE9D68F356692238</v>
          </cell>
          <cell r="E2424" t="str">
            <v>赣AL37C2</v>
          </cell>
          <cell r="F2424" t="str">
            <v>4.2米(高栏)</v>
          </cell>
        </row>
        <row r="2425">
          <cell r="C2425" t="str">
            <v>CP2024012415104802</v>
          </cell>
          <cell r="D2425" t="str">
            <v>TK18D3AE9F57D356693575</v>
          </cell>
          <cell r="E2425" t="str">
            <v>桂RB3103</v>
          </cell>
          <cell r="F2425" t="str">
            <v>17.5米车</v>
          </cell>
        </row>
        <row r="2426">
          <cell r="C2426" t="str">
            <v>CP2024012515220430</v>
          </cell>
          <cell r="D2426" t="str">
            <v>TK18D3DEAFEC3357978326</v>
          </cell>
          <cell r="E2426" t="str">
            <v>桂A5M5H5</v>
          </cell>
          <cell r="F2426" t="str">
            <v>4.2米(高栏)</v>
          </cell>
        </row>
        <row r="2427">
          <cell r="C2427" t="str">
            <v>CP2024012515219747</v>
          </cell>
          <cell r="D2427" t="str">
            <v>TK18D3DEB586B357983909</v>
          </cell>
          <cell r="E2427" t="str">
            <v>桂AP2091</v>
          </cell>
          <cell r="F2427" t="str">
            <v>9.6米（厢车）</v>
          </cell>
        </row>
        <row r="2428">
          <cell r="C2428" t="str">
            <v>CP2024012415134368</v>
          </cell>
          <cell r="D2428" t="str">
            <v>TK18D3B0BB17A356883379</v>
          </cell>
          <cell r="E2428" t="str">
            <v>赣AL37C2</v>
          </cell>
          <cell r="F2428" t="str">
            <v>4.2米(高栏)</v>
          </cell>
        </row>
        <row r="2429">
          <cell r="C2429" t="str">
            <v>CP2024012515220630</v>
          </cell>
          <cell r="D2429" t="str">
            <v>TK18D3DEB5CCD357984712</v>
          </cell>
          <cell r="E2429" t="str">
            <v>湘B5HK35</v>
          </cell>
          <cell r="F2429" t="str">
            <v>3.3米车</v>
          </cell>
        </row>
        <row r="2430">
          <cell r="C2430" t="str">
            <v>CP2024012515221076</v>
          </cell>
          <cell r="D2430" t="str">
            <v>TK18D3DEB5D51357984788</v>
          </cell>
          <cell r="E2430" t="str">
            <v>湘B5DH05</v>
          </cell>
          <cell r="F2430" t="str">
            <v>4.2米车</v>
          </cell>
        </row>
        <row r="2431">
          <cell r="C2431" t="str">
            <v>CP2024012615307949</v>
          </cell>
          <cell r="D2431" t="str">
            <v>TK18D3DEB148D357979213</v>
          </cell>
          <cell r="E2431" t="str">
            <v>桂AC650C</v>
          </cell>
          <cell r="F2431" t="str">
            <v>4.2米(高栏)</v>
          </cell>
        </row>
        <row r="2432">
          <cell r="C2432" t="str">
            <v>CP2024012515225259</v>
          </cell>
          <cell r="D2432" t="str">
            <v>TK18D3B458C94357140477</v>
          </cell>
          <cell r="E2432" t="str">
            <v>湘ADH8666</v>
          </cell>
          <cell r="F2432" t="str">
            <v>4.2米（厢车）</v>
          </cell>
        </row>
        <row r="2433">
          <cell r="C2433" t="str">
            <v>CP2024012515221078</v>
          </cell>
          <cell r="D2433" t="str">
            <v>TK18D3DEABACE357975355</v>
          </cell>
          <cell r="E2433" t="str">
            <v>粤A8X73B</v>
          </cell>
          <cell r="F2433" t="str">
            <v>4.2米（厢车）</v>
          </cell>
        </row>
        <row r="2434">
          <cell r="C2434" t="str">
            <v>CP2024012515221642</v>
          </cell>
          <cell r="D2434" t="str">
            <v>TK18D3DEB4E41357982333</v>
          </cell>
          <cell r="E2434" t="str">
            <v>赣C71B07</v>
          </cell>
          <cell r="F2434" t="str">
            <v>4.2米(高栏)</v>
          </cell>
        </row>
        <row r="2435">
          <cell r="C2435" t="str">
            <v>CP2024012515221078</v>
          </cell>
          <cell r="D2435" t="str">
            <v>TK18D3DEAAE57357974726</v>
          </cell>
          <cell r="E2435" t="str">
            <v>粤A8X73B</v>
          </cell>
          <cell r="F2435" t="str">
            <v>4.2米（厢车）</v>
          </cell>
        </row>
        <row r="2436">
          <cell r="C2436" t="str">
            <v>CP2024012815402999</v>
          </cell>
          <cell r="D2436" t="str">
            <v>TK18D4DE62795372322945</v>
          </cell>
          <cell r="E2436" t="str">
            <v>桂AT23L6</v>
          </cell>
          <cell r="F2436" t="str">
            <v>2.7米车</v>
          </cell>
        </row>
        <row r="2437">
          <cell r="C2437" t="str">
            <v>CP2024012915460362</v>
          </cell>
          <cell r="D2437" t="str">
            <v>TK18D4DE62D3C372323150</v>
          </cell>
          <cell r="E2437" t="str">
            <v>桂AR88U7</v>
          </cell>
          <cell r="F2437" t="str">
            <v>2.7米车</v>
          </cell>
        </row>
        <row r="2438">
          <cell r="C2438" t="str">
            <v>CP2024012515217937</v>
          </cell>
          <cell r="D2438" t="str">
            <v>TK18D3BA2048A357434862</v>
          </cell>
          <cell r="E2438" t="str">
            <v>湘ADA5435</v>
          </cell>
          <cell r="F2438" t="str">
            <v>4.2米（厢车）</v>
          </cell>
        </row>
        <row r="2439">
          <cell r="C2439" t="str">
            <v>CP2024012515220630</v>
          </cell>
          <cell r="D2439" t="str">
            <v>TK18D3DEB560D357983509</v>
          </cell>
          <cell r="E2439" t="str">
            <v>湘B5HK35</v>
          </cell>
          <cell r="F2439" t="str">
            <v>3.3米车</v>
          </cell>
        </row>
        <row r="2440">
          <cell r="C2440" t="str">
            <v>CP2024012515221073</v>
          </cell>
          <cell r="D2440" t="str">
            <v>TK18D3F970D87360464670</v>
          </cell>
          <cell r="E2440" t="str">
            <v>湘BS3027</v>
          </cell>
          <cell r="F2440" t="str">
            <v>4.2米车</v>
          </cell>
        </row>
        <row r="2441">
          <cell r="C2441" t="str">
            <v>CP2024012515229900</v>
          </cell>
          <cell r="D2441" t="str">
            <v>TK18D3EC69C68359315107</v>
          </cell>
          <cell r="E2441" t="str">
            <v>桂AW38J5</v>
          </cell>
          <cell r="F2441" t="str">
            <v>2.7米车</v>
          </cell>
        </row>
        <row r="2442">
          <cell r="C2442" t="str">
            <v>CP2024012515219747</v>
          </cell>
          <cell r="D2442" t="str">
            <v>TK18D3EC76112359320931</v>
          </cell>
          <cell r="E2442" t="str">
            <v>桂AP2091</v>
          </cell>
          <cell r="F2442" t="str">
            <v>9.6米（厢车）</v>
          </cell>
        </row>
        <row r="2443">
          <cell r="C2443" t="str">
            <v>CP2024012515221642</v>
          </cell>
          <cell r="D2443" t="str">
            <v>TK18D3EC77AE3359321616</v>
          </cell>
          <cell r="E2443" t="str">
            <v>赣C71B07</v>
          </cell>
          <cell r="F2443" t="str">
            <v>4.2米(高栏)</v>
          </cell>
        </row>
        <row r="2444">
          <cell r="C2444" t="str">
            <v>CP2024012515221259</v>
          </cell>
          <cell r="D2444" t="str">
            <v>TK18D3EC78D23359322067</v>
          </cell>
          <cell r="E2444" t="str">
            <v>湘B6FH29</v>
          </cell>
          <cell r="F2444" t="str">
            <v>4.2米车</v>
          </cell>
        </row>
        <row r="2445">
          <cell r="C2445" t="str">
            <v>CP2024012515221072</v>
          </cell>
          <cell r="D2445" t="str">
            <v>TK18D3EC742A4359320254</v>
          </cell>
          <cell r="E2445" t="str">
            <v>湘C7K362</v>
          </cell>
          <cell r="F2445" t="str">
            <v>4.2米(高栏)</v>
          </cell>
        </row>
        <row r="2446">
          <cell r="C2446" t="str">
            <v>CP2024012515192482</v>
          </cell>
          <cell r="D2446" t="str">
            <v>TK18D3EC8CB7A359332774</v>
          </cell>
          <cell r="E2446" t="str">
            <v>桂RB3103</v>
          </cell>
          <cell r="F2446" t="str">
            <v>17.5米车</v>
          </cell>
        </row>
        <row r="2447">
          <cell r="C2447" t="str">
            <v>CP2024012715360323</v>
          </cell>
          <cell r="D2447" t="str">
            <v>TK18D3EAC498D359196686</v>
          </cell>
          <cell r="E2447" t="str">
            <v>桂BL5052</v>
          </cell>
          <cell r="F2447" t="str">
            <v>17.5米车</v>
          </cell>
        </row>
        <row r="2448">
          <cell r="C2448" t="str">
            <v>CP2024012515218374</v>
          </cell>
          <cell r="D2448" t="str">
            <v>TK18D40117F59361349873</v>
          </cell>
          <cell r="E2448" t="str">
            <v>湘AD00498</v>
          </cell>
          <cell r="F2448" t="str">
            <v>4.2米（厢车）</v>
          </cell>
        </row>
        <row r="2449">
          <cell r="C2449" t="str">
            <v>CP2024012615304826</v>
          </cell>
          <cell r="D2449" t="str">
            <v>TK18D4033B113361526590</v>
          </cell>
          <cell r="E2449" t="str">
            <v>湘ADK6609</v>
          </cell>
          <cell r="F2449" t="str">
            <v>4.2米（厢车）</v>
          </cell>
        </row>
        <row r="2450">
          <cell r="C2450" t="str">
            <v>CP2024012515219747</v>
          </cell>
          <cell r="D2450" t="str">
            <v>TK18D40114E6D361347601</v>
          </cell>
          <cell r="E2450" t="str">
            <v>桂AP2091</v>
          </cell>
          <cell r="F2450" t="str">
            <v>9.6米（厢车）</v>
          </cell>
        </row>
        <row r="2451">
          <cell r="C2451" t="str">
            <v>CP2024012515221303</v>
          </cell>
          <cell r="D2451" t="str">
            <v>TK18D40102D5D361332630</v>
          </cell>
          <cell r="E2451" t="str">
            <v>桂AS3H70</v>
          </cell>
          <cell r="F2451" t="str">
            <v>4.2米(高栏)</v>
          </cell>
        </row>
        <row r="2452">
          <cell r="C2452" t="str">
            <v>CP2024012515191297</v>
          </cell>
          <cell r="D2452" t="str">
            <v>TK18D4011397C361346699</v>
          </cell>
          <cell r="E2452" t="str">
            <v>桂G75096</v>
          </cell>
          <cell r="F2452" t="str">
            <v>9.6米(低栏)</v>
          </cell>
        </row>
        <row r="2453">
          <cell r="C2453" t="str">
            <v>CP2024012515226303</v>
          </cell>
          <cell r="D2453" t="str">
            <v>TK18D40116056361348408</v>
          </cell>
          <cell r="E2453" t="str">
            <v>桂AV7A80</v>
          </cell>
          <cell r="F2453" t="str">
            <v>4.2米(高栏)</v>
          </cell>
        </row>
        <row r="2454">
          <cell r="C2454" t="str">
            <v>CP2024012515226303</v>
          </cell>
          <cell r="D2454" t="str">
            <v>TK18D4011B82B361352767</v>
          </cell>
          <cell r="E2454" t="str">
            <v>桂AV7A80</v>
          </cell>
          <cell r="F2454" t="str">
            <v>4.2米(高栏)</v>
          </cell>
        </row>
        <row r="2455">
          <cell r="C2455" t="str">
            <v>CP2024012615306910</v>
          </cell>
          <cell r="D2455" t="str">
            <v>TK18D4011B426361352627</v>
          </cell>
          <cell r="E2455" t="str">
            <v>桂AV7A80</v>
          </cell>
          <cell r="F2455" t="str">
            <v>4.2米(高栏)</v>
          </cell>
        </row>
        <row r="2456">
          <cell r="C2456" t="str">
            <v>CP2024012515191211</v>
          </cell>
          <cell r="D2456" t="str">
            <v>TK18D3F6A6984360138670</v>
          </cell>
          <cell r="E2456" t="str">
            <v>桂AM23N2</v>
          </cell>
          <cell r="F2456" t="str">
            <v>4.2米（厢车）</v>
          </cell>
        </row>
        <row r="2457">
          <cell r="C2457" t="str">
            <v>CP2024012515225191</v>
          </cell>
          <cell r="D2457" t="str">
            <v>TK18D4011A324361351239</v>
          </cell>
          <cell r="E2457" t="str">
            <v>桂AC650C</v>
          </cell>
          <cell r="F2457" t="str">
            <v>4.2米(高栏)</v>
          </cell>
        </row>
        <row r="2458">
          <cell r="C2458" t="str">
            <v>CP2024012515221259</v>
          </cell>
          <cell r="D2458" t="str">
            <v>TK18D4011A379361351260</v>
          </cell>
          <cell r="E2458" t="str">
            <v>湘B6FH29</v>
          </cell>
          <cell r="F2458" t="str">
            <v>4.2米车</v>
          </cell>
        </row>
        <row r="2459">
          <cell r="C2459" t="str">
            <v>CP2024012515228023</v>
          </cell>
          <cell r="D2459" t="str">
            <v>TK18D4011B621361352698</v>
          </cell>
          <cell r="E2459" t="str">
            <v>湘AEP636</v>
          </cell>
          <cell r="F2459" t="str">
            <v>4.2米(高栏)</v>
          </cell>
        </row>
        <row r="2460">
          <cell r="C2460" t="str">
            <v>CP2024012515225259</v>
          </cell>
          <cell r="D2460" t="str">
            <v>TK18D401093BE361338363</v>
          </cell>
          <cell r="E2460" t="str">
            <v>湘ADH8666</v>
          </cell>
          <cell r="F2460" t="str">
            <v>4.2米（厢车）</v>
          </cell>
        </row>
        <row r="2461">
          <cell r="C2461" t="str">
            <v>CP2024012515225259</v>
          </cell>
          <cell r="D2461" t="str">
            <v>TK18D4010A648361339354</v>
          </cell>
          <cell r="E2461" t="str">
            <v>湘ADH8666</v>
          </cell>
          <cell r="F2461" t="str">
            <v>4.2米（厢车）</v>
          </cell>
        </row>
        <row r="2462">
          <cell r="C2462" t="str">
            <v>CP2024012515218011</v>
          </cell>
          <cell r="D2462" t="str">
            <v>TK18D40103924361333123</v>
          </cell>
          <cell r="E2462" t="str">
            <v>桂AS609J</v>
          </cell>
          <cell r="F2462" t="str">
            <v>4.2米（厢车）</v>
          </cell>
        </row>
        <row r="2463">
          <cell r="C2463" t="str">
            <v>CP2024012515219391</v>
          </cell>
          <cell r="D2463" t="str">
            <v>TK18D3F0DB929359513043</v>
          </cell>
          <cell r="E2463" t="str">
            <v>湘ARU526</v>
          </cell>
          <cell r="F2463" t="str">
            <v>4.2米(高栏)</v>
          </cell>
        </row>
        <row r="2464">
          <cell r="C2464" t="str">
            <v>CP2024012515226144</v>
          </cell>
          <cell r="D2464" t="str">
            <v>TK18D40102CAD361332594</v>
          </cell>
          <cell r="E2464" t="str">
            <v>湘CL8610</v>
          </cell>
          <cell r="F2464" t="str">
            <v>3.3米车</v>
          </cell>
        </row>
        <row r="2465">
          <cell r="C2465" t="str">
            <v>CP2024012515221072</v>
          </cell>
          <cell r="D2465" t="str">
            <v>TK18D40101F34361331942</v>
          </cell>
          <cell r="E2465" t="str">
            <v>湘C7K362</v>
          </cell>
          <cell r="F2465" t="str">
            <v>4.2米(高栏)</v>
          </cell>
        </row>
        <row r="2466">
          <cell r="C2466" t="str">
            <v>CP2024012615307949</v>
          </cell>
          <cell r="D2466" t="str">
            <v>TK18D4011AC71361351980</v>
          </cell>
          <cell r="E2466" t="str">
            <v>桂AC650C</v>
          </cell>
          <cell r="F2466" t="str">
            <v>4.2米(高栏)</v>
          </cell>
        </row>
        <row r="2467">
          <cell r="C2467" t="str">
            <v>CP2024012515191297</v>
          </cell>
          <cell r="D2467" t="str">
            <v>TK18D40108B00361337869</v>
          </cell>
          <cell r="E2467" t="str">
            <v>桂G75096</v>
          </cell>
          <cell r="F2467" t="str">
            <v>9.6米(低栏)</v>
          </cell>
        </row>
        <row r="2468">
          <cell r="C2468" t="str">
            <v>CP2024012515191297</v>
          </cell>
          <cell r="D2468" t="str">
            <v>TK18D3F3677B0359758841</v>
          </cell>
          <cell r="E2468" t="str">
            <v>桂G75096</v>
          </cell>
          <cell r="F2468" t="str">
            <v>9.6米(低栏)</v>
          </cell>
        </row>
        <row r="2469">
          <cell r="C2469" t="str">
            <v>CP2024012515188011</v>
          </cell>
          <cell r="D2469" t="str">
            <v>TK18D3F4691B7359873874</v>
          </cell>
          <cell r="E2469" t="str">
            <v>湘A52C9F</v>
          </cell>
          <cell r="F2469" t="str">
            <v>4.2米(高栏)</v>
          </cell>
        </row>
        <row r="2470">
          <cell r="C2470" t="str">
            <v>CP2024012515218374</v>
          </cell>
          <cell r="D2470" t="str">
            <v>TK18D3F4E44D8359935723</v>
          </cell>
          <cell r="E2470" t="str">
            <v>湘AD00498</v>
          </cell>
          <cell r="F2470" t="str">
            <v>4.2米（厢车）</v>
          </cell>
        </row>
        <row r="2471">
          <cell r="C2471" t="str">
            <v>CP2024012515220630</v>
          </cell>
          <cell r="D2471" t="str">
            <v>TK18D401056DB361334474</v>
          </cell>
          <cell r="E2471" t="str">
            <v>湘B5HK35</v>
          </cell>
          <cell r="F2471" t="str">
            <v>3.3米车</v>
          </cell>
        </row>
        <row r="2472">
          <cell r="C2472" t="str">
            <v>CP2024012515221080</v>
          </cell>
          <cell r="D2472" t="str">
            <v>TK18D40119388361350623</v>
          </cell>
          <cell r="E2472" t="str">
            <v>湘AB0334</v>
          </cell>
          <cell r="F2472" t="str">
            <v>4.2米（厢车）</v>
          </cell>
        </row>
        <row r="2473">
          <cell r="C2473" t="str">
            <v>CP2024012515221080</v>
          </cell>
          <cell r="D2473" t="str">
            <v>TK18D4011944C361350650</v>
          </cell>
          <cell r="E2473" t="str">
            <v>湘AB0334</v>
          </cell>
          <cell r="F2473" t="str">
            <v>4.2米（厢车）</v>
          </cell>
        </row>
        <row r="2474">
          <cell r="C2474" t="str">
            <v>CP2024012515221080</v>
          </cell>
          <cell r="D2474" t="str">
            <v>TK18D4011FD9C361355119</v>
          </cell>
          <cell r="E2474" t="str">
            <v>湘AB0334</v>
          </cell>
          <cell r="F2474" t="str">
            <v>4.2米（厢车）</v>
          </cell>
        </row>
        <row r="2475">
          <cell r="C2475" t="str">
            <v>CP2024012515221080</v>
          </cell>
          <cell r="D2475" t="str">
            <v>TK18D4011AC83361351982</v>
          </cell>
          <cell r="E2475" t="str">
            <v>湘AB0334</v>
          </cell>
          <cell r="F2475" t="str">
            <v>4.2米（厢车）</v>
          </cell>
        </row>
        <row r="2476">
          <cell r="C2476" t="str">
            <v>CP2024012515225026</v>
          </cell>
          <cell r="D2476" t="str">
            <v>TK18D401021D1361332077</v>
          </cell>
          <cell r="E2476" t="str">
            <v>湘AV21E0</v>
          </cell>
          <cell r="F2476" t="str">
            <v>4.2米(高栏)</v>
          </cell>
        </row>
        <row r="2477">
          <cell r="C2477" t="str">
            <v>CP2024012615250241</v>
          </cell>
          <cell r="D2477" t="str">
            <v>TK18D4010E749361343484</v>
          </cell>
          <cell r="E2477" t="str">
            <v>桂AT23L6</v>
          </cell>
          <cell r="F2477" t="str">
            <v>2.7米车</v>
          </cell>
        </row>
        <row r="2478">
          <cell r="C2478" t="str">
            <v>CP2024012515220851</v>
          </cell>
          <cell r="D2478" t="str">
            <v>TK18D3F617DB1360083153</v>
          </cell>
          <cell r="E2478" t="str">
            <v>湘A81D2V</v>
          </cell>
          <cell r="F2478" t="str">
            <v>4.2米(高栏)</v>
          </cell>
        </row>
        <row r="2479">
          <cell r="C2479" t="str">
            <v>CP2024012615259589</v>
          </cell>
          <cell r="D2479" t="str">
            <v>TK18D40105C38361334950</v>
          </cell>
          <cell r="E2479" t="str">
            <v>桂AR88U7</v>
          </cell>
          <cell r="F2479" t="str">
            <v>2.7米车</v>
          </cell>
        </row>
        <row r="2480">
          <cell r="C2480" t="str">
            <v>CP2024012615278192</v>
          </cell>
          <cell r="D2480" t="str">
            <v>TK18D40117306361349379</v>
          </cell>
          <cell r="E2480" t="str">
            <v>桂RB3103</v>
          </cell>
          <cell r="F2480" t="str">
            <v>17.5米车</v>
          </cell>
        </row>
        <row r="2481">
          <cell r="C2481" t="str">
            <v>CP2024012515218374</v>
          </cell>
          <cell r="D2481" t="str">
            <v>TK18D3F84BE26360328187</v>
          </cell>
          <cell r="E2481" t="str">
            <v>湘AD00498</v>
          </cell>
          <cell r="F2481" t="str">
            <v>4.2米（厢车）</v>
          </cell>
        </row>
        <row r="2482">
          <cell r="C2482" t="str">
            <v>CP2024012615311506</v>
          </cell>
          <cell r="D2482" t="str">
            <v>TK18D45000A74365602102</v>
          </cell>
          <cell r="E2482" t="str">
            <v>桂R77130</v>
          </cell>
          <cell r="F2482" t="str">
            <v>9.6米车(高栏)</v>
          </cell>
        </row>
        <row r="2483">
          <cell r="C2483" t="str">
            <v>CP2024012515224842</v>
          </cell>
          <cell r="D2483" t="str">
            <v>TK18D4010A7DC361339461</v>
          </cell>
          <cell r="E2483" t="str">
            <v>桂A817PC</v>
          </cell>
          <cell r="F2483" t="str">
            <v>2.7米车</v>
          </cell>
        </row>
        <row r="2484">
          <cell r="C2484" t="str">
            <v>CP2024012615273935</v>
          </cell>
          <cell r="D2484" t="str">
            <v>TK18D40110683361344963</v>
          </cell>
          <cell r="E2484" t="str">
            <v>桂C76677</v>
          </cell>
          <cell r="F2484" t="str">
            <v>17.5米</v>
          </cell>
        </row>
        <row r="2485">
          <cell r="C2485" t="str">
            <v>CP2024012515217937</v>
          </cell>
          <cell r="D2485" t="str">
            <v>TK18D3F96972E360462375</v>
          </cell>
          <cell r="E2485" t="str">
            <v>湘ADA5435</v>
          </cell>
          <cell r="F2485" t="str">
            <v>4.2米（厢车）</v>
          </cell>
        </row>
        <row r="2486">
          <cell r="C2486" t="str">
            <v>CP2024012515218374</v>
          </cell>
          <cell r="D2486" t="str">
            <v>TK18D3FA453A4360579042</v>
          </cell>
          <cell r="E2486" t="str">
            <v>湘AD00498</v>
          </cell>
          <cell r="F2486" t="str">
            <v>4.2米（厢车）</v>
          </cell>
        </row>
        <row r="2487">
          <cell r="C2487" t="str">
            <v>CP2024012515221078</v>
          </cell>
          <cell r="D2487" t="str">
            <v>TK18D401068B8361335876</v>
          </cell>
          <cell r="E2487" t="str">
            <v>粤A8X73B</v>
          </cell>
          <cell r="F2487" t="str">
            <v>4.2米（厢车）</v>
          </cell>
        </row>
        <row r="2488">
          <cell r="C2488" t="str">
            <v>CP2024012515225191</v>
          </cell>
          <cell r="D2488" t="str">
            <v>TK18D3FB0AFD0360672992</v>
          </cell>
          <cell r="E2488" t="str">
            <v>桂AC650C</v>
          </cell>
          <cell r="F2488" t="str">
            <v>4.2米(高栏)</v>
          </cell>
        </row>
        <row r="2489">
          <cell r="C2489" t="str">
            <v>CP2024012615278192</v>
          </cell>
          <cell r="D2489" t="str">
            <v>TK18D4010E55F361343414</v>
          </cell>
          <cell r="E2489" t="str">
            <v>桂RB3103</v>
          </cell>
          <cell r="F2489" t="str">
            <v>17.5米车</v>
          </cell>
        </row>
        <row r="2490">
          <cell r="C2490" t="str">
            <v>CP2024012515218512</v>
          </cell>
          <cell r="D2490" t="str">
            <v>TK18D4010F0FF361343976</v>
          </cell>
          <cell r="E2490" t="str">
            <v>桂A7F7T8</v>
          </cell>
          <cell r="F2490" t="str">
            <v>2.7米车</v>
          </cell>
        </row>
        <row r="2491">
          <cell r="C2491" t="str">
            <v>CP2024012515219747</v>
          </cell>
          <cell r="D2491" t="str">
            <v>TK18D40116194361348491</v>
          </cell>
          <cell r="E2491" t="str">
            <v>桂AP2091</v>
          </cell>
          <cell r="F2491" t="str">
            <v>9.6米（厢车）</v>
          </cell>
        </row>
        <row r="2492">
          <cell r="C2492" t="str">
            <v>CP2024012515228214</v>
          </cell>
          <cell r="D2492" t="str">
            <v>TK18D4010635D361335470</v>
          </cell>
          <cell r="E2492" t="str">
            <v>湘A81D2V</v>
          </cell>
          <cell r="F2492" t="str">
            <v>4.2米(高栏)</v>
          </cell>
        </row>
        <row r="2493">
          <cell r="C2493" t="str">
            <v>CP2024012615294217</v>
          </cell>
          <cell r="D2493" t="str">
            <v>TK18D4010B70E361340591</v>
          </cell>
          <cell r="E2493" t="str">
            <v>湘A31EV2</v>
          </cell>
          <cell r="F2493" t="str">
            <v>4.2米(高栏)</v>
          </cell>
        </row>
        <row r="2494">
          <cell r="C2494" t="str">
            <v>CP2024012615278192</v>
          </cell>
          <cell r="D2494" t="str">
            <v>TK18D40106AAE361336008</v>
          </cell>
          <cell r="E2494" t="str">
            <v>桂RB3103</v>
          </cell>
          <cell r="F2494" t="str">
            <v>17.5米车</v>
          </cell>
        </row>
        <row r="2495">
          <cell r="C2495" t="str">
            <v>CP2024012515191838</v>
          </cell>
          <cell r="D2495" t="str">
            <v>TK18D401056AB361334439</v>
          </cell>
          <cell r="E2495" t="str">
            <v>桂BL5052</v>
          </cell>
          <cell r="F2495" t="str">
            <v>17.5米车</v>
          </cell>
        </row>
        <row r="2496">
          <cell r="C2496" t="str">
            <v>CP2024012615306910</v>
          </cell>
          <cell r="D2496" t="str">
            <v>TK18D40105C0B361334931</v>
          </cell>
          <cell r="E2496" t="str">
            <v>桂AV7A80</v>
          </cell>
          <cell r="F2496" t="str">
            <v>4.2米(高栏)</v>
          </cell>
        </row>
        <row r="2497">
          <cell r="C2497" t="str">
            <v>CP2024012515220630</v>
          </cell>
          <cell r="D2497" t="str">
            <v>TK18D40116632361348836</v>
          </cell>
          <cell r="E2497" t="str">
            <v>湘B5HK35</v>
          </cell>
          <cell r="F2497" t="str">
            <v>3.3米车</v>
          </cell>
        </row>
        <row r="2498">
          <cell r="C2498" t="str">
            <v>CP2024012515221076</v>
          </cell>
          <cell r="D2498" t="str">
            <v>TK18D40114EE9361347621</v>
          </cell>
          <cell r="E2498" t="str">
            <v>湘B5DH05</v>
          </cell>
          <cell r="F2498" t="str">
            <v>4.2米车</v>
          </cell>
        </row>
        <row r="2499">
          <cell r="C2499" t="str">
            <v>CP2024012515216940</v>
          </cell>
          <cell r="D2499" t="str">
            <v>TK18D40109146361338223</v>
          </cell>
          <cell r="E2499" t="str">
            <v>桂AQ9688</v>
          </cell>
          <cell r="F2499" t="str">
            <v>9.6米车(高栏)</v>
          </cell>
        </row>
        <row r="2500">
          <cell r="C2500" t="str">
            <v>CP2024012615248866</v>
          </cell>
          <cell r="D2500" t="str">
            <v>TK18D40109945361338607</v>
          </cell>
          <cell r="E2500" t="str">
            <v>湘A25XW5</v>
          </cell>
          <cell r="F2500" t="str">
            <v>4.2米(高栏)</v>
          </cell>
        </row>
        <row r="2501">
          <cell r="C2501" t="str">
            <v>CP2024012615278192</v>
          </cell>
          <cell r="D2501" t="str">
            <v>TK18D4010F1EA361344050</v>
          </cell>
          <cell r="E2501" t="str">
            <v>桂RB3103</v>
          </cell>
          <cell r="F2501" t="str">
            <v>17.5米车</v>
          </cell>
        </row>
        <row r="2502">
          <cell r="C2502" t="str">
            <v>CP2024012515191838</v>
          </cell>
          <cell r="D2502" t="str">
            <v>TK18D40115043361347735</v>
          </cell>
          <cell r="E2502" t="str">
            <v>桂BL5052</v>
          </cell>
          <cell r="F2502" t="str">
            <v>17.5米车</v>
          </cell>
        </row>
        <row r="2503">
          <cell r="C2503" t="str">
            <v>CP2024012515219391</v>
          </cell>
          <cell r="D2503" t="str">
            <v>TK18D403486BE361531420</v>
          </cell>
          <cell r="E2503" t="str">
            <v>湘ARU526</v>
          </cell>
          <cell r="F2503" t="str">
            <v>4.2米(高栏)</v>
          </cell>
        </row>
        <row r="2504">
          <cell r="C2504" t="str">
            <v>CP2024012615275275</v>
          </cell>
          <cell r="D2504" t="str">
            <v>TK18D43120BC1362614682</v>
          </cell>
          <cell r="E2504" t="str">
            <v>桂G75096</v>
          </cell>
          <cell r="F2504" t="str">
            <v>9.6米(低栏)</v>
          </cell>
        </row>
        <row r="2505">
          <cell r="C2505" t="str">
            <v>CP2024012615303349</v>
          </cell>
          <cell r="D2505" t="str">
            <v>TK18D4312369F362615886</v>
          </cell>
          <cell r="E2505" t="str">
            <v>湘B57X81</v>
          </cell>
          <cell r="F2505" t="str">
            <v>3.3米车</v>
          </cell>
        </row>
        <row r="2506">
          <cell r="C2506" t="str">
            <v>CP2024012615304893</v>
          </cell>
          <cell r="D2506" t="str">
            <v>TK18D4312325B362615662</v>
          </cell>
          <cell r="E2506" t="str">
            <v>湘B5HK35</v>
          </cell>
          <cell r="F2506" t="str">
            <v>3.3米车</v>
          </cell>
        </row>
        <row r="2507">
          <cell r="C2507" t="str">
            <v>CP2024012615299387</v>
          </cell>
          <cell r="D2507" t="str">
            <v>TK18D431167C2362610197</v>
          </cell>
          <cell r="E2507" t="str">
            <v>桂AQ9688</v>
          </cell>
          <cell r="F2507" t="str">
            <v>9.6米车(高栏)</v>
          </cell>
        </row>
        <row r="2508">
          <cell r="C2508" t="str">
            <v>CP2024012615303349</v>
          </cell>
          <cell r="D2508" t="str">
            <v>TK18D43123C3D362616075</v>
          </cell>
          <cell r="E2508" t="str">
            <v>湘B57X81</v>
          </cell>
          <cell r="F2508" t="str">
            <v>3.3米车</v>
          </cell>
        </row>
        <row r="2509">
          <cell r="C2509" t="str">
            <v>CP2024012515223888</v>
          </cell>
          <cell r="D2509" t="str">
            <v>TK18D401EC355361428717</v>
          </cell>
          <cell r="E2509" t="str">
            <v>湘AP1859</v>
          </cell>
          <cell r="F2509" t="str">
            <v>9.6米（厢车）</v>
          </cell>
        </row>
        <row r="2510">
          <cell r="C2510" t="str">
            <v>CP2024012615299387</v>
          </cell>
          <cell r="D2510" t="str">
            <v>TK18D4311501E362608906</v>
          </cell>
          <cell r="E2510" t="str">
            <v>桂AQ9688</v>
          </cell>
          <cell r="F2510" t="str">
            <v>9.6米车(高栏)</v>
          </cell>
        </row>
        <row r="2511">
          <cell r="C2511" t="str">
            <v>CP2024012615299274</v>
          </cell>
          <cell r="D2511" t="str">
            <v>TK18D4042B5EE361611694</v>
          </cell>
          <cell r="E2511" t="str">
            <v>湘KA7Z70</v>
          </cell>
          <cell r="F2511" t="str">
            <v>4.2米（厢车）</v>
          </cell>
        </row>
        <row r="2512">
          <cell r="C2512" t="str">
            <v>CP2024012615304685</v>
          </cell>
          <cell r="D2512" t="str">
            <v>TK18D431239BB362616025</v>
          </cell>
          <cell r="E2512" t="str">
            <v>湘ADF6379</v>
          </cell>
          <cell r="F2512" t="str">
            <v>4.2米（厢车）</v>
          </cell>
        </row>
        <row r="2513">
          <cell r="C2513" t="str">
            <v>CP2024012715379726</v>
          </cell>
          <cell r="D2513" t="str">
            <v>TK18D46805418367038820</v>
          </cell>
          <cell r="E2513" t="str">
            <v>湘ADE1581</v>
          </cell>
          <cell r="F2513" t="str">
            <v>4.2米（厢车）</v>
          </cell>
        </row>
        <row r="2514">
          <cell r="C2514" t="str">
            <v>CP2024012615304101</v>
          </cell>
          <cell r="D2514" t="str">
            <v>TK18D431212C4362614980</v>
          </cell>
          <cell r="E2514" t="str">
            <v>桂AP70U8</v>
          </cell>
          <cell r="F2514" t="str">
            <v>4.2米车</v>
          </cell>
        </row>
        <row r="2515">
          <cell r="C2515" t="str">
            <v>CP2024012615307536</v>
          </cell>
          <cell r="D2515" t="str">
            <v>TK18D43A85A58363605575</v>
          </cell>
          <cell r="E2515" t="str">
            <v>湘AHK107</v>
          </cell>
          <cell r="F2515" t="str">
            <v>4.2米（厢车）</v>
          </cell>
        </row>
        <row r="2516">
          <cell r="C2516" t="str">
            <v>CP2024012615304891</v>
          </cell>
          <cell r="D2516" t="str">
            <v>TK18D43EECFCB364051683</v>
          </cell>
          <cell r="E2516" t="str">
            <v>赣C1S197</v>
          </cell>
          <cell r="F2516" t="str">
            <v>4.2米车</v>
          </cell>
        </row>
        <row r="2517">
          <cell r="C2517" t="str">
            <v>CP2024012615304893</v>
          </cell>
          <cell r="D2517" t="str">
            <v>TK18D43ED3532364036562</v>
          </cell>
          <cell r="E2517" t="str">
            <v>湘B5HK35</v>
          </cell>
          <cell r="F2517" t="str">
            <v>3.3米车</v>
          </cell>
        </row>
        <row r="2518">
          <cell r="C2518" t="str">
            <v>CP2024012815445110</v>
          </cell>
          <cell r="D2518" t="str">
            <v>TK18D437C44E6363298715</v>
          </cell>
          <cell r="E2518" t="str">
            <v>桂C32013</v>
          </cell>
          <cell r="F2518" t="str">
            <v>17.5米</v>
          </cell>
        </row>
        <row r="2519">
          <cell r="C2519" t="str">
            <v>CP2024012615302182</v>
          </cell>
          <cell r="D2519" t="str">
            <v>TK18D43ED050A364033696</v>
          </cell>
          <cell r="E2519" t="str">
            <v>桂AP2091</v>
          </cell>
          <cell r="F2519" t="str">
            <v>9.6米（厢车）</v>
          </cell>
        </row>
        <row r="2520">
          <cell r="C2520" t="str">
            <v>CP2024012615302182</v>
          </cell>
          <cell r="D2520" t="str">
            <v>TK18D43ED00D5364033541</v>
          </cell>
          <cell r="E2520" t="str">
            <v>桂AP2091</v>
          </cell>
          <cell r="F2520" t="str">
            <v>9.6米（厢车）</v>
          </cell>
        </row>
        <row r="2521">
          <cell r="C2521" t="str">
            <v>CP2024012615279223</v>
          </cell>
          <cell r="D2521" t="str">
            <v>TK18D43EE208D364045583</v>
          </cell>
          <cell r="E2521" t="str">
            <v>桂AW38J5</v>
          </cell>
          <cell r="F2521" t="str">
            <v>2.7米车</v>
          </cell>
        </row>
        <row r="2522">
          <cell r="C2522" t="str">
            <v>CP2024012615278192</v>
          </cell>
          <cell r="D2522" t="str">
            <v>TK18D43ED7455364039796</v>
          </cell>
          <cell r="E2522" t="str">
            <v>桂RB3103</v>
          </cell>
          <cell r="F2522" t="str">
            <v>17.5米车</v>
          </cell>
        </row>
        <row r="2523">
          <cell r="C2523" t="str">
            <v>CP2024012615299387</v>
          </cell>
          <cell r="D2523" t="str">
            <v>TK18D43EE2054364045557</v>
          </cell>
          <cell r="E2523" t="str">
            <v>桂AQ9688</v>
          </cell>
          <cell r="F2523" t="str">
            <v>9.6米车(高栏)</v>
          </cell>
        </row>
        <row r="2524">
          <cell r="C2524" t="str">
            <v>CP2024012615304893</v>
          </cell>
          <cell r="D2524" t="str">
            <v>TK18D43EEBC42364050689</v>
          </cell>
          <cell r="E2524" t="str">
            <v>湘B5HK35</v>
          </cell>
          <cell r="F2524" t="str">
            <v>3.3米车</v>
          </cell>
        </row>
        <row r="2525">
          <cell r="C2525" t="str">
            <v>CP2024012615307779</v>
          </cell>
          <cell r="D2525" t="str">
            <v>TK18D453827F1365995977</v>
          </cell>
          <cell r="E2525" t="str">
            <v>桂AL75F3</v>
          </cell>
          <cell r="F2525" t="str">
            <v>4.2米(高栏)</v>
          </cell>
        </row>
        <row r="2526">
          <cell r="C2526" t="str">
            <v>CP2024012615284071</v>
          </cell>
          <cell r="D2526" t="str">
            <v>TK18D43FCB077364088872</v>
          </cell>
          <cell r="E2526" t="str">
            <v>湘A37VJ8</v>
          </cell>
          <cell r="F2526" t="str">
            <v>3.3米车</v>
          </cell>
        </row>
        <row r="2527">
          <cell r="C2527" t="str">
            <v>CP2024012615305536</v>
          </cell>
          <cell r="D2527" t="str">
            <v>TK18D453674F6365975632</v>
          </cell>
          <cell r="E2527" t="str">
            <v>湘B6FH29</v>
          </cell>
          <cell r="F2527" t="str">
            <v>4.2米车</v>
          </cell>
        </row>
        <row r="2528">
          <cell r="C2528" t="str">
            <v>CP2024012615296157</v>
          </cell>
          <cell r="D2528" t="str">
            <v>TK18D45379112365990409</v>
          </cell>
          <cell r="E2528" t="str">
            <v>湘AUV591</v>
          </cell>
          <cell r="F2528" t="str">
            <v>4.2米(高栏)</v>
          </cell>
        </row>
        <row r="2529">
          <cell r="C2529" t="str">
            <v>CP2024012615304359</v>
          </cell>
          <cell r="D2529" t="str">
            <v>TK18D45379467365990547</v>
          </cell>
          <cell r="E2529" t="str">
            <v>桂A2N8B0</v>
          </cell>
          <cell r="F2529" t="str">
            <v>4.2米(高栏)</v>
          </cell>
        </row>
        <row r="2530">
          <cell r="C2530" t="str">
            <v>CP2024012615278192</v>
          </cell>
          <cell r="D2530" t="str">
            <v>TK18D45384F5A365998186</v>
          </cell>
          <cell r="E2530" t="str">
            <v>桂RB3103</v>
          </cell>
          <cell r="F2530" t="str">
            <v>17.5米车</v>
          </cell>
        </row>
        <row r="2531">
          <cell r="C2531" t="str">
            <v>CP2024012615305536</v>
          </cell>
          <cell r="D2531" t="str">
            <v>TK18D4536FD5D365984172</v>
          </cell>
          <cell r="E2531" t="str">
            <v>湘B6FH29</v>
          </cell>
          <cell r="F2531" t="str">
            <v>4.2米车</v>
          </cell>
        </row>
        <row r="2532">
          <cell r="C2532" t="str">
            <v>CP2024012615305536</v>
          </cell>
          <cell r="D2532" t="str">
            <v>TK18D4537426C365986823</v>
          </cell>
          <cell r="E2532" t="str">
            <v>湘B6FH29</v>
          </cell>
          <cell r="F2532" t="str">
            <v>4.2米车</v>
          </cell>
        </row>
        <row r="2533">
          <cell r="C2533" t="str">
            <v>CP2024012615275275</v>
          </cell>
          <cell r="D2533" t="str">
            <v>TK18D4537617D365988072</v>
          </cell>
          <cell r="E2533" t="str">
            <v>桂G75096</v>
          </cell>
          <cell r="F2533" t="str">
            <v>9.6米(低栏)</v>
          </cell>
        </row>
        <row r="2534">
          <cell r="C2534" t="str">
            <v>CP2024012615304886</v>
          </cell>
          <cell r="D2534" t="str">
            <v>TK18D45371713365985474</v>
          </cell>
          <cell r="E2534" t="str">
            <v>湘C7K362</v>
          </cell>
          <cell r="F2534" t="str">
            <v>4.2米(高栏)</v>
          </cell>
        </row>
        <row r="2535">
          <cell r="C2535" t="str">
            <v>CP2024012615301690</v>
          </cell>
          <cell r="D2535" t="str">
            <v>TK18D4538B2B0366002359</v>
          </cell>
          <cell r="E2535" t="str">
            <v>桂A8P0C0</v>
          </cell>
          <cell r="F2535" t="str">
            <v>4.2米（厢车）</v>
          </cell>
        </row>
        <row r="2536">
          <cell r="C2536" t="str">
            <v>CP2024012615306738</v>
          </cell>
          <cell r="D2536" t="str">
            <v>TK18D4536BE17365980509</v>
          </cell>
          <cell r="E2536" t="str">
            <v>湘A61VT2</v>
          </cell>
          <cell r="F2536" t="str">
            <v>4.2米（厢车）</v>
          </cell>
        </row>
        <row r="2537">
          <cell r="C2537" t="str">
            <v>CP2024012615304892</v>
          </cell>
          <cell r="D2537" t="str">
            <v>TK18D4536A22D365978851</v>
          </cell>
          <cell r="E2537" t="str">
            <v>湘C957Z5</v>
          </cell>
          <cell r="F2537" t="str">
            <v>3.3米车</v>
          </cell>
        </row>
        <row r="2538">
          <cell r="C2538" t="str">
            <v>CP2024012815441989</v>
          </cell>
          <cell r="D2538" t="str">
            <v>TK18D4BA6B04E371317788</v>
          </cell>
          <cell r="E2538" t="str">
            <v>湘CFB9339</v>
          </cell>
          <cell r="F2538" t="str">
            <v>4.2米（厢车）</v>
          </cell>
        </row>
        <row r="2539">
          <cell r="C2539" t="str">
            <v>CP2024012815441989</v>
          </cell>
          <cell r="D2539" t="str">
            <v>TK18D4BA6B0F6371317829</v>
          </cell>
          <cell r="E2539" t="str">
            <v>湘CFB9339</v>
          </cell>
          <cell r="F2539" t="str">
            <v>4.2米（厢车）</v>
          </cell>
        </row>
        <row r="2540">
          <cell r="C2540" t="str">
            <v>CP2024012615273935</v>
          </cell>
          <cell r="D2540" t="str">
            <v>TK18D45383DB7365997018</v>
          </cell>
          <cell r="E2540" t="str">
            <v>桂C76677</v>
          </cell>
          <cell r="F2540" t="str">
            <v>17.5米</v>
          </cell>
        </row>
        <row r="2541">
          <cell r="C2541" t="str">
            <v>CP2024012615273935</v>
          </cell>
          <cell r="D2541" t="str">
            <v>TK18D4537E241365992994</v>
          </cell>
          <cell r="E2541" t="str">
            <v>桂C76677</v>
          </cell>
          <cell r="F2541" t="str">
            <v>17.5米</v>
          </cell>
        </row>
        <row r="2542">
          <cell r="C2542" t="str">
            <v>CP2024012615307949</v>
          </cell>
          <cell r="D2542" t="str">
            <v>TK18D45386500365999145</v>
          </cell>
          <cell r="E2542" t="str">
            <v>桂AC650C</v>
          </cell>
          <cell r="F2542" t="str">
            <v>4.2米(高栏)</v>
          </cell>
        </row>
        <row r="2543">
          <cell r="C2543" t="str">
            <v>CP2024012615275275</v>
          </cell>
          <cell r="D2543" t="str">
            <v>TK18D4537D4CE365992740</v>
          </cell>
          <cell r="E2543" t="str">
            <v>桂G75096</v>
          </cell>
          <cell r="F2543" t="str">
            <v>9.6米(低栏)</v>
          </cell>
        </row>
        <row r="2544">
          <cell r="C2544" t="str">
            <v>CP2024012615302182</v>
          </cell>
          <cell r="D2544" t="str">
            <v>TK18D453796A2365990718</v>
          </cell>
          <cell r="E2544" t="str">
            <v>桂AP2091</v>
          </cell>
          <cell r="F2544" t="str">
            <v>9.6米（厢车）</v>
          </cell>
        </row>
        <row r="2545">
          <cell r="C2545" t="str">
            <v>CP2024012815425422</v>
          </cell>
          <cell r="D2545" t="str">
            <v>TK18D44AEE92D365023082</v>
          </cell>
          <cell r="E2545" t="str">
            <v>桂C76677</v>
          </cell>
          <cell r="F2545" t="str">
            <v>17.5米</v>
          </cell>
        </row>
        <row r="2546">
          <cell r="C2546" t="str">
            <v>CP2024012715379372</v>
          </cell>
          <cell r="D2546" t="str">
            <v>TK18D4536ED60365983480</v>
          </cell>
          <cell r="E2546" t="str">
            <v>桂A2N8B0</v>
          </cell>
          <cell r="F2546" t="str">
            <v>4.2米(高栏)</v>
          </cell>
        </row>
        <row r="2547">
          <cell r="C2547" t="str">
            <v>CP2024012715389408</v>
          </cell>
          <cell r="D2547" t="str">
            <v>TK18D453683E4365976845</v>
          </cell>
          <cell r="E2547" t="str">
            <v>粤TW325B</v>
          </cell>
          <cell r="F2547" t="str">
            <v>4.2米(高栏)</v>
          </cell>
        </row>
        <row r="2548">
          <cell r="C2548" t="str">
            <v>CP2024012615304893</v>
          </cell>
          <cell r="D2548" t="str">
            <v>TK18D4537937A365990503</v>
          </cell>
          <cell r="E2548" t="str">
            <v>湘B5HK35</v>
          </cell>
          <cell r="F2548" t="str">
            <v>3.3米车</v>
          </cell>
        </row>
        <row r="2549">
          <cell r="C2549" t="str">
            <v>CP2024012615278192</v>
          </cell>
          <cell r="D2549" t="str">
            <v>TK18D453678AB365975982</v>
          </cell>
          <cell r="E2549" t="str">
            <v>桂RB3103</v>
          </cell>
          <cell r="F2549" t="str">
            <v>17.5米车</v>
          </cell>
        </row>
        <row r="2550">
          <cell r="C2550" t="str">
            <v>CP2024012615306910</v>
          </cell>
          <cell r="D2550" t="str">
            <v>TK18D453748B7365987223</v>
          </cell>
          <cell r="E2550" t="str">
            <v>桂AV7A80</v>
          </cell>
          <cell r="F2550" t="str">
            <v>4.2米(高栏)</v>
          </cell>
        </row>
        <row r="2551">
          <cell r="C2551" t="str">
            <v>CP2024012815425422</v>
          </cell>
          <cell r="D2551" t="str">
            <v>TK18D44D9DFD5365324238</v>
          </cell>
          <cell r="E2551" t="str">
            <v>桂C76677</v>
          </cell>
          <cell r="F2551" t="str">
            <v>17.5米</v>
          </cell>
        </row>
        <row r="2552">
          <cell r="C2552" t="str">
            <v>CP2024012615307323</v>
          </cell>
          <cell r="D2552" t="str">
            <v>TK18D45377E2E365989404</v>
          </cell>
          <cell r="E2552" t="str">
            <v>湘ADG8797</v>
          </cell>
          <cell r="F2552" t="str">
            <v>4.2米（厢车）</v>
          </cell>
        </row>
        <row r="2553">
          <cell r="C2553" t="str">
            <v>CP2024012815425422</v>
          </cell>
          <cell r="D2553" t="str">
            <v>TK18D44EA6851365442363</v>
          </cell>
          <cell r="E2553" t="str">
            <v>桂C76677</v>
          </cell>
          <cell r="F2553" t="str">
            <v>17.5米</v>
          </cell>
        </row>
        <row r="2554">
          <cell r="C2554" t="str">
            <v>CP2024012815437723</v>
          </cell>
          <cell r="D2554" t="str">
            <v>TK18D453845B3365997756</v>
          </cell>
          <cell r="E2554" t="str">
            <v>桂AP2091</v>
          </cell>
          <cell r="F2554" t="str">
            <v>9.6米（厢车）</v>
          </cell>
        </row>
        <row r="2555">
          <cell r="C2555" t="str">
            <v>CP2024012615273935</v>
          </cell>
          <cell r="D2555" t="str">
            <v>TK18D4537E1E7365992917</v>
          </cell>
          <cell r="E2555" t="str">
            <v>桂C76677</v>
          </cell>
          <cell r="F2555" t="str">
            <v>17.5米</v>
          </cell>
        </row>
        <row r="2556">
          <cell r="C2556" t="str">
            <v>CP2024012615276961</v>
          </cell>
          <cell r="D2556" t="str">
            <v>TK18D45385918365998796</v>
          </cell>
          <cell r="E2556" t="str">
            <v>桂BL5052</v>
          </cell>
          <cell r="F2556" t="str">
            <v>17.5米车</v>
          </cell>
        </row>
        <row r="2557">
          <cell r="C2557" t="str">
            <v>CP2024012615306910</v>
          </cell>
          <cell r="D2557" t="str">
            <v>TK18D4538265B365995824</v>
          </cell>
          <cell r="E2557" t="str">
            <v>桂AV7A80</v>
          </cell>
          <cell r="F2557" t="str">
            <v>4.2米(高栏)</v>
          </cell>
        </row>
        <row r="2558">
          <cell r="C2558" t="str">
            <v>CP2024012615307779</v>
          </cell>
          <cell r="D2558" t="str">
            <v>TK18D45380F06365995172</v>
          </cell>
          <cell r="E2558" t="str">
            <v>桂AL75F3</v>
          </cell>
          <cell r="F2558" t="str">
            <v>4.2米(高栏)</v>
          </cell>
        </row>
        <row r="2559">
          <cell r="C2559" t="str">
            <v>CP2024012815395772</v>
          </cell>
          <cell r="D2559" t="str">
            <v>TK18D4517C8E6365776263</v>
          </cell>
          <cell r="E2559" t="str">
            <v>湘JA1998</v>
          </cell>
          <cell r="F2559" t="str">
            <v>9.6米车(高栏)</v>
          </cell>
        </row>
        <row r="2560">
          <cell r="C2560" t="str">
            <v>CP2024012715368438</v>
          </cell>
          <cell r="D2560" t="str">
            <v>TK18D4517CD2A365776380</v>
          </cell>
          <cell r="E2560" t="str">
            <v>湘JA1998</v>
          </cell>
          <cell r="F2560" t="str">
            <v>9.6米车(高栏)</v>
          </cell>
        </row>
        <row r="2561">
          <cell r="C2561" t="str">
            <v>CP2024012615278192</v>
          </cell>
          <cell r="D2561" t="str">
            <v>TK18D45379B4D365990912</v>
          </cell>
          <cell r="E2561" t="str">
            <v>桂RB3103</v>
          </cell>
          <cell r="F2561" t="str">
            <v>17.5米车</v>
          </cell>
        </row>
        <row r="2562">
          <cell r="C2562" t="str">
            <v>CP2024012615304826</v>
          </cell>
          <cell r="D2562" t="str">
            <v>TK18D4537C08A365992128</v>
          </cell>
          <cell r="E2562" t="str">
            <v>湘ADK6609</v>
          </cell>
          <cell r="F2562" t="str">
            <v>4.2米（厢车）</v>
          </cell>
        </row>
        <row r="2563">
          <cell r="C2563" t="str">
            <v>CP2024012915495313</v>
          </cell>
          <cell r="D2563" t="str">
            <v>TK18D45377CAD365989239</v>
          </cell>
          <cell r="E2563" t="str">
            <v>桂A6C1D1</v>
          </cell>
          <cell r="F2563" t="str">
            <v>2.7米车</v>
          </cell>
        </row>
        <row r="2564">
          <cell r="C2564" t="str">
            <v>CP2024012715365601</v>
          </cell>
          <cell r="D2564" t="str">
            <v>TK18D4A1FBC9A369995141</v>
          </cell>
          <cell r="E2564" t="str">
            <v>桂AM23N2</v>
          </cell>
          <cell r="F2564" t="str">
            <v>4.2米（厢车）</v>
          </cell>
        </row>
        <row r="2565">
          <cell r="C2565" t="str">
            <v>CP2024012715365604</v>
          </cell>
          <cell r="D2565" t="str">
            <v>TK18D4A1FC566369995430</v>
          </cell>
          <cell r="E2565" t="str">
            <v>粤TW325B</v>
          </cell>
          <cell r="F2565" t="str">
            <v>4.2米(高栏)</v>
          </cell>
        </row>
        <row r="2566">
          <cell r="C2566" t="str">
            <v>CP2024012715365606</v>
          </cell>
          <cell r="D2566" t="str">
            <v>TK18D4A1FB1AB369994900</v>
          </cell>
          <cell r="E2566" t="str">
            <v>桂AS28J1</v>
          </cell>
          <cell r="F2566" t="str">
            <v>4.2米（厢车）</v>
          </cell>
        </row>
        <row r="2567">
          <cell r="C2567" t="str">
            <v>CP2024012615302182</v>
          </cell>
          <cell r="D2567" t="str">
            <v>TK18D453854BF365998698</v>
          </cell>
          <cell r="E2567" t="str">
            <v>桂AP2091</v>
          </cell>
          <cell r="F2567" t="str">
            <v>9.6米（厢车）</v>
          </cell>
        </row>
        <row r="2568">
          <cell r="C2568" t="str">
            <v>CP2024012615278192</v>
          </cell>
          <cell r="D2568" t="str">
            <v>TK18D45368FB2365977797</v>
          </cell>
          <cell r="E2568" t="str">
            <v>桂RB3103</v>
          </cell>
          <cell r="F2568" t="str">
            <v>17.5米车</v>
          </cell>
        </row>
        <row r="2569">
          <cell r="C2569" t="str">
            <v>CP2024012715361753</v>
          </cell>
          <cell r="D2569" t="str">
            <v>TK18D483793B0367270088</v>
          </cell>
          <cell r="E2569" t="str">
            <v>桂RB3103</v>
          </cell>
          <cell r="F2569" t="str">
            <v>17.5米车</v>
          </cell>
        </row>
        <row r="2570">
          <cell r="C2570" t="str">
            <v>CP2024012715373811</v>
          </cell>
          <cell r="D2570" t="str">
            <v>TK18D4837BBD7367272007</v>
          </cell>
          <cell r="E2570" t="str">
            <v>湘A19MW5</v>
          </cell>
          <cell r="F2570" t="str">
            <v>4.2米（厢车）</v>
          </cell>
        </row>
        <row r="2571">
          <cell r="C2571" t="str">
            <v>CP2024012715339057</v>
          </cell>
          <cell r="D2571" t="str">
            <v>TK18D4837823F367269159</v>
          </cell>
          <cell r="E2571" t="str">
            <v>湘ADV7595</v>
          </cell>
          <cell r="F2571" t="str">
            <v>3.3米车</v>
          </cell>
        </row>
        <row r="2572">
          <cell r="C2572" t="str">
            <v>CP2024012715380962</v>
          </cell>
          <cell r="D2572" t="str">
            <v>TK18D48377827367268603</v>
          </cell>
          <cell r="E2572" t="str">
            <v>桂A5M5H5</v>
          </cell>
          <cell r="F2572" t="str">
            <v>4.2米(高栏)</v>
          </cell>
        </row>
        <row r="2573">
          <cell r="C2573" t="str">
            <v>CP2024012715380282</v>
          </cell>
          <cell r="D2573" t="str">
            <v>TK18D4837B6CB367271783</v>
          </cell>
          <cell r="E2573" t="str">
            <v>赣AL37C2</v>
          </cell>
          <cell r="F2573" t="str">
            <v>4.2米(高栏)</v>
          </cell>
        </row>
        <row r="2574">
          <cell r="C2574" t="str">
            <v>CP2024012715380282</v>
          </cell>
          <cell r="D2574" t="str">
            <v>TK18D48376C3D367268107</v>
          </cell>
          <cell r="E2574" t="str">
            <v>赣AL37C2</v>
          </cell>
          <cell r="F2574" t="str">
            <v>4.2米(高栏)</v>
          </cell>
        </row>
        <row r="2575">
          <cell r="C2575" t="str">
            <v>CP2024012715379492</v>
          </cell>
          <cell r="D2575" t="str">
            <v>TK18D483769C4367268049</v>
          </cell>
          <cell r="E2575" t="str">
            <v>湘B6FH29</v>
          </cell>
          <cell r="F2575" t="str">
            <v>4.2米车</v>
          </cell>
        </row>
        <row r="2576">
          <cell r="C2576" t="str">
            <v>CP2024012815437644</v>
          </cell>
          <cell r="D2576" t="str">
            <v>TK18D4BA6B23D371317901</v>
          </cell>
          <cell r="E2576" t="str">
            <v>湘B57X81</v>
          </cell>
          <cell r="F2576" t="str">
            <v>3.3米车</v>
          </cell>
        </row>
        <row r="2577">
          <cell r="C2577" t="str">
            <v>CP2024012715379492</v>
          </cell>
          <cell r="D2577" t="str">
            <v>TK18D48379928367270359</v>
          </cell>
          <cell r="E2577" t="str">
            <v>湘B6FH29</v>
          </cell>
          <cell r="F2577" t="str">
            <v>4.2米车</v>
          </cell>
        </row>
        <row r="2578">
          <cell r="C2578" t="str">
            <v>CP2024012715381550</v>
          </cell>
          <cell r="D2578" t="str">
            <v>TK18D4837E9A3367274712</v>
          </cell>
          <cell r="E2578" t="str">
            <v>湘A52C9F</v>
          </cell>
          <cell r="F2578" t="str">
            <v>4.2米(高栏)</v>
          </cell>
        </row>
        <row r="2579">
          <cell r="C2579" t="str">
            <v>CP2024012715381426</v>
          </cell>
          <cell r="D2579" t="str">
            <v>TK18D4837B706367271797</v>
          </cell>
          <cell r="E2579" t="str">
            <v>桂AC650C</v>
          </cell>
          <cell r="F2579" t="str">
            <v>4.2米(高栏)</v>
          </cell>
        </row>
        <row r="2580">
          <cell r="C2580" t="str">
            <v>CP2024012715381426</v>
          </cell>
          <cell r="D2580" t="str">
            <v>TK18D48379D63367270605</v>
          </cell>
          <cell r="E2580" t="str">
            <v>桂AC650C</v>
          </cell>
          <cell r="F2580" t="str">
            <v>4.2米(高栏)</v>
          </cell>
        </row>
        <row r="2581">
          <cell r="C2581" t="str">
            <v>CP2024012715381426</v>
          </cell>
          <cell r="D2581" t="str">
            <v>TK18D4837BAC3367271953</v>
          </cell>
          <cell r="E2581" t="str">
            <v>桂AC650C</v>
          </cell>
          <cell r="F2581" t="str">
            <v>4.2米(高栏)</v>
          </cell>
        </row>
        <row r="2582">
          <cell r="C2582" t="str">
            <v>CP2024012715360323</v>
          </cell>
          <cell r="D2582" t="str">
            <v>TK18D483776CD367268557</v>
          </cell>
          <cell r="E2582" t="str">
            <v>桂BL5052</v>
          </cell>
          <cell r="F2582" t="str">
            <v>17.5米车</v>
          </cell>
        </row>
        <row r="2583">
          <cell r="C2583" t="str">
            <v>CP2024012715381426</v>
          </cell>
          <cell r="D2583" t="str">
            <v>TK18D4837ADE0367271353</v>
          </cell>
          <cell r="E2583" t="str">
            <v>桂AC650C</v>
          </cell>
          <cell r="F2583" t="str">
            <v>4.2米(高栏)</v>
          </cell>
        </row>
        <row r="2584">
          <cell r="C2584" t="str">
            <v>CP2024012715373811</v>
          </cell>
          <cell r="D2584" t="str">
            <v>TK18D4837A30C367270880</v>
          </cell>
          <cell r="E2584" t="str">
            <v>湘A19MW5</v>
          </cell>
          <cell r="F2584" t="str">
            <v>4.2米（厢车）</v>
          </cell>
        </row>
        <row r="2585">
          <cell r="C2585" t="str">
            <v>CP2024012715379492</v>
          </cell>
          <cell r="D2585" t="str">
            <v>TK18D4837DA4D367273484</v>
          </cell>
          <cell r="E2585" t="str">
            <v>湘B6FH29</v>
          </cell>
          <cell r="F2585" t="str">
            <v>4.2米车</v>
          </cell>
        </row>
        <row r="2586">
          <cell r="C2586" t="str">
            <v>CP2024012715378752</v>
          </cell>
          <cell r="D2586" t="str">
            <v>TK18D4837BA88367271940</v>
          </cell>
          <cell r="E2586" t="str">
            <v>湘ADH8666</v>
          </cell>
          <cell r="F2586" t="str">
            <v>4.2米（厢车）</v>
          </cell>
        </row>
        <row r="2587">
          <cell r="C2587" t="str">
            <v>CP2024012815441989</v>
          </cell>
          <cell r="D2587" t="str">
            <v>TK18D4DE8D8DD372353110</v>
          </cell>
          <cell r="E2587" t="str">
            <v>湘CFB9339</v>
          </cell>
          <cell r="F2587" t="str">
            <v>4.2米（厢车）</v>
          </cell>
        </row>
        <row r="2588">
          <cell r="C2588" t="str">
            <v>CP2024012715379117</v>
          </cell>
          <cell r="D2588" t="str">
            <v>TK18D4837CC87367272775</v>
          </cell>
          <cell r="E2588" t="str">
            <v>湘A73S5C</v>
          </cell>
          <cell r="F2588" t="str">
            <v>4.2米车</v>
          </cell>
        </row>
        <row r="2589">
          <cell r="C2589" t="str">
            <v>CP2024012715378752</v>
          </cell>
          <cell r="D2589" t="str">
            <v>TK18D4837B2A4367271564</v>
          </cell>
          <cell r="E2589" t="str">
            <v>湘ADH8666</v>
          </cell>
          <cell r="F2589" t="str">
            <v>4.2米（厢车）</v>
          </cell>
        </row>
        <row r="2590">
          <cell r="C2590" t="str">
            <v>CP2024012715360323</v>
          </cell>
          <cell r="D2590" t="str">
            <v>TK18D49140515368545104</v>
          </cell>
          <cell r="E2590" t="str">
            <v>桂BL5052</v>
          </cell>
          <cell r="F2590" t="str">
            <v>17.5米车</v>
          </cell>
        </row>
        <row r="2591">
          <cell r="C2591" t="str">
            <v>CP2024012815404694</v>
          </cell>
          <cell r="D2591" t="str">
            <v>TK18D4889FF16367721524</v>
          </cell>
          <cell r="E2591" t="str">
            <v>湘JA1998</v>
          </cell>
          <cell r="F2591" t="str">
            <v>9.6米车(高栏)</v>
          </cell>
        </row>
        <row r="2592">
          <cell r="C2592" t="str">
            <v>CP2024012715380291</v>
          </cell>
          <cell r="D2592" t="str">
            <v>TK18D49139458368541786</v>
          </cell>
          <cell r="E2592" t="str">
            <v>桂AL75F3</v>
          </cell>
          <cell r="F2592" t="str">
            <v>4.2米(高栏)</v>
          </cell>
        </row>
        <row r="2593">
          <cell r="C2593" t="str">
            <v>CP2024012715381426</v>
          </cell>
          <cell r="D2593" t="str">
            <v>TK18D4913E1E3368543819</v>
          </cell>
          <cell r="E2593" t="str">
            <v>桂AC650C</v>
          </cell>
          <cell r="F2593" t="str">
            <v>4.2米(高栏)</v>
          </cell>
        </row>
        <row r="2594">
          <cell r="C2594" t="str">
            <v>CP2024012715382253</v>
          </cell>
          <cell r="D2594" t="str">
            <v>TK18D491496D0368550138</v>
          </cell>
          <cell r="E2594" t="str">
            <v>湘AFC0337</v>
          </cell>
          <cell r="F2594" t="str">
            <v>4.2米（厢车）</v>
          </cell>
        </row>
        <row r="2595">
          <cell r="C2595" t="str">
            <v>CP2024012715381859</v>
          </cell>
          <cell r="D2595" t="str">
            <v>TK18D4913189D368535191</v>
          </cell>
          <cell r="E2595" t="str">
            <v>湘AE66A6</v>
          </cell>
          <cell r="F2595" t="str">
            <v>4.2米(高栏)</v>
          </cell>
        </row>
        <row r="2596">
          <cell r="C2596" t="str">
            <v>CP2024012715382253</v>
          </cell>
          <cell r="D2596" t="str">
            <v>TK18D49143611368546005</v>
          </cell>
          <cell r="E2596" t="str">
            <v>湘AFC0337</v>
          </cell>
          <cell r="F2596" t="str">
            <v>4.2米（厢车）</v>
          </cell>
        </row>
        <row r="2597">
          <cell r="C2597" t="str">
            <v>CP2024012715379122</v>
          </cell>
          <cell r="D2597" t="str">
            <v>TK18D491372EF368540159</v>
          </cell>
          <cell r="E2597" t="str">
            <v>湘BS3027</v>
          </cell>
          <cell r="F2597" t="str">
            <v>4.2米车</v>
          </cell>
        </row>
        <row r="2598">
          <cell r="C2598" t="str">
            <v>CP2024012715382253</v>
          </cell>
          <cell r="D2598" t="str">
            <v>TK18D49132CE9368535709</v>
          </cell>
          <cell r="E2598" t="str">
            <v>湘AFC0337</v>
          </cell>
          <cell r="F2598" t="str">
            <v>4.2米（厢车）</v>
          </cell>
        </row>
        <row r="2599">
          <cell r="C2599" t="str">
            <v>CP2024012715358330</v>
          </cell>
          <cell r="D2599" t="str">
            <v>TK18D491352AE368537729</v>
          </cell>
          <cell r="E2599" t="str">
            <v>桂G75096</v>
          </cell>
          <cell r="F2599" t="str">
            <v>9.6米(低栏)</v>
          </cell>
        </row>
        <row r="2600">
          <cell r="C2600" t="str">
            <v>CP2024012715373811</v>
          </cell>
          <cell r="D2600" t="str">
            <v>TK18D4913C2DE368543037</v>
          </cell>
          <cell r="E2600" t="str">
            <v>湘A19MW5</v>
          </cell>
          <cell r="F2600" t="str">
            <v>4.2米（厢车）</v>
          </cell>
        </row>
        <row r="2601">
          <cell r="C2601" t="str">
            <v>CP2024012815440617</v>
          </cell>
          <cell r="D2601" t="str">
            <v>TK18D4DE909E5372355308</v>
          </cell>
          <cell r="E2601" t="str">
            <v>湘AUC709</v>
          </cell>
          <cell r="F2601" t="str">
            <v>4.2米车</v>
          </cell>
        </row>
        <row r="2602">
          <cell r="C2602" t="str">
            <v>CP2024012715380962</v>
          </cell>
          <cell r="D2602" t="str">
            <v>TK18D4913BB2E368542771</v>
          </cell>
          <cell r="E2602" t="str">
            <v>桂A5M5H5</v>
          </cell>
          <cell r="F2602" t="str">
            <v>4.2米(高栏)</v>
          </cell>
        </row>
        <row r="2603">
          <cell r="C2603" t="str">
            <v>CP2024012715381550</v>
          </cell>
          <cell r="D2603" t="str">
            <v>TK18D491447F4368547289</v>
          </cell>
          <cell r="E2603" t="str">
            <v>湘A52C9F</v>
          </cell>
          <cell r="F2603" t="str">
            <v>4.2米(高栏)</v>
          </cell>
        </row>
        <row r="2604">
          <cell r="C2604" t="str">
            <v>CP2024012715360323</v>
          </cell>
          <cell r="D2604" t="str">
            <v>TK18D4913437F368536947</v>
          </cell>
          <cell r="E2604" t="str">
            <v>桂BL5052</v>
          </cell>
          <cell r="F2604" t="str">
            <v>17.5米车</v>
          </cell>
        </row>
        <row r="2605">
          <cell r="C2605" t="str">
            <v>CP2024012715358330</v>
          </cell>
          <cell r="D2605" t="str">
            <v>TK18D49144A64368547394</v>
          </cell>
          <cell r="E2605" t="str">
            <v>桂G75096</v>
          </cell>
          <cell r="F2605" t="str">
            <v>9.6米(低栏)</v>
          </cell>
        </row>
        <row r="2606">
          <cell r="C2606" t="str">
            <v>CP2024012715380455</v>
          </cell>
          <cell r="D2606" t="str">
            <v>TK18D49131E62368535256</v>
          </cell>
          <cell r="E2606" t="str">
            <v>湘AEP636</v>
          </cell>
          <cell r="F2606" t="str">
            <v>4.2米(高栏)</v>
          </cell>
        </row>
        <row r="2607">
          <cell r="C2607" t="str">
            <v>CP2024012715373811</v>
          </cell>
          <cell r="D2607" t="str">
            <v>TK18D4A196D37369951886</v>
          </cell>
          <cell r="E2607" t="str">
            <v>湘A19MW5</v>
          </cell>
          <cell r="F2607" t="str">
            <v>4.2米（厢车）</v>
          </cell>
        </row>
        <row r="2608">
          <cell r="C2608" t="str">
            <v>CP2024012715360323</v>
          </cell>
          <cell r="D2608" t="str">
            <v>TK18D49133FBF368536701</v>
          </cell>
          <cell r="E2608" t="str">
            <v>桂BL5052</v>
          </cell>
          <cell r="F2608" t="str">
            <v>17.5米车</v>
          </cell>
        </row>
        <row r="2609">
          <cell r="C2609" t="str">
            <v>CP2024012715360323</v>
          </cell>
          <cell r="D2609" t="str">
            <v>TK18D49149A7D368550467</v>
          </cell>
          <cell r="E2609" t="str">
            <v>桂BL5052</v>
          </cell>
          <cell r="F2609" t="str">
            <v>17.5米车</v>
          </cell>
        </row>
        <row r="2610">
          <cell r="C2610" t="str">
            <v>CP2024012715381550</v>
          </cell>
          <cell r="D2610" t="str">
            <v>TK18D4A5CC514370356054</v>
          </cell>
          <cell r="E2610" t="str">
            <v>湘A52C9F</v>
          </cell>
          <cell r="F2610" t="str">
            <v>4.2米(高栏)</v>
          </cell>
        </row>
        <row r="2611">
          <cell r="C2611" t="str">
            <v>CP2024012915543242</v>
          </cell>
          <cell r="D2611" t="str">
            <v>TK18D50CD086C375366718</v>
          </cell>
          <cell r="E2611" t="str">
            <v>湘A77RJ8</v>
          </cell>
          <cell r="F2611" t="str">
            <v>4.2米车</v>
          </cell>
        </row>
        <row r="2612">
          <cell r="C2612" t="str">
            <v>CP2024012715379123</v>
          </cell>
          <cell r="D2612" t="str">
            <v>TK18D492E0938368606089</v>
          </cell>
          <cell r="E2612" t="str">
            <v>湘CB186U</v>
          </cell>
          <cell r="F2612" t="str">
            <v>3.3米车</v>
          </cell>
        </row>
        <row r="2613">
          <cell r="C2613" t="str">
            <v>CP2024012715379492</v>
          </cell>
          <cell r="D2613" t="str">
            <v>TK18D4A5E6592370374930</v>
          </cell>
          <cell r="E2613" t="str">
            <v>湘B6FH29</v>
          </cell>
          <cell r="F2613" t="str">
            <v>4.2米车</v>
          </cell>
        </row>
        <row r="2614">
          <cell r="C2614" t="str">
            <v>CP2024012715379116</v>
          </cell>
          <cell r="D2614" t="str">
            <v>TK18D4A5CCF90370356515</v>
          </cell>
          <cell r="E2614" t="str">
            <v>湘C7K362</v>
          </cell>
          <cell r="F2614" t="str">
            <v>4.2米(高栏)</v>
          </cell>
        </row>
        <row r="2615">
          <cell r="C2615" t="str">
            <v>CP2024012715375148</v>
          </cell>
          <cell r="D2615" t="str">
            <v>TK18D4A6620BE370417802</v>
          </cell>
          <cell r="E2615" t="str">
            <v>桂AP2091</v>
          </cell>
          <cell r="F2615" t="str">
            <v>9.6米（厢车）</v>
          </cell>
        </row>
        <row r="2616">
          <cell r="C2616" t="str">
            <v>CP2024012715361753</v>
          </cell>
          <cell r="D2616" t="str">
            <v>TK18D4A5CCCEA370356359</v>
          </cell>
          <cell r="E2616" t="str">
            <v>桂RB3103</v>
          </cell>
          <cell r="F2616" t="str">
            <v>17.5米车</v>
          </cell>
        </row>
        <row r="2617">
          <cell r="C2617" t="str">
            <v>CP2024012915492223</v>
          </cell>
          <cell r="D2617" t="str">
            <v>TK18D4A5D2BD8370361761</v>
          </cell>
          <cell r="E2617" t="str">
            <v>湘JA1998</v>
          </cell>
          <cell r="F2617" t="str">
            <v>9.6米车(高栏)</v>
          </cell>
        </row>
        <row r="2618">
          <cell r="C2618" t="str">
            <v>CP2024012715379058</v>
          </cell>
          <cell r="D2618" t="str">
            <v>TK18D4A5E370B370373557</v>
          </cell>
          <cell r="E2618" t="str">
            <v>桂AP70U8</v>
          </cell>
          <cell r="F2618" t="str">
            <v>4.2米车</v>
          </cell>
        </row>
        <row r="2619">
          <cell r="C2619" t="str">
            <v>CP2024012715379372</v>
          </cell>
          <cell r="D2619" t="str">
            <v>TK18D49ABE7A4369205373</v>
          </cell>
          <cell r="E2619" t="str">
            <v>桂A2N8B0</v>
          </cell>
          <cell r="F2619" t="str">
            <v>4.2米(高栏)</v>
          </cell>
        </row>
        <row r="2620">
          <cell r="C2620" t="str">
            <v>CP2024012715361753</v>
          </cell>
          <cell r="D2620" t="str">
            <v>TK18D4A5D30AE370362102</v>
          </cell>
          <cell r="E2620" t="str">
            <v>桂RB3103</v>
          </cell>
          <cell r="F2620" t="str">
            <v>17.5米车</v>
          </cell>
        </row>
        <row r="2621">
          <cell r="C2621" t="str">
            <v>CP2024012815437723</v>
          </cell>
          <cell r="D2621" t="str">
            <v>TK18D4A5CF5FE370358816</v>
          </cell>
          <cell r="E2621" t="str">
            <v>桂AP2091</v>
          </cell>
          <cell r="F2621" t="str">
            <v>9.6米（厢车）</v>
          </cell>
        </row>
        <row r="2622">
          <cell r="C2622" t="str">
            <v>CP2024012715378401</v>
          </cell>
          <cell r="D2622" t="str">
            <v>TK18D4A5CE00D370357430</v>
          </cell>
          <cell r="E2622" t="str">
            <v>桂AS3H70</v>
          </cell>
          <cell r="F2622" t="str">
            <v>4.2米(高栏)</v>
          </cell>
        </row>
        <row r="2623">
          <cell r="C2623" t="str">
            <v>CP2024012715379492</v>
          </cell>
          <cell r="D2623" t="str">
            <v>TK18D4A5E115A370371646</v>
          </cell>
          <cell r="E2623" t="str">
            <v>湘B6FH29</v>
          </cell>
          <cell r="F2623" t="str">
            <v>4.2米车</v>
          </cell>
        </row>
        <row r="2624">
          <cell r="C2624" t="str">
            <v>CP2024012715380962</v>
          </cell>
          <cell r="D2624" t="str">
            <v>TK18D4A5D1D60370360993</v>
          </cell>
          <cell r="E2624" t="str">
            <v>桂A5M5H5</v>
          </cell>
          <cell r="F2624" t="str">
            <v>4.2米(高栏)</v>
          </cell>
        </row>
        <row r="2625">
          <cell r="C2625" t="str">
            <v>CP2024012715360323</v>
          </cell>
          <cell r="D2625" t="str">
            <v>TK18D4A5E1BDC370372271</v>
          </cell>
          <cell r="E2625" t="str">
            <v>桂BL5052</v>
          </cell>
          <cell r="F2625" t="str">
            <v>17.5米车</v>
          </cell>
        </row>
        <row r="2626">
          <cell r="C2626" t="str">
            <v>CP2024012715361753</v>
          </cell>
          <cell r="D2626" t="str">
            <v>TK18D49B9673C369303257</v>
          </cell>
          <cell r="E2626" t="str">
            <v>桂RB3103</v>
          </cell>
          <cell r="F2626" t="str">
            <v>17.5米车</v>
          </cell>
        </row>
        <row r="2627">
          <cell r="C2627" t="str">
            <v>CP2024012815402364</v>
          </cell>
          <cell r="D2627" t="str">
            <v>TK18D4DD11FAE372152841</v>
          </cell>
          <cell r="E2627" t="str">
            <v>桂AQ5K08</v>
          </cell>
          <cell r="F2627" t="str">
            <v>2.7米车</v>
          </cell>
        </row>
        <row r="2628">
          <cell r="C2628" t="str">
            <v>CP2024012815402531</v>
          </cell>
          <cell r="D2628" t="str">
            <v>TK18D4DD13A7B372153195</v>
          </cell>
          <cell r="E2628" t="str">
            <v>桂A817PC</v>
          </cell>
          <cell r="F2628" t="str">
            <v>2.7米车</v>
          </cell>
        </row>
        <row r="2629">
          <cell r="C2629" t="str">
            <v>CP2024012815399911</v>
          </cell>
          <cell r="D2629" t="str">
            <v>TK18D4A5D0481370359671</v>
          </cell>
          <cell r="E2629" t="str">
            <v>桂C32013</v>
          </cell>
          <cell r="F2629" t="str">
            <v>17.5米</v>
          </cell>
        </row>
        <row r="2630">
          <cell r="C2630" t="str">
            <v>CP2024013015572997</v>
          </cell>
          <cell r="D2630" t="str">
            <v>TK18D4EDEDA6E373538819</v>
          </cell>
          <cell r="E2630" t="str">
            <v>粤TW325B</v>
          </cell>
          <cell r="F2630" t="str">
            <v>4.2米(高栏)</v>
          </cell>
        </row>
        <row r="2631">
          <cell r="C2631" t="str">
            <v>CP2024012715383499</v>
          </cell>
          <cell r="D2631" t="str">
            <v>TK18D4AA5F2F7370707938</v>
          </cell>
          <cell r="E2631" t="str">
            <v>桂A6C1D1</v>
          </cell>
          <cell r="F2631" t="str">
            <v>2.7米车</v>
          </cell>
        </row>
        <row r="2632">
          <cell r="C2632" t="str">
            <v>CP2024012815445746</v>
          </cell>
          <cell r="D2632" t="str">
            <v>TK18D4EDE8EC0373534387</v>
          </cell>
          <cell r="E2632" t="str">
            <v>桂AQ1S86</v>
          </cell>
          <cell r="F2632" t="str">
            <v>2.7米车</v>
          </cell>
        </row>
        <row r="2633">
          <cell r="C2633" t="str">
            <v>CP2024012815442233</v>
          </cell>
          <cell r="D2633" t="str">
            <v>TK18D4EDEE897373539855</v>
          </cell>
          <cell r="E2633" t="str">
            <v>桂A7F7T8</v>
          </cell>
          <cell r="F2633" t="str">
            <v>2.7米车</v>
          </cell>
        </row>
        <row r="2634">
          <cell r="C2634" t="str">
            <v>CP2024012815442233</v>
          </cell>
          <cell r="D2634" t="str">
            <v>TK18D4AC06801370793484</v>
          </cell>
          <cell r="E2634" t="str">
            <v>桂A7F7T8</v>
          </cell>
          <cell r="F2634" t="str">
            <v>2.7米车</v>
          </cell>
        </row>
        <row r="2635">
          <cell r="C2635" t="str">
            <v>CP2024012815418858</v>
          </cell>
          <cell r="D2635" t="str">
            <v>TK18D4EDEC302373537798</v>
          </cell>
          <cell r="E2635" t="str">
            <v>桂AW38J5</v>
          </cell>
          <cell r="F2635" t="str">
            <v>2.7米车</v>
          </cell>
        </row>
        <row r="2636">
          <cell r="C2636" t="str">
            <v>CP2024012815419160</v>
          </cell>
          <cell r="D2636" t="str">
            <v>TK18D4EDEF500373540570</v>
          </cell>
          <cell r="E2636" t="str">
            <v>桂AQ5K08</v>
          </cell>
          <cell r="F2636" t="str">
            <v>2.7米车</v>
          </cell>
        </row>
        <row r="2637">
          <cell r="C2637" t="str">
            <v>CP2024012715392542</v>
          </cell>
          <cell r="D2637" t="str">
            <v>TK18D4AAB9993370727292</v>
          </cell>
          <cell r="E2637" t="str">
            <v>桂C76677</v>
          </cell>
          <cell r="F2637" t="str">
            <v>17.5米</v>
          </cell>
        </row>
        <row r="2638">
          <cell r="C2638" t="str">
            <v>CP2024012815424241</v>
          </cell>
          <cell r="D2638" t="str">
            <v>TK18D4AABA190370727524</v>
          </cell>
          <cell r="E2638" t="str">
            <v>桂RB3103</v>
          </cell>
          <cell r="F2638" t="str">
            <v>17.5米车</v>
          </cell>
        </row>
        <row r="2639">
          <cell r="C2639" t="str">
            <v>CP2024012815399911</v>
          </cell>
          <cell r="D2639" t="str">
            <v>TK18D4A5D30DE370362141</v>
          </cell>
          <cell r="E2639" t="str">
            <v>桂C32013</v>
          </cell>
          <cell r="F2639" t="str">
            <v>17.5米</v>
          </cell>
        </row>
        <row r="2640">
          <cell r="C2640" t="str">
            <v>CP2024012715382253</v>
          </cell>
          <cell r="D2640" t="str">
            <v>TK18D49DC976B369525911</v>
          </cell>
          <cell r="E2640" t="str">
            <v>湘AFC0337</v>
          </cell>
          <cell r="F2640" t="str">
            <v>4.2米（厢车）</v>
          </cell>
        </row>
        <row r="2641">
          <cell r="C2641" t="str">
            <v>CP2024012715382253</v>
          </cell>
          <cell r="D2641" t="str">
            <v>TK18D4A5CE074370357464</v>
          </cell>
          <cell r="E2641" t="str">
            <v>湘AFC0337</v>
          </cell>
          <cell r="F2641" t="str">
            <v>4.2米（厢车）</v>
          </cell>
        </row>
        <row r="2642">
          <cell r="C2642" t="str">
            <v>CP2024012715379726</v>
          </cell>
          <cell r="D2642" t="str">
            <v>TK18D4A5D7107370365052</v>
          </cell>
          <cell r="E2642" t="str">
            <v>湘ADE1581</v>
          </cell>
          <cell r="F2642" t="str">
            <v>4.2米（厢车）</v>
          </cell>
        </row>
        <row r="2643">
          <cell r="C2643" t="str">
            <v>CP2024012715380962</v>
          </cell>
          <cell r="D2643" t="str">
            <v>TK18D4A5DFE6A370370413</v>
          </cell>
          <cell r="E2643" t="str">
            <v>桂A5M5H5</v>
          </cell>
          <cell r="F2643" t="str">
            <v>4.2米(高栏)</v>
          </cell>
        </row>
        <row r="2644">
          <cell r="C2644" t="str">
            <v>CP2024012715375148</v>
          </cell>
          <cell r="D2644" t="str">
            <v>TK18D4A5E11A8370371663</v>
          </cell>
          <cell r="E2644" t="str">
            <v>桂AP2091</v>
          </cell>
          <cell r="F2644" t="str">
            <v>9.6米（厢车）</v>
          </cell>
        </row>
        <row r="2645">
          <cell r="C2645" t="str">
            <v>CP2024012715358330</v>
          </cell>
          <cell r="D2645" t="str">
            <v>TK18D4A5D2F3D370362000</v>
          </cell>
          <cell r="E2645" t="str">
            <v>桂G75096</v>
          </cell>
          <cell r="F2645" t="str">
            <v>9.6米(低栏)</v>
          </cell>
        </row>
        <row r="2646">
          <cell r="C2646" t="str">
            <v>CP2024012715360323</v>
          </cell>
          <cell r="D2646" t="str">
            <v>TK18D4A5D7872370365374</v>
          </cell>
          <cell r="E2646" t="str">
            <v>桂BL5052</v>
          </cell>
          <cell r="F2646" t="str">
            <v>17.5米车</v>
          </cell>
        </row>
        <row r="2647">
          <cell r="C2647" t="str">
            <v>CP2024012715361753</v>
          </cell>
          <cell r="D2647" t="str">
            <v>TK18D4A5DAB58370367528</v>
          </cell>
          <cell r="E2647" t="str">
            <v>桂RB3103</v>
          </cell>
          <cell r="F2647" t="str">
            <v>17.5米车</v>
          </cell>
        </row>
        <row r="2648">
          <cell r="C2648" t="str">
            <v>CP2024012715360323</v>
          </cell>
          <cell r="D2648" t="str">
            <v>TK18D4A5CE361370357682</v>
          </cell>
          <cell r="E2648" t="str">
            <v>桂BL5052</v>
          </cell>
          <cell r="F2648" t="str">
            <v>17.5米车</v>
          </cell>
        </row>
        <row r="2649">
          <cell r="C2649" t="str">
            <v>CP2024012715360323</v>
          </cell>
          <cell r="D2649" t="str">
            <v>TK18D4A5E227D370372894</v>
          </cell>
          <cell r="E2649" t="str">
            <v>桂BL5052</v>
          </cell>
          <cell r="F2649" t="str">
            <v>17.5米车</v>
          </cell>
        </row>
        <row r="2650">
          <cell r="C2650" t="str">
            <v>CP2024012715361753</v>
          </cell>
          <cell r="D2650" t="str">
            <v>TK18D4A5E21B8370372779</v>
          </cell>
          <cell r="E2650" t="str">
            <v>桂RB3103</v>
          </cell>
          <cell r="F2650" t="str">
            <v>17.5米车</v>
          </cell>
        </row>
        <row r="2651">
          <cell r="C2651" t="str">
            <v>CP2024012715360323</v>
          </cell>
          <cell r="D2651" t="str">
            <v>TK18D4A5DC04B370368174</v>
          </cell>
          <cell r="E2651" t="str">
            <v>桂BL5052</v>
          </cell>
          <cell r="F2651" t="str">
            <v>17.5米车</v>
          </cell>
        </row>
        <row r="2652">
          <cell r="C2652" t="str">
            <v>CP2024012715360323</v>
          </cell>
          <cell r="D2652" t="str">
            <v>TK18D4A5D1351370360261</v>
          </cell>
          <cell r="E2652" t="str">
            <v>桂BL5052</v>
          </cell>
          <cell r="F2652" t="str">
            <v>17.5米车</v>
          </cell>
        </row>
        <row r="2653">
          <cell r="C2653" t="str">
            <v>CP2024012815445110</v>
          </cell>
          <cell r="D2653" t="str">
            <v>TK18D49FD2388369746771</v>
          </cell>
          <cell r="E2653" t="str">
            <v>桂C32013</v>
          </cell>
          <cell r="F2653" t="str">
            <v>17.5米</v>
          </cell>
        </row>
        <row r="2654">
          <cell r="C2654" t="str">
            <v>CP2024012715360323</v>
          </cell>
          <cell r="D2654" t="str">
            <v>TK18D4A5CE9DB370358050</v>
          </cell>
          <cell r="E2654" t="str">
            <v>桂BL5052</v>
          </cell>
          <cell r="F2654" t="str">
            <v>17.5米车</v>
          </cell>
        </row>
        <row r="2655">
          <cell r="C2655" t="str">
            <v>CP2024012715360323</v>
          </cell>
          <cell r="D2655" t="str">
            <v>TK18D4A5CDBC9370357241</v>
          </cell>
          <cell r="E2655" t="str">
            <v>桂BL5052</v>
          </cell>
          <cell r="F2655" t="str">
            <v>17.5米车</v>
          </cell>
        </row>
        <row r="2656">
          <cell r="C2656" t="str">
            <v>CP2024012715360323</v>
          </cell>
          <cell r="D2656" t="str">
            <v>TK18D4A5CE132370357532</v>
          </cell>
          <cell r="E2656" t="str">
            <v>桂BL5052</v>
          </cell>
          <cell r="F2656" t="str">
            <v>17.5米车</v>
          </cell>
        </row>
        <row r="2657">
          <cell r="C2657" t="str">
            <v>CP2024012815445110</v>
          </cell>
          <cell r="D2657" t="str">
            <v>TK18D49FD20BA369746705</v>
          </cell>
          <cell r="E2657" t="str">
            <v>桂C32013</v>
          </cell>
          <cell r="F2657" t="str">
            <v>17.5米</v>
          </cell>
        </row>
        <row r="2658">
          <cell r="C2658" t="str">
            <v>CP2024012815445110</v>
          </cell>
          <cell r="D2658" t="str">
            <v>TK18D49FD2425369746797</v>
          </cell>
          <cell r="E2658" t="str">
            <v>桂C32013</v>
          </cell>
          <cell r="F2658" t="str">
            <v>17.5米</v>
          </cell>
        </row>
        <row r="2659">
          <cell r="C2659" t="str">
            <v>CP2024012715358330</v>
          </cell>
          <cell r="D2659" t="str">
            <v>TK18D4A5D8E9B370366565</v>
          </cell>
          <cell r="E2659" t="str">
            <v>桂G75096</v>
          </cell>
          <cell r="F2659" t="str">
            <v>9.6米(低栏)</v>
          </cell>
        </row>
        <row r="2660">
          <cell r="C2660" t="str">
            <v>CP2024012715358330</v>
          </cell>
          <cell r="D2660" t="str">
            <v>TK18D4A5CE73D370357890</v>
          </cell>
          <cell r="E2660" t="str">
            <v>桂G75096</v>
          </cell>
          <cell r="F2660" t="str">
            <v>9.6米(低栏)</v>
          </cell>
        </row>
        <row r="2661">
          <cell r="C2661" t="str">
            <v>CP2024012815425422</v>
          </cell>
          <cell r="D2661" t="str">
            <v>TK18D4A00CB0B369768223</v>
          </cell>
          <cell r="E2661" t="str">
            <v>桂C76677</v>
          </cell>
          <cell r="F2661" t="str">
            <v>17.5米</v>
          </cell>
        </row>
        <row r="2662">
          <cell r="C2662" t="str">
            <v>CP2024012815425422</v>
          </cell>
          <cell r="D2662" t="str">
            <v>TK18D4A00CD76369768256</v>
          </cell>
          <cell r="E2662" t="str">
            <v>桂C76677</v>
          </cell>
          <cell r="F2662" t="str">
            <v>17.5米</v>
          </cell>
        </row>
        <row r="2663">
          <cell r="C2663" t="str">
            <v>CP2024012815425422</v>
          </cell>
          <cell r="D2663" t="str">
            <v>TK18D4A00DA1B369768449</v>
          </cell>
          <cell r="E2663" t="str">
            <v>桂C76677</v>
          </cell>
          <cell r="F2663" t="str">
            <v>17.5米</v>
          </cell>
        </row>
        <row r="2664">
          <cell r="C2664" t="str">
            <v>CP2024012815425422</v>
          </cell>
          <cell r="D2664" t="str">
            <v>TK18D4A00D11E369768302</v>
          </cell>
          <cell r="E2664" t="str">
            <v>桂C76677</v>
          </cell>
          <cell r="F2664" t="str">
            <v>17.5米</v>
          </cell>
        </row>
        <row r="2665">
          <cell r="C2665" t="str">
            <v>CP2024012815445110</v>
          </cell>
          <cell r="D2665" t="str">
            <v>TK18D4A00D3E3369768319</v>
          </cell>
          <cell r="E2665" t="str">
            <v>桂C32013</v>
          </cell>
          <cell r="F2665" t="str">
            <v>17.5米</v>
          </cell>
        </row>
        <row r="2666">
          <cell r="C2666" t="str">
            <v>CP2024012815445110</v>
          </cell>
          <cell r="D2666" t="str">
            <v>TK18D4A00D59B369768332</v>
          </cell>
          <cell r="E2666" t="str">
            <v>桂C32013</v>
          </cell>
          <cell r="F2666" t="str">
            <v>17.5米</v>
          </cell>
        </row>
        <row r="2667">
          <cell r="C2667" t="str">
            <v>CP2024012815437723</v>
          </cell>
          <cell r="D2667" t="str">
            <v>TK18D4A5CD21D370356620</v>
          </cell>
          <cell r="E2667" t="str">
            <v>桂AP2091</v>
          </cell>
          <cell r="F2667" t="str">
            <v>9.6米（厢车）</v>
          </cell>
        </row>
        <row r="2668">
          <cell r="C2668" t="str">
            <v>CP2024012715379372</v>
          </cell>
          <cell r="D2668" t="str">
            <v>TK18D4A5E3823370373645</v>
          </cell>
          <cell r="E2668" t="str">
            <v>桂A2N8B0</v>
          </cell>
          <cell r="F2668" t="str">
            <v>4.2米(高栏)</v>
          </cell>
        </row>
        <row r="2669">
          <cell r="C2669" t="str">
            <v>CP2024012815426509</v>
          </cell>
          <cell r="D2669" t="str">
            <v>TK18D4BA720B9371321390</v>
          </cell>
          <cell r="E2669" t="str">
            <v>桂BL5052</v>
          </cell>
          <cell r="F2669" t="str">
            <v>17.5米车</v>
          </cell>
        </row>
        <row r="2670">
          <cell r="C2670" t="str">
            <v>CP2024012715361753</v>
          </cell>
          <cell r="D2670" t="str">
            <v>TK18D4A5CDD29370357338</v>
          </cell>
          <cell r="E2670" t="str">
            <v>桂RB3103</v>
          </cell>
          <cell r="F2670" t="str">
            <v>17.5米车</v>
          </cell>
        </row>
        <row r="2671">
          <cell r="C2671" t="str">
            <v>CP2024012715380962</v>
          </cell>
          <cell r="D2671" t="str">
            <v>TK18D4A5DAC41370367546</v>
          </cell>
          <cell r="E2671" t="str">
            <v>桂A5M5H5</v>
          </cell>
          <cell r="F2671" t="str">
            <v>4.2米(高栏)</v>
          </cell>
        </row>
        <row r="2672">
          <cell r="C2672" t="str">
            <v>CP2024012715360323</v>
          </cell>
          <cell r="D2672" t="str">
            <v>TK18D4A5E36EC370373545</v>
          </cell>
          <cell r="E2672" t="str">
            <v>桂BL5052</v>
          </cell>
          <cell r="F2672" t="str">
            <v>17.5米车</v>
          </cell>
        </row>
        <row r="2673">
          <cell r="C2673" t="str">
            <v>CP2024012815442886</v>
          </cell>
          <cell r="D2673" t="str">
            <v>TK18D4A5D5151370363674</v>
          </cell>
          <cell r="E2673" t="str">
            <v>桂AC650C</v>
          </cell>
          <cell r="F2673" t="str">
            <v>4.2米(高栏)</v>
          </cell>
        </row>
        <row r="2674">
          <cell r="C2674" t="str">
            <v>CP2024012715378401</v>
          </cell>
          <cell r="D2674" t="str">
            <v>TK18D4A5DE9A4370369440</v>
          </cell>
          <cell r="E2674" t="str">
            <v>桂AS3H70</v>
          </cell>
          <cell r="F2674" t="str">
            <v>4.2米(高栏)</v>
          </cell>
        </row>
        <row r="2675">
          <cell r="C2675" t="str">
            <v>CP2024012915533275</v>
          </cell>
          <cell r="D2675" t="str">
            <v>TK18D4A5D5730370363854</v>
          </cell>
          <cell r="E2675" t="str">
            <v>湘AFC5773</v>
          </cell>
          <cell r="F2675" t="str">
            <v>4.2米（厢车）</v>
          </cell>
        </row>
        <row r="2676">
          <cell r="C2676" t="str">
            <v>CP2024012715358330</v>
          </cell>
          <cell r="D2676" t="str">
            <v>TK18D4A5CEA27370358076</v>
          </cell>
          <cell r="E2676" t="str">
            <v>桂G75096</v>
          </cell>
          <cell r="F2676" t="str">
            <v>9.6米(低栏)</v>
          </cell>
        </row>
        <row r="2677">
          <cell r="C2677" t="str">
            <v>CP2024012715379058</v>
          </cell>
          <cell r="D2677" t="str">
            <v>TK18D4A5E3875370373697</v>
          </cell>
          <cell r="E2677" t="str">
            <v>桂AP70U8</v>
          </cell>
          <cell r="F2677" t="str">
            <v>4.2米车</v>
          </cell>
        </row>
        <row r="2678">
          <cell r="C2678" t="str">
            <v>CP2024012715381426</v>
          </cell>
          <cell r="D2678" t="str">
            <v>TK18D4A5E22A7370372905</v>
          </cell>
          <cell r="E2678" t="str">
            <v>桂AC650C</v>
          </cell>
          <cell r="F2678" t="str">
            <v>4.2米(高栏)</v>
          </cell>
        </row>
        <row r="2679">
          <cell r="C2679" t="str">
            <v>CP2024012715360323</v>
          </cell>
          <cell r="D2679" t="str">
            <v>TK18D4A2DEDB7370084557</v>
          </cell>
          <cell r="E2679" t="str">
            <v>桂BL5052</v>
          </cell>
          <cell r="F2679" t="str">
            <v>17.5米车</v>
          </cell>
        </row>
        <row r="2680">
          <cell r="C2680" t="str">
            <v>CP2024012715361753</v>
          </cell>
          <cell r="D2680" t="str">
            <v>TK18D4A5E5183370374468</v>
          </cell>
          <cell r="E2680" t="str">
            <v>桂RB3103</v>
          </cell>
          <cell r="F2680" t="str">
            <v>17.5米车</v>
          </cell>
        </row>
        <row r="2681">
          <cell r="C2681" t="str">
            <v>CP2024012715361753</v>
          </cell>
          <cell r="D2681" t="str">
            <v>TK18D4A5E37AB370373609</v>
          </cell>
          <cell r="E2681" t="str">
            <v>桂RB3103</v>
          </cell>
          <cell r="F2681" t="str">
            <v>17.5米车</v>
          </cell>
        </row>
        <row r="2682">
          <cell r="C2682" t="str">
            <v>CP2024012715375148</v>
          </cell>
          <cell r="D2682" t="str">
            <v>TK18D4A5E021F370370893</v>
          </cell>
          <cell r="E2682" t="str">
            <v>桂AP2091</v>
          </cell>
          <cell r="F2682" t="str">
            <v>9.6米（厢车）</v>
          </cell>
        </row>
        <row r="2683">
          <cell r="C2683" t="str">
            <v>CP2024012715358330</v>
          </cell>
          <cell r="D2683" t="str">
            <v>TK18D4A5CE1B8370357582</v>
          </cell>
          <cell r="E2683" t="str">
            <v>桂G75096</v>
          </cell>
          <cell r="F2683" t="str">
            <v>9.6米(低栏)</v>
          </cell>
        </row>
        <row r="2684">
          <cell r="C2684" t="str">
            <v>CP2024012815435408</v>
          </cell>
          <cell r="D2684" t="str">
            <v>TK18D4A5DA1F6370367224</v>
          </cell>
          <cell r="E2684" t="str">
            <v>桂A5M5H5</v>
          </cell>
          <cell r="F2684" t="str">
            <v>4.2米(高栏)</v>
          </cell>
        </row>
        <row r="2685">
          <cell r="C2685" t="str">
            <v>CP2024012715381174</v>
          </cell>
          <cell r="D2685" t="str">
            <v>TK18D4A6B44FA370443199</v>
          </cell>
          <cell r="E2685" t="str">
            <v>湘A4NC97</v>
          </cell>
          <cell r="F2685" t="str">
            <v>4.2米（厢车）</v>
          </cell>
        </row>
        <row r="2686">
          <cell r="C2686" t="str">
            <v>CP2024012715380952</v>
          </cell>
          <cell r="D2686" t="str">
            <v>TK18D4A6D18E0370451823</v>
          </cell>
          <cell r="E2686" t="str">
            <v>湘A77RJ8</v>
          </cell>
          <cell r="F2686" t="str">
            <v>4.2米车</v>
          </cell>
        </row>
        <row r="2687">
          <cell r="C2687" t="str">
            <v>CP2024012715379125</v>
          </cell>
          <cell r="D2687" t="str">
            <v>TK18D4A6D8E2E370453966</v>
          </cell>
          <cell r="E2687" t="str">
            <v>鲁Q391YE</v>
          </cell>
          <cell r="F2687" t="str">
            <v>3.3米车</v>
          </cell>
        </row>
        <row r="2688">
          <cell r="C2688" t="str">
            <v>CP2024012715379118</v>
          </cell>
          <cell r="D2688" t="str">
            <v>TK18D4A6E0335370456210</v>
          </cell>
          <cell r="E2688" t="str">
            <v>赣C71B07</v>
          </cell>
          <cell r="F2688" t="str">
            <v>4.2米(高栏)</v>
          </cell>
        </row>
        <row r="2689">
          <cell r="C2689" t="str">
            <v>CP2024012815425422</v>
          </cell>
          <cell r="D2689" t="str">
            <v>TK18D4A73A3EF370484547</v>
          </cell>
          <cell r="E2689" t="str">
            <v>桂C76677</v>
          </cell>
          <cell r="F2689" t="str">
            <v>17.5米</v>
          </cell>
        </row>
        <row r="2690">
          <cell r="C2690" t="str">
            <v>CP2024012815426509</v>
          </cell>
          <cell r="D2690" t="str">
            <v>TK18D4D93CD8B371771593</v>
          </cell>
          <cell r="E2690" t="str">
            <v>桂BL5052</v>
          </cell>
          <cell r="F2690" t="str">
            <v>17.5米车</v>
          </cell>
        </row>
        <row r="2691">
          <cell r="C2691" t="str">
            <v>CP2024012815426509</v>
          </cell>
          <cell r="D2691" t="str">
            <v>TK18D4D6345F4371592667</v>
          </cell>
          <cell r="E2691" t="str">
            <v>桂BL5052</v>
          </cell>
          <cell r="F2691" t="str">
            <v>17.5米车</v>
          </cell>
        </row>
        <row r="2692">
          <cell r="C2692" t="str">
            <v>CP2024012815443805</v>
          </cell>
          <cell r="D2692" t="str">
            <v>TK18D4D635D58371593308</v>
          </cell>
          <cell r="E2692" t="str">
            <v>湘A52C9F</v>
          </cell>
          <cell r="F2692" t="str">
            <v>4.2米(高栏)</v>
          </cell>
        </row>
        <row r="2693">
          <cell r="C2693" t="str">
            <v>CP2024012815443088</v>
          </cell>
          <cell r="D2693" t="str">
            <v>TK18D4BA725EB371322071</v>
          </cell>
          <cell r="E2693" t="str">
            <v>桂AV7A80</v>
          </cell>
          <cell r="F2693" t="str">
            <v>4.2米(高栏)</v>
          </cell>
        </row>
        <row r="2694">
          <cell r="C2694" t="str">
            <v>CP2024012815443088</v>
          </cell>
          <cell r="D2694" t="str">
            <v>TK18D4BA72DE1371323138</v>
          </cell>
          <cell r="E2694" t="str">
            <v>桂AV7A80</v>
          </cell>
          <cell r="F2694" t="str">
            <v>4.2米(高栏)</v>
          </cell>
        </row>
        <row r="2695">
          <cell r="C2695" t="str">
            <v>CP2024012815443088</v>
          </cell>
          <cell r="D2695" t="str">
            <v>TK18D4D93706D371769981</v>
          </cell>
          <cell r="E2695" t="str">
            <v>桂AV7A80</v>
          </cell>
          <cell r="F2695" t="str">
            <v>4.2米(高栏)</v>
          </cell>
        </row>
        <row r="2696">
          <cell r="C2696" t="str">
            <v>CP2024012815440807</v>
          </cell>
          <cell r="D2696" t="str">
            <v>TK18D4B2A9D4D371074429</v>
          </cell>
          <cell r="E2696" t="str">
            <v>湘A4NC97</v>
          </cell>
          <cell r="F2696" t="str">
            <v>4.2米（厢车）</v>
          </cell>
        </row>
        <row r="2697">
          <cell r="C2697" t="str">
            <v>CP2024012815406902</v>
          </cell>
          <cell r="D2697" t="str">
            <v>TK18D4B319E6B371091132</v>
          </cell>
          <cell r="E2697" t="str">
            <v>湘AL1323</v>
          </cell>
          <cell r="F2697" t="str">
            <v>9.6米（厢车）</v>
          </cell>
        </row>
        <row r="2698">
          <cell r="C2698" t="str">
            <v>CP2024012915542512</v>
          </cell>
          <cell r="D2698" t="str">
            <v>TK18D4D93A617371770744</v>
          </cell>
          <cell r="E2698" t="str">
            <v>桂AS3H70</v>
          </cell>
          <cell r="F2698" t="str">
            <v>4.2米(高栏)</v>
          </cell>
        </row>
        <row r="2699">
          <cell r="C2699" t="str">
            <v>CP2024012815399911</v>
          </cell>
          <cell r="D2699" t="str">
            <v>TK18D4D93A5AC371770722</v>
          </cell>
          <cell r="E2699" t="str">
            <v>桂C32013</v>
          </cell>
          <cell r="F2699" t="str">
            <v>17.5米</v>
          </cell>
        </row>
        <row r="2700">
          <cell r="C2700" t="str">
            <v>CP2024012815424241</v>
          </cell>
          <cell r="D2700" t="str">
            <v>TK18D4D93B7A2371771097</v>
          </cell>
          <cell r="E2700" t="str">
            <v>桂RB3103</v>
          </cell>
          <cell r="F2700" t="str">
            <v>17.5米车</v>
          </cell>
        </row>
        <row r="2701">
          <cell r="C2701" t="str">
            <v>CP2024012815437723</v>
          </cell>
          <cell r="D2701" t="str">
            <v>TK18D4D636830371593489</v>
          </cell>
          <cell r="E2701" t="str">
            <v>桂AP2091</v>
          </cell>
          <cell r="F2701" t="str">
            <v>9.6米（厢车）</v>
          </cell>
        </row>
        <row r="2702">
          <cell r="C2702" t="str">
            <v>CP2024012815424241</v>
          </cell>
          <cell r="D2702" t="str">
            <v>TK18D4D5DF1ED371587141</v>
          </cell>
          <cell r="E2702" t="str">
            <v>桂RB3103</v>
          </cell>
          <cell r="F2702" t="str">
            <v>17.5米车</v>
          </cell>
        </row>
        <row r="2703">
          <cell r="C2703" t="str">
            <v>CP2024012915540032</v>
          </cell>
          <cell r="D2703" t="str">
            <v>TK18D4E39A302372803647</v>
          </cell>
          <cell r="E2703" t="str">
            <v>湘B57X81</v>
          </cell>
          <cell r="F2703" t="str">
            <v>3.3米车</v>
          </cell>
        </row>
        <row r="2704">
          <cell r="C2704" t="str">
            <v>CP2024012915533275</v>
          </cell>
          <cell r="D2704" t="str">
            <v>TK18D4E3A3A15372808149</v>
          </cell>
          <cell r="E2704" t="str">
            <v>湘AFC5773</v>
          </cell>
          <cell r="F2704" t="str">
            <v>4.2米（厢车）</v>
          </cell>
        </row>
        <row r="2705">
          <cell r="C2705" t="str">
            <v>CP2024012815437723</v>
          </cell>
          <cell r="D2705" t="str">
            <v>TK18D4E3AB145372812397</v>
          </cell>
          <cell r="E2705" t="str">
            <v>桂AP2091</v>
          </cell>
          <cell r="F2705" t="str">
            <v>9.6米（厢车）</v>
          </cell>
        </row>
        <row r="2706">
          <cell r="C2706" t="str">
            <v>CP2024012715383096</v>
          </cell>
          <cell r="D2706" t="str">
            <v>TK18D4E3B432E372817587</v>
          </cell>
          <cell r="E2706" t="str">
            <v>湘ADH8666</v>
          </cell>
          <cell r="F2706" t="str">
            <v>4.2米（厢车）</v>
          </cell>
        </row>
        <row r="2707">
          <cell r="C2707" t="str">
            <v>CP2024012815424241</v>
          </cell>
          <cell r="D2707" t="str">
            <v>TK18D4E3AF38B372814177</v>
          </cell>
          <cell r="E2707" t="str">
            <v>桂RB3103</v>
          </cell>
          <cell r="F2707" t="str">
            <v>17.5米车</v>
          </cell>
        </row>
        <row r="2708">
          <cell r="C2708" t="str">
            <v>CP2024012915540032</v>
          </cell>
          <cell r="D2708" t="str">
            <v>TK18D4E3B373B372816773</v>
          </cell>
          <cell r="E2708" t="str">
            <v>湘B57X81</v>
          </cell>
          <cell r="F2708" t="str">
            <v>3.3米车</v>
          </cell>
        </row>
        <row r="2709">
          <cell r="C2709" t="str">
            <v>CP2024012715383096</v>
          </cell>
          <cell r="D2709" t="str">
            <v>TK18D4E3B3EB8372817398</v>
          </cell>
          <cell r="E2709" t="str">
            <v>湘ADH8666</v>
          </cell>
          <cell r="F2709" t="str">
            <v>4.2米（厢车）</v>
          </cell>
        </row>
        <row r="2710">
          <cell r="C2710" t="str">
            <v>CP2024012815446264</v>
          </cell>
          <cell r="D2710" t="str">
            <v>TK18D4E3B3DE2372817360</v>
          </cell>
          <cell r="E2710" t="str">
            <v>湘B5DH05</v>
          </cell>
          <cell r="F2710" t="str">
            <v>4.2米车</v>
          </cell>
        </row>
        <row r="2711">
          <cell r="C2711" t="str">
            <v>CP2024012815443805</v>
          </cell>
          <cell r="D2711" t="str">
            <v>TK18D4E3B30DB372816271</v>
          </cell>
          <cell r="E2711" t="str">
            <v>湘A52C9F</v>
          </cell>
          <cell r="F2711" t="str">
            <v>4.2米(高栏)</v>
          </cell>
        </row>
        <row r="2712">
          <cell r="C2712" t="str">
            <v>CP2024012815426509</v>
          </cell>
          <cell r="D2712" t="str">
            <v>TK18D4E3A2C22372807893</v>
          </cell>
          <cell r="E2712" t="str">
            <v>桂BL5052</v>
          </cell>
          <cell r="F2712" t="str">
            <v>17.5米车</v>
          </cell>
        </row>
        <row r="2713">
          <cell r="C2713" t="str">
            <v>CP2024012815438796</v>
          </cell>
          <cell r="D2713" t="str">
            <v>TK18D4E3B0A76372814908</v>
          </cell>
          <cell r="E2713" t="str">
            <v>湘A195QP</v>
          </cell>
          <cell r="F2713" t="str">
            <v>4.2米(高栏)</v>
          </cell>
        </row>
        <row r="2714">
          <cell r="C2714" t="str">
            <v>CP2024012815439766</v>
          </cell>
          <cell r="D2714" t="str">
            <v>TK18D4E3AC417372812756</v>
          </cell>
          <cell r="E2714" t="str">
            <v>湘ADE1581</v>
          </cell>
          <cell r="F2714" t="str">
            <v>4.2米（厢车）</v>
          </cell>
        </row>
        <row r="2715">
          <cell r="C2715" t="str">
            <v>CP2024012815441985</v>
          </cell>
          <cell r="D2715" t="str">
            <v>TK18D4E3B36DB372816721</v>
          </cell>
          <cell r="E2715" t="str">
            <v>湘BS3027</v>
          </cell>
          <cell r="F2715" t="str">
            <v>4.2米车</v>
          </cell>
        </row>
        <row r="2716">
          <cell r="C2716" t="str">
            <v>CP2024012815446264</v>
          </cell>
          <cell r="D2716" t="str">
            <v>TK18D4E3B342C372816522</v>
          </cell>
          <cell r="E2716" t="str">
            <v>湘B5DH05</v>
          </cell>
          <cell r="F2716" t="str">
            <v>4.2米车</v>
          </cell>
        </row>
        <row r="2717">
          <cell r="C2717" t="str">
            <v>CP2024012815442886</v>
          </cell>
          <cell r="D2717" t="str">
            <v>TK18D4E3B1E00372815592</v>
          </cell>
          <cell r="E2717" t="str">
            <v>桂AC650C</v>
          </cell>
          <cell r="F2717" t="str">
            <v>4.2米(高栏)</v>
          </cell>
        </row>
        <row r="2718">
          <cell r="C2718" t="str">
            <v>CP2024012815426509</v>
          </cell>
          <cell r="D2718" t="str">
            <v>TK18D4E39F7DE372806360</v>
          </cell>
          <cell r="E2718" t="str">
            <v>桂BL5052</v>
          </cell>
          <cell r="F2718" t="str">
            <v>17.5米车</v>
          </cell>
        </row>
        <row r="2719">
          <cell r="C2719" t="str">
            <v>CP2024012815441187</v>
          </cell>
          <cell r="D2719" t="str">
            <v>TK18D4E39955B372802884</v>
          </cell>
          <cell r="E2719" t="str">
            <v>湘AE66A6</v>
          </cell>
          <cell r="F2719" t="str">
            <v>4.2米(高栏)</v>
          </cell>
        </row>
        <row r="2720">
          <cell r="C2720" t="str">
            <v>CP2024012815426509</v>
          </cell>
          <cell r="D2720" t="str">
            <v>TK18D4E39CDCF372804968</v>
          </cell>
          <cell r="E2720" t="str">
            <v>桂BL5052</v>
          </cell>
          <cell r="F2720" t="str">
            <v>17.5米车</v>
          </cell>
        </row>
        <row r="2721">
          <cell r="C2721" t="str">
            <v>CP2024012815426591</v>
          </cell>
          <cell r="D2721" t="str">
            <v>TK18D4E39B658372804420</v>
          </cell>
          <cell r="E2721" t="str">
            <v>桂A817PC</v>
          </cell>
          <cell r="F2721" t="str">
            <v>2.7米车</v>
          </cell>
        </row>
        <row r="2722">
          <cell r="C2722" t="str">
            <v>CP2024012815444428</v>
          </cell>
          <cell r="D2722" t="str">
            <v>TK18D4E3A6AEC372809912</v>
          </cell>
          <cell r="E2722" t="str">
            <v>湘CA3301</v>
          </cell>
          <cell r="F2722" t="str">
            <v>3.3米车</v>
          </cell>
        </row>
        <row r="2723">
          <cell r="C2723" t="str">
            <v>CP2024012915532774</v>
          </cell>
          <cell r="D2723" t="str">
            <v>TK18D5328D4A4376642917</v>
          </cell>
          <cell r="E2723" t="str">
            <v>湘AD27900</v>
          </cell>
          <cell r="F2723" t="str">
            <v>4.2米（厢车）</v>
          </cell>
        </row>
        <row r="2724">
          <cell r="C2724" t="str">
            <v>CP2024012915523957</v>
          </cell>
          <cell r="D2724" t="str">
            <v>TK18D4E3B10E0372815210</v>
          </cell>
          <cell r="E2724" t="str">
            <v>桂C32013</v>
          </cell>
          <cell r="F2724" t="str">
            <v>17.5米</v>
          </cell>
        </row>
        <row r="2725">
          <cell r="C2725" t="str">
            <v>CP2024012915523957</v>
          </cell>
          <cell r="D2725" t="str">
            <v>TK18D4E3AAD3A372812135</v>
          </cell>
          <cell r="E2725" t="str">
            <v>桂C32013</v>
          </cell>
          <cell r="F2725" t="str">
            <v>17.5米</v>
          </cell>
        </row>
        <row r="2726">
          <cell r="C2726" t="str">
            <v>CP2024013015603040</v>
          </cell>
          <cell r="D2726" t="str">
            <v>TK18D594F2100382842563</v>
          </cell>
          <cell r="E2726" t="str">
            <v>桂AS28J1</v>
          </cell>
          <cell r="F2726" t="str">
            <v>4.2米（厢车）</v>
          </cell>
        </row>
        <row r="2727">
          <cell r="C2727" t="str">
            <v>CP2024012815438796</v>
          </cell>
          <cell r="D2727" t="str">
            <v>TK18D4E39CC72372804935</v>
          </cell>
          <cell r="E2727" t="str">
            <v>湘A195QP</v>
          </cell>
          <cell r="F2727" t="str">
            <v>4.2米(高栏)</v>
          </cell>
        </row>
        <row r="2728">
          <cell r="C2728" t="str">
            <v>CP2024012915517589</v>
          </cell>
          <cell r="D2728" t="str">
            <v>TK18D4E398C44372802469</v>
          </cell>
          <cell r="E2728" t="str">
            <v>桂BL5052</v>
          </cell>
          <cell r="F2728" t="str">
            <v>17.5米车</v>
          </cell>
        </row>
        <row r="2729">
          <cell r="C2729" t="str">
            <v>CP2024012815427562</v>
          </cell>
          <cell r="D2729" t="str">
            <v>TK18D4F83411B374504234</v>
          </cell>
          <cell r="E2729" t="str">
            <v>桂G75096</v>
          </cell>
          <cell r="F2729" t="str">
            <v>9.6米(低栏)</v>
          </cell>
        </row>
        <row r="2730">
          <cell r="C2730" t="str">
            <v>CP2024012915545524</v>
          </cell>
          <cell r="D2730" t="str">
            <v>TK18D4F8366FA374506293</v>
          </cell>
          <cell r="E2730" t="str">
            <v>桂A7M5Y9</v>
          </cell>
          <cell r="F2730" t="str">
            <v>4.2米(高栏)</v>
          </cell>
        </row>
        <row r="2731">
          <cell r="C2731" t="str">
            <v>CP2024012815437723</v>
          </cell>
          <cell r="D2731" t="str">
            <v>TK18D4F846977374516110</v>
          </cell>
          <cell r="E2731" t="str">
            <v>桂AP2091</v>
          </cell>
          <cell r="F2731" t="str">
            <v>9.6米（厢车）</v>
          </cell>
        </row>
        <row r="2732">
          <cell r="C2732" t="str">
            <v>CP2024012815426509</v>
          </cell>
          <cell r="D2732" t="str">
            <v>TK18D4F831F2D374502800</v>
          </cell>
          <cell r="E2732" t="str">
            <v>桂BL5052</v>
          </cell>
          <cell r="F2732" t="str">
            <v>17.5米车</v>
          </cell>
        </row>
        <row r="2733">
          <cell r="C2733" t="str">
            <v>CP2024012815426509</v>
          </cell>
          <cell r="D2733" t="str">
            <v>TK18D4F832617374503075</v>
          </cell>
          <cell r="E2733" t="str">
            <v>桂BL5052</v>
          </cell>
          <cell r="F2733" t="str">
            <v>17.5米车</v>
          </cell>
        </row>
        <row r="2734">
          <cell r="C2734" t="str">
            <v>CP2024012815426509</v>
          </cell>
          <cell r="D2734" t="str">
            <v>TK18D4F837D8C374507611</v>
          </cell>
          <cell r="E2734" t="str">
            <v>桂BL5052</v>
          </cell>
          <cell r="F2734" t="str">
            <v>17.5米车</v>
          </cell>
        </row>
        <row r="2735">
          <cell r="C2735" t="str">
            <v>CP2024012815426509</v>
          </cell>
          <cell r="D2735" t="str">
            <v>TK18D4F847DA9374516757</v>
          </cell>
          <cell r="E2735" t="str">
            <v>桂BL5052</v>
          </cell>
          <cell r="F2735" t="str">
            <v>17.5米车</v>
          </cell>
        </row>
        <row r="2736">
          <cell r="C2736" t="str">
            <v>CP2024012815426509</v>
          </cell>
          <cell r="D2736" t="str">
            <v>TK18D4F8368C6374506359</v>
          </cell>
          <cell r="E2736" t="str">
            <v>桂BL5052</v>
          </cell>
          <cell r="F2736" t="str">
            <v>17.5米车</v>
          </cell>
        </row>
        <row r="2737">
          <cell r="C2737" t="str">
            <v>CP2024012815426509</v>
          </cell>
          <cell r="D2737" t="str">
            <v>TK18D4F8360F9374506045</v>
          </cell>
          <cell r="E2737" t="str">
            <v>桂BL5052</v>
          </cell>
          <cell r="F2737" t="str">
            <v>17.5米车</v>
          </cell>
        </row>
        <row r="2738">
          <cell r="C2738" t="str">
            <v>CP2024012815426509</v>
          </cell>
          <cell r="D2738" t="str">
            <v>TK18D4E847709372986311</v>
          </cell>
          <cell r="E2738" t="str">
            <v>桂BL5052</v>
          </cell>
          <cell r="F2738" t="str">
            <v>17.5米车</v>
          </cell>
        </row>
        <row r="2739">
          <cell r="C2739" t="str">
            <v>CP2024012815443088</v>
          </cell>
          <cell r="D2739" t="str">
            <v>TK18D4F839918374508291</v>
          </cell>
          <cell r="E2739" t="str">
            <v>桂AV7A80</v>
          </cell>
          <cell r="F2739" t="str">
            <v>4.2米(高栏)</v>
          </cell>
        </row>
        <row r="2740">
          <cell r="C2740" t="str">
            <v>CP2024012815442886</v>
          </cell>
          <cell r="D2740" t="str">
            <v>TK18D4F835401374505409</v>
          </cell>
          <cell r="E2740" t="str">
            <v>桂AC650C</v>
          </cell>
          <cell r="F2740" t="str">
            <v>4.2米(高栏)</v>
          </cell>
        </row>
        <row r="2741">
          <cell r="C2741" t="str">
            <v>CP2024012815424241</v>
          </cell>
          <cell r="D2741" t="str">
            <v>TK18D4F8369C7374506395</v>
          </cell>
          <cell r="E2741" t="str">
            <v>桂RB3103</v>
          </cell>
          <cell r="F2741" t="str">
            <v>17.5米车</v>
          </cell>
        </row>
        <row r="2742">
          <cell r="C2742" t="str">
            <v>CP2024012815441983</v>
          </cell>
          <cell r="D2742" t="str">
            <v>TK18D4F836FA5374506812</v>
          </cell>
          <cell r="E2742" t="str">
            <v>湘AR2317</v>
          </cell>
          <cell r="F2742" t="str">
            <v>4.2米（厢车）</v>
          </cell>
        </row>
        <row r="2743">
          <cell r="C2743" t="str">
            <v>CP2024012815446264</v>
          </cell>
          <cell r="D2743" t="str">
            <v>TK18D4F84C5F1374519862</v>
          </cell>
          <cell r="E2743" t="str">
            <v>湘B5DH05</v>
          </cell>
          <cell r="F2743" t="str">
            <v>4.2米车</v>
          </cell>
        </row>
        <row r="2744">
          <cell r="C2744" t="str">
            <v>CP2024012815441687</v>
          </cell>
          <cell r="D2744" t="str">
            <v>TK18D4F8418BB374512482</v>
          </cell>
          <cell r="E2744" t="str">
            <v>湘A31EV2</v>
          </cell>
          <cell r="F2744" t="str">
            <v>4.2米(高栏)</v>
          </cell>
        </row>
        <row r="2745">
          <cell r="C2745" t="str">
            <v>CP2024012815441187</v>
          </cell>
          <cell r="D2745" t="str">
            <v>TK18D4F842DA1374513681</v>
          </cell>
          <cell r="E2745" t="str">
            <v>湘AE66A6</v>
          </cell>
          <cell r="F2745" t="str">
            <v>4.2米(高栏)</v>
          </cell>
        </row>
        <row r="2746">
          <cell r="C2746" t="str">
            <v>CP2024012915524449</v>
          </cell>
          <cell r="D2746" t="str">
            <v>TK18D4F84142F374512068</v>
          </cell>
          <cell r="E2746" t="str">
            <v>湘AL1150</v>
          </cell>
          <cell r="F2746" t="str">
            <v>9.6米（厢车）</v>
          </cell>
        </row>
        <row r="2747">
          <cell r="C2747" t="str">
            <v>CP2024012815443805</v>
          </cell>
          <cell r="D2747" t="str">
            <v>TK18D4F8501BE374522618</v>
          </cell>
          <cell r="E2747" t="str">
            <v>湘A52C9F</v>
          </cell>
          <cell r="F2747" t="str">
            <v>4.2米(高栏)</v>
          </cell>
        </row>
        <row r="2748">
          <cell r="C2748" t="str">
            <v>CP2024012815441982</v>
          </cell>
          <cell r="D2748" t="str">
            <v>TK18D4F845C2F374515217</v>
          </cell>
          <cell r="E2748" t="str">
            <v>湘C870R8</v>
          </cell>
          <cell r="F2748" t="str">
            <v>4.2米(高栏)</v>
          </cell>
        </row>
        <row r="2749">
          <cell r="C2749" t="str">
            <v>CP2024012815446264</v>
          </cell>
          <cell r="D2749" t="str">
            <v>TK18D4F834983374504852</v>
          </cell>
          <cell r="E2749" t="str">
            <v>湘B5DH05</v>
          </cell>
          <cell r="F2749" t="str">
            <v>4.2米车</v>
          </cell>
        </row>
        <row r="2750">
          <cell r="C2750" t="str">
            <v>CP2024012815446264</v>
          </cell>
          <cell r="D2750" t="str">
            <v>TK18D4F834372374504407</v>
          </cell>
          <cell r="E2750" t="str">
            <v>湘B5DH05</v>
          </cell>
          <cell r="F2750" t="str">
            <v>4.2米车</v>
          </cell>
        </row>
        <row r="2751">
          <cell r="C2751" t="str">
            <v>CP2024012915540994</v>
          </cell>
          <cell r="D2751" t="str">
            <v>TK18D5328C2D9376642723</v>
          </cell>
          <cell r="E2751" t="str">
            <v>湘ADH8666</v>
          </cell>
          <cell r="F2751" t="str">
            <v>4.2米（厢车）</v>
          </cell>
        </row>
        <row r="2752">
          <cell r="C2752" t="str">
            <v>CP2024012815446264</v>
          </cell>
          <cell r="D2752" t="str">
            <v>TK18D4F83B217374508926</v>
          </cell>
          <cell r="E2752" t="str">
            <v>湘B5DH05</v>
          </cell>
          <cell r="F2752" t="str">
            <v>4.2米车</v>
          </cell>
        </row>
        <row r="2753">
          <cell r="C2753" t="str">
            <v>CP2024012815439766</v>
          </cell>
          <cell r="D2753" t="str">
            <v>TK18D4F84DFC6374520486</v>
          </cell>
          <cell r="E2753" t="str">
            <v>湘ADE1581</v>
          </cell>
          <cell r="F2753" t="str">
            <v>4.2米（厢车）</v>
          </cell>
        </row>
        <row r="2754">
          <cell r="C2754" t="str">
            <v>CP2024012815441187</v>
          </cell>
          <cell r="D2754" t="str">
            <v>TK18D4F84151A374512110</v>
          </cell>
          <cell r="E2754" t="str">
            <v>湘AE66A6</v>
          </cell>
          <cell r="F2754" t="str">
            <v>4.2米(高栏)</v>
          </cell>
        </row>
        <row r="2755">
          <cell r="C2755" t="str">
            <v>CP2024012815441187</v>
          </cell>
          <cell r="D2755" t="str">
            <v>TK18D4F841896374512460</v>
          </cell>
          <cell r="E2755" t="str">
            <v>湘AE66A6</v>
          </cell>
          <cell r="F2755" t="str">
            <v>4.2米(高栏)</v>
          </cell>
        </row>
        <row r="2756">
          <cell r="C2756" t="str">
            <v>CP2024012815442886</v>
          </cell>
          <cell r="D2756" t="str">
            <v>TK18D4F84426C374514296</v>
          </cell>
          <cell r="E2756" t="str">
            <v>桂AC650C</v>
          </cell>
          <cell r="F2756" t="str">
            <v>4.2米(高栏)</v>
          </cell>
        </row>
        <row r="2757">
          <cell r="C2757" t="str">
            <v>CP2024012815441982</v>
          </cell>
          <cell r="D2757" t="str">
            <v>TK18D4F84AE52374519056</v>
          </cell>
          <cell r="E2757" t="str">
            <v>湘C870R8</v>
          </cell>
          <cell r="F2757" t="str">
            <v>4.2米(高栏)</v>
          </cell>
        </row>
        <row r="2758">
          <cell r="C2758" t="str">
            <v>CP2024012915517589</v>
          </cell>
          <cell r="D2758" t="str">
            <v>TK18D4F84187A374512441</v>
          </cell>
          <cell r="E2758" t="str">
            <v>桂BL5052</v>
          </cell>
          <cell r="F2758" t="str">
            <v>17.5米车</v>
          </cell>
        </row>
        <row r="2759">
          <cell r="C2759" t="str">
            <v>CP2024012815441093</v>
          </cell>
          <cell r="D2759" t="str">
            <v>TK18D4F832F24374503538</v>
          </cell>
          <cell r="E2759" t="str">
            <v>桂AP70U8</v>
          </cell>
          <cell r="F2759" t="str">
            <v>4.2米车</v>
          </cell>
        </row>
        <row r="2760">
          <cell r="C2760" t="str">
            <v>CP2024012815444428</v>
          </cell>
          <cell r="D2760" t="str">
            <v>TK18D4F83303A374503570</v>
          </cell>
          <cell r="E2760" t="str">
            <v>湘CA3301</v>
          </cell>
          <cell r="F2760" t="str">
            <v>3.3米车</v>
          </cell>
        </row>
        <row r="2761">
          <cell r="C2761" t="str">
            <v>CP2024012815446264</v>
          </cell>
          <cell r="D2761" t="str">
            <v>TK18D4F851266374523320</v>
          </cell>
          <cell r="E2761" t="str">
            <v>湘B5DH05</v>
          </cell>
          <cell r="F2761" t="str">
            <v>4.2米车</v>
          </cell>
        </row>
        <row r="2762">
          <cell r="C2762" t="str">
            <v>CP2024012815424241</v>
          </cell>
          <cell r="D2762" t="str">
            <v>TK18D4F836DE5374506725</v>
          </cell>
          <cell r="E2762" t="str">
            <v>桂RB3103</v>
          </cell>
          <cell r="F2762" t="str">
            <v>17.5米车</v>
          </cell>
        </row>
        <row r="2763">
          <cell r="C2763" t="str">
            <v>CP2024012815441982</v>
          </cell>
          <cell r="D2763" t="str">
            <v>TK18D4F83E540374510642</v>
          </cell>
          <cell r="E2763" t="str">
            <v>湘C870R8</v>
          </cell>
          <cell r="F2763" t="str">
            <v>4.2米(高栏)</v>
          </cell>
        </row>
        <row r="2764">
          <cell r="C2764" t="str">
            <v>CP2024012815426509</v>
          </cell>
          <cell r="D2764" t="str">
            <v>TK18D4F834A1D374504883</v>
          </cell>
          <cell r="E2764" t="str">
            <v>桂BL5052</v>
          </cell>
          <cell r="F2764" t="str">
            <v>17.5米车</v>
          </cell>
        </row>
        <row r="2765">
          <cell r="C2765" t="str">
            <v>CP2024012815426509</v>
          </cell>
          <cell r="D2765" t="str">
            <v>TK18D4F841607374512181</v>
          </cell>
          <cell r="E2765" t="str">
            <v>桂BL5052</v>
          </cell>
          <cell r="F2765" t="str">
            <v>17.5米车</v>
          </cell>
        </row>
        <row r="2766">
          <cell r="C2766" t="str">
            <v>CP2024012815424241</v>
          </cell>
          <cell r="D2766" t="str">
            <v>TK18D4F836AC9374506470</v>
          </cell>
          <cell r="E2766" t="str">
            <v>桂RB3103</v>
          </cell>
          <cell r="F2766" t="str">
            <v>17.5米车</v>
          </cell>
        </row>
        <row r="2767">
          <cell r="C2767" t="str">
            <v>CP2024012815424241</v>
          </cell>
          <cell r="D2767" t="str">
            <v>TK18D4F83B427374509087</v>
          </cell>
          <cell r="E2767" t="str">
            <v>桂RB3103</v>
          </cell>
          <cell r="F2767" t="str">
            <v>17.5米车</v>
          </cell>
        </row>
        <row r="2768">
          <cell r="C2768" t="str">
            <v>CP2024012915517589</v>
          </cell>
          <cell r="D2768" t="str">
            <v>TK18D4F841D21374513007</v>
          </cell>
          <cell r="E2768" t="str">
            <v>桂BL5052</v>
          </cell>
          <cell r="F2768" t="str">
            <v>17.5米车</v>
          </cell>
        </row>
        <row r="2769">
          <cell r="C2769" t="str">
            <v>CP2024012815424241</v>
          </cell>
          <cell r="D2769" t="str">
            <v>TK18D4F845CC1374515255</v>
          </cell>
          <cell r="E2769" t="str">
            <v>桂RB3103</v>
          </cell>
          <cell r="F2769" t="str">
            <v>17.5米车</v>
          </cell>
        </row>
        <row r="2770">
          <cell r="C2770" t="str">
            <v>CP2024012915517589</v>
          </cell>
          <cell r="D2770" t="str">
            <v>TK18D4F8417C5374512367</v>
          </cell>
          <cell r="E2770" t="str">
            <v>桂BL5052</v>
          </cell>
          <cell r="F2770" t="str">
            <v>17.5米车</v>
          </cell>
        </row>
        <row r="2771">
          <cell r="C2771" t="str">
            <v>CP2024012815424241</v>
          </cell>
          <cell r="D2771" t="str">
            <v>TK18D4F8361C9374506086</v>
          </cell>
          <cell r="E2771" t="str">
            <v>桂RB3103</v>
          </cell>
          <cell r="F2771" t="str">
            <v>17.5米车</v>
          </cell>
        </row>
        <row r="2772">
          <cell r="C2772" t="str">
            <v>CP2024012815443088</v>
          </cell>
          <cell r="D2772" t="str">
            <v>TK18D4F834040374504191</v>
          </cell>
          <cell r="E2772" t="str">
            <v>桂AV7A80</v>
          </cell>
          <cell r="F2772" t="str">
            <v>4.2米(高栏)</v>
          </cell>
        </row>
        <row r="2773">
          <cell r="C2773" t="str">
            <v>CP2024012815424241</v>
          </cell>
          <cell r="D2773" t="str">
            <v>TK18D4F841DDF374513069</v>
          </cell>
          <cell r="E2773" t="str">
            <v>桂RB3103</v>
          </cell>
          <cell r="F2773" t="str">
            <v>17.5米车</v>
          </cell>
        </row>
        <row r="2774">
          <cell r="C2774" t="str">
            <v>CP2024012815438796</v>
          </cell>
          <cell r="D2774" t="str">
            <v>TK18D4FAC6B43374686797</v>
          </cell>
          <cell r="E2774" t="str">
            <v>湘A195QP</v>
          </cell>
          <cell r="F2774" t="str">
            <v>4.2米(高栏)</v>
          </cell>
        </row>
        <row r="2775">
          <cell r="C2775" t="str">
            <v>CP2024012815439766</v>
          </cell>
          <cell r="D2775" t="str">
            <v>TK18D4F8364E5374506224</v>
          </cell>
          <cell r="E2775" t="str">
            <v>湘ADE1581</v>
          </cell>
          <cell r="F2775" t="str">
            <v>4.2米（厢车）</v>
          </cell>
        </row>
        <row r="2776">
          <cell r="C2776" t="str">
            <v>CP2024012815427562</v>
          </cell>
          <cell r="D2776" t="str">
            <v>TK18D4F850325374522695</v>
          </cell>
          <cell r="E2776" t="str">
            <v>桂G75096</v>
          </cell>
          <cell r="F2776" t="str">
            <v>9.6米(低栏)</v>
          </cell>
        </row>
        <row r="2777">
          <cell r="C2777" t="str">
            <v>CP2024012815442886</v>
          </cell>
          <cell r="D2777" t="str">
            <v>TK18D4F8417B4374512359</v>
          </cell>
          <cell r="E2777" t="str">
            <v>桂AC650C</v>
          </cell>
          <cell r="F2777" t="str">
            <v>4.2米(高栏)</v>
          </cell>
        </row>
        <row r="2778">
          <cell r="C2778" t="str">
            <v>CP2024012815440788</v>
          </cell>
          <cell r="D2778" t="str">
            <v>TK18D52B9A443375834998</v>
          </cell>
          <cell r="E2778" t="str">
            <v>桂AT23L6</v>
          </cell>
          <cell r="F2778" t="str">
            <v>2.7米车</v>
          </cell>
        </row>
        <row r="2779">
          <cell r="C2779" t="str">
            <v>CP2024012915539760</v>
          </cell>
          <cell r="D2779" t="str">
            <v>TK18D52B9AA32375835229</v>
          </cell>
          <cell r="E2779" t="str">
            <v>桂AT23L6</v>
          </cell>
          <cell r="F2779" t="str">
            <v>2.7米车</v>
          </cell>
        </row>
        <row r="2780">
          <cell r="C2780" t="str">
            <v>CP2024012815424241</v>
          </cell>
          <cell r="D2780" t="str">
            <v>TK18D4F84F12D374521121</v>
          </cell>
          <cell r="E2780" t="str">
            <v>桂RB3103</v>
          </cell>
          <cell r="F2780" t="str">
            <v>17.5米车</v>
          </cell>
        </row>
        <row r="2781">
          <cell r="C2781" t="str">
            <v>CP2024012815424241</v>
          </cell>
          <cell r="D2781" t="str">
            <v>TK18D4F84F714374521716</v>
          </cell>
          <cell r="E2781" t="str">
            <v>桂RB3103</v>
          </cell>
          <cell r="F2781" t="str">
            <v>17.5米车</v>
          </cell>
        </row>
        <row r="2782">
          <cell r="C2782" t="str">
            <v>CP2024012815437723</v>
          </cell>
          <cell r="D2782" t="str">
            <v>TK18D4F846196374515682</v>
          </cell>
          <cell r="E2782" t="str">
            <v>桂AP2091</v>
          </cell>
          <cell r="F2782" t="str">
            <v>9.6米（厢车）</v>
          </cell>
        </row>
        <row r="2783">
          <cell r="C2783" t="str">
            <v>CP2024012915540032</v>
          </cell>
          <cell r="D2783" t="str">
            <v>TK18D4F85020F374522631</v>
          </cell>
          <cell r="E2783" t="str">
            <v>湘B57X81</v>
          </cell>
          <cell r="F2783" t="str">
            <v>3.3米车</v>
          </cell>
        </row>
        <row r="2784">
          <cell r="C2784" t="str">
            <v>CP2024012815426509</v>
          </cell>
          <cell r="D2784" t="str">
            <v>TK18D4F8343A9374504435</v>
          </cell>
          <cell r="E2784" t="str">
            <v>桂BL5052</v>
          </cell>
          <cell r="F2784" t="str">
            <v>17.5米车</v>
          </cell>
        </row>
        <row r="2785">
          <cell r="C2785" t="str">
            <v>CP2024012815443686</v>
          </cell>
          <cell r="D2785" t="str">
            <v>TK18D4F98F4BC374614227</v>
          </cell>
          <cell r="E2785" t="str">
            <v>桂A2N8B0</v>
          </cell>
          <cell r="F2785" t="str">
            <v>4.2米(高栏)</v>
          </cell>
        </row>
        <row r="2786">
          <cell r="C2786" t="str">
            <v>CP2024012915543275</v>
          </cell>
          <cell r="D2786" t="str">
            <v>TK18D50CD89DD375372391</v>
          </cell>
          <cell r="E2786" t="str">
            <v>桂AP70U8</v>
          </cell>
          <cell r="F2786" t="str">
            <v>4.2米车</v>
          </cell>
        </row>
        <row r="2787">
          <cell r="C2787" t="str">
            <v>CP2024013015573340</v>
          </cell>
          <cell r="D2787" t="str">
            <v>TK18D4F841C34374512897</v>
          </cell>
          <cell r="E2787" t="str">
            <v>桂AR88U7</v>
          </cell>
          <cell r="F2787" t="str">
            <v>2.7米车</v>
          </cell>
        </row>
        <row r="2788">
          <cell r="C2788" t="str">
            <v>CP2024012915523957</v>
          </cell>
          <cell r="D2788" t="str">
            <v>TK18D4F5C151C374296893</v>
          </cell>
          <cell r="E2788" t="str">
            <v>桂C32013</v>
          </cell>
          <cell r="F2788" t="str">
            <v>17.5米</v>
          </cell>
        </row>
        <row r="2789">
          <cell r="C2789" t="str">
            <v>CP2024012815445110</v>
          </cell>
          <cell r="D2789" t="str">
            <v>TK18D4F5C1591374296919</v>
          </cell>
          <cell r="E2789" t="str">
            <v>桂C32013</v>
          </cell>
          <cell r="F2789" t="str">
            <v>17.5米</v>
          </cell>
        </row>
        <row r="2790">
          <cell r="C2790" t="str">
            <v>CP2024012815424241</v>
          </cell>
          <cell r="D2790" t="str">
            <v>TK18D4F83FA61374511128</v>
          </cell>
          <cell r="E2790" t="str">
            <v>桂RB3103</v>
          </cell>
          <cell r="F2790" t="str">
            <v>17.5米车</v>
          </cell>
        </row>
        <row r="2791">
          <cell r="C2791" t="str">
            <v>CP2024012815424241</v>
          </cell>
          <cell r="D2791" t="str">
            <v>TK18D4F847C81374516725</v>
          </cell>
          <cell r="E2791" t="str">
            <v>桂RB3103</v>
          </cell>
          <cell r="F2791" t="str">
            <v>17.5米车</v>
          </cell>
        </row>
        <row r="2792">
          <cell r="C2792" t="str">
            <v>CP2024012915519721</v>
          </cell>
          <cell r="D2792" t="str">
            <v>TK18D4F846AA8374516230</v>
          </cell>
          <cell r="E2792" t="str">
            <v>桂RB3103</v>
          </cell>
          <cell r="F2792" t="str">
            <v>17.5米车</v>
          </cell>
        </row>
        <row r="2793">
          <cell r="C2793" t="str">
            <v>CP2024012915451898</v>
          </cell>
          <cell r="D2793" t="str">
            <v>TK18D4F842E7C374513721</v>
          </cell>
          <cell r="E2793" t="str">
            <v>桂C76677</v>
          </cell>
          <cell r="F2793" t="str">
            <v>17.5米</v>
          </cell>
        </row>
        <row r="2794">
          <cell r="C2794" t="str">
            <v>CP2024012815441989</v>
          </cell>
          <cell r="D2794" t="str">
            <v>TK18D4F836DAE374506700</v>
          </cell>
          <cell r="E2794" t="str">
            <v>湘CFB9339</v>
          </cell>
          <cell r="F2794" t="str">
            <v>4.2米（厢车）</v>
          </cell>
        </row>
        <row r="2795">
          <cell r="C2795" t="str">
            <v>CP2024012915519721</v>
          </cell>
          <cell r="D2795" t="str">
            <v>TK18D4F8401F4374511429</v>
          </cell>
          <cell r="E2795" t="str">
            <v>桂RB3103</v>
          </cell>
          <cell r="F2795" t="str">
            <v>17.5米车</v>
          </cell>
        </row>
        <row r="2796">
          <cell r="C2796" t="str">
            <v>CP2024012815446467</v>
          </cell>
          <cell r="D2796" t="str">
            <v>TK18D4F8505E7374522842</v>
          </cell>
          <cell r="E2796" t="str">
            <v>赣C1870J</v>
          </cell>
          <cell r="F2796" t="str">
            <v>4.2米(高栏)</v>
          </cell>
        </row>
        <row r="2797">
          <cell r="C2797" t="str">
            <v>CP2024012815446264</v>
          </cell>
          <cell r="D2797" t="str">
            <v>TK18D4F84146F374512082</v>
          </cell>
          <cell r="E2797" t="str">
            <v>湘B5DH05</v>
          </cell>
          <cell r="F2797" t="str">
            <v>4.2米车</v>
          </cell>
        </row>
        <row r="2798">
          <cell r="C2798" t="str">
            <v>CP2024012815440617</v>
          </cell>
          <cell r="D2798" t="str">
            <v>TK18D4F787369374455498</v>
          </cell>
          <cell r="E2798" t="str">
            <v>湘AUC709</v>
          </cell>
          <cell r="F2798" t="str">
            <v>4.2米车</v>
          </cell>
        </row>
        <row r="2799">
          <cell r="C2799" t="str">
            <v>CP2024012815425422</v>
          </cell>
          <cell r="D2799" t="str">
            <v>TK18D4F7AB0E6374464284</v>
          </cell>
          <cell r="E2799" t="str">
            <v>桂C76677</v>
          </cell>
          <cell r="F2799" t="str">
            <v>17.5米</v>
          </cell>
        </row>
        <row r="2800">
          <cell r="C2800" t="str">
            <v>CP2024012815437723</v>
          </cell>
          <cell r="D2800" t="str">
            <v>TK18D4F841B30374512771</v>
          </cell>
          <cell r="E2800" t="str">
            <v>桂AP2091</v>
          </cell>
          <cell r="F2800" t="str">
            <v>9.6米（厢车）</v>
          </cell>
        </row>
        <row r="2801">
          <cell r="C2801" t="str">
            <v>CP2024012815442886</v>
          </cell>
          <cell r="D2801" t="str">
            <v>TK18D4F840074374511361</v>
          </cell>
          <cell r="E2801" t="str">
            <v>桂AC650C</v>
          </cell>
          <cell r="F2801" t="str">
            <v>4.2米(高栏)</v>
          </cell>
        </row>
        <row r="2802">
          <cell r="C2802" t="str">
            <v>CP2024012815424241</v>
          </cell>
          <cell r="D2802" t="str">
            <v>TK18D4F852083374523918</v>
          </cell>
          <cell r="E2802" t="str">
            <v>桂RB3103</v>
          </cell>
          <cell r="F2802" t="str">
            <v>17.5米车</v>
          </cell>
        </row>
        <row r="2803">
          <cell r="C2803" t="str">
            <v>CP2024012915537298</v>
          </cell>
          <cell r="D2803" t="str">
            <v>TK18D4F84AD60374518994</v>
          </cell>
          <cell r="E2803" t="str">
            <v>桂AX3827</v>
          </cell>
          <cell r="F2803" t="str">
            <v>6.8米(高栏)</v>
          </cell>
        </row>
        <row r="2804">
          <cell r="C2804" t="str">
            <v>CP2024012815427562</v>
          </cell>
          <cell r="D2804" t="str">
            <v>TK18D4F834407374504467</v>
          </cell>
          <cell r="E2804" t="str">
            <v>桂G75096</v>
          </cell>
          <cell r="F2804" t="str">
            <v>9.6米(低栏)</v>
          </cell>
        </row>
        <row r="2805">
          <cell r="C2805" t="str">
            <v>CP2024012915533368</v>
          </cell>
          <cell r="D2805" t="str">
            <v>TK18D4F9B3885374622521</v>
          </cell>
          <cell r="E2805" t="str">
            <v>湘ADA2195</v>
          </cell>
          <cell r="F2805" t="str">
            <v>4.2米（厢车）</v>
          </cell>
        </row>
        <row r="2806">
          <cell r="C2806" t="str">
            <v>CP2024012915533368</v>
          </cell>
          <cell r="D2806" t="str">
            <v>TK18D52843ED4375581669</v>
          </cell>
          <cell r="E2806" t="str">
            <v>湘ADA2195</v>
          </cell>
          <cell r="F2806" t="str">
            <v>4.2米（厢车）</v>
          </cell>
        </row>
        <row r="2807">
          <cell r="C2807" t="str">
            <v>CP2024012915464355</v>
          </cell>
          <cell r="D2807" t="str">
            <v>TK18D5312E068376486694</v>
          </cell>
          <cell r="E2807" t="str">
            <v>湘AP1859</v>
          </cell>
          <cell r="F2807" t="str">
            <v>9.6米（厢车）</v>
          </cell>
        </row>
        <row r="2808">
          <cell r="C2808" t="str">
            <v>CP2024012915519721</v>
          </cell>
          <cell r="D2808" t="str">
            <v>TK18D5284E760375588079</v>
          </cell>
          <cell r="E2808" t="str">
            <v>桂RB3103</v>
          </cell>
          <cell r="F2808" t="str">
            <v>17.5米车</v>
          </cell>
        </row>
        <row r="2809">
          <cell r="C2809" t="str">
            <v>CP2024012915519721</v>
          </cell>
          <cell r="D2809" t="str">
            <v>TK18D528497F5375585951</v>
          </cell>
          <cell r="E2809" t="str">
            <v>桂RB3103</v>
          </cell>
          <cell r="F2809" t="str">
            <v>17.5米车</v>
          </cell>
        </row>
        <row r="2810">
          <cell r="C2810" t="str">
            <v>CP2024012915546884</v>
          </cell>
          <cell r="D2810" t="str">
            <v>TK18D52849856375585971</v>
          </cell>
          <cell r="E2810" t="str">
            <v>湘HA7262</v>
          </cell>
          <cell r="F2810" t="str">
            <v>7.6米车</v>
          </cell>
        </row>
        <row r="2811">
          <cell r="C2811" t="str">
            <v>CP2024012915541730</v>
          </cell>
          <cell r="D2811" t="str">
            <v>TK18D5284217D375579712</v>
          </cell>
          <cell r="E2811" t="str">
            <v>湘ADE1581</v>
          </cell>
          <cell r="F2811" t="str">
            <v>4.2米（厢车）</v>
          </cell>
        </row>
        <row r="2812">
          <cell r="C2812" t="str">
            <v>CP2024012915540130</v>
          </cell>
          <cell r="D2812" t="str">
            <v>TK18D52842F74375580730</v>
          </cell>
          <cell r="E2812" t="str">
            <v>桂AAA223</v>
          </cell>
          <cell r="F2812" t="str">
            <v>6.8米(高栏)</v>
          </cell>
        </row>
        <row r="2813">
          <cell r="C2813" t="str">
            <v>CP2024012915517589</v>
          </cell>
          <cell r="D2813" t="str">
            <v>TK18D52849877375585989</v>
          </cell>
          <cell r="E2813" t="str">
            <v>桂BL5052</v>
          </cell>
          <cell r="F2813" t="str">
            <v>17.5米车</v>
          </cell>
        </row>
        <row r="2814">
          <cell r="C2814" t="str">
            <v>CP2024012815425422</v>
          </cell>
          <cell r="D2814" t="str">
            <v>TK18D4FC26765374789605</v>
          </cell>
          <cell r="E2814" t="str">
            <v>桂C76677</v>
          </cell>
          <cell r="F2814" t="str">
            <v>17.5米</v>
          </cell>
        </row>
        <row r="2815">
          <cell r="C2815" t="str">
            <v>CP2024012815425422</v>
          </cell>
          <cell r="D2815" t="str">
            <v>TK18D4FC26869374789613</v>
          </cell>
          <cell r="E2815" t="str">
            <v>桂C76677</v>
          </cell>
          <cell r="F2815" t="str">
            <v>17.5米</v>
          </cell>
        </row>
        <row r="2816">
          <cell r="C2816" t="str">
            <v>CP2024012915517589</v>
          </cell>
          <cell r="D2816" t="str">
            <v>TK18D528463D5375584495</v>
          </cell>
          <cell r="E2816" t="str">
            <v>桂BL5052</v>
          </cell>
          <cell r="F2816" t="str">
            <v>17.5米车</v>
          </cell>
        </row>
        <row r="2817">
          <cell r="C2817" t="str">
            <v>CP2024012915540326</v>
          </cell>
          <cell r="D2817" t="str">
            <v>TK18D528456BE375583446</v>
          </cell>
          <cell r="E2817" t="str">
            <v>湘A19MW5</v>
          </cell>
          <cell r="F2817" t="str">
            <v>4.2米（厢车）</v>
          </cell>
        </row>
        <row r="2818">
          <cell r="C2818" t="str">
            <v>CP2024012915542512</v>
          </cell>
          <cell r="D2818" t="str">
            <v>TK18D52843F0D375581697</v>
          </cell>
          <cell r="E2818" t="str">
            <v>桂AS3H70</v>
          </cell>
          <cell r="F2818" t="str">
            <v>4.2米(高栏)</v>
          </cell>
        </row>
        <row r="2819">
          <cell r="C2819" t="str">
            <v>CP2024012915545991</v>
          </cell>
          <cell r="D2819" t="str">
            <v>TK18D5284E456375587671</v>
          </cell>
          <cell r="E2819" t="str">
            <v>湘AV88R7</v>
          </cell>
          <cell r="F2819" t="str">
            <v>4.2米(高栏)</v>
          </cell>
        </row>
        <row r="2820">
          <cell r="C2820" t="str">
            <v>CP2024012915543030</v>
          </cell>
          <cell r="D2820" t="str">
            <v>TK18D5284AE5F375586350</v>
          </cell>
          <cell r="E2820" t="str">
            <v>湘B6FH29</v>
          </cell>
          <cell r="F2820" t="str">
            <v>4.2米车</v>
          </cell>
        </row>
        <row r="2821">
          <cell r="C2821" t="str">
            <v>CP2024012915543175</v>
          </cell>
          <cell r="D2821" t="str">
            <v>TK18D528479BE375585260</v>
          </cell>
          <cell r="E2821" t="str">
            <v>赣C1S197</v>
          </cell>
          <cell r="F2821" t="str">
            <v>4.2米车</v>
          </cell>
        </row>
        <row r="2822">
          <cell r="C2822" t="str">
            <v>CP2024012915543030</v>
          </cell>
          <cell r="D2822" t="str">
            <v>TK18D5284CDA0375587175</v>
          </cell>
          <cell r="E2822" t="str">
            <v>湘B6FH29</v>
          </cell>
          <cell r="F2822" t="str">
            <v>4.2米车</v>
          </cell>
        </row>
        <row r="2823">
          <cell r="C2823" t="str">
            <v>CP2024012915540994</v>
          </cell>
          <cell r="D2823" t="str">
            <v>TK18D52845D4B375583963</v>
          </cell>
          <cell r="E2823" t="str">
            <v>湘ADH8666</v>
          </cell>
          <cell r="F2823" t="str">
            <v>4.2米（厢车）</v>
          </cell>
        </row>
        <row r="2824">
          <cell r="C2824" t="str">
            <v>CP2024012915543175</v>
          </cell>
          <cell r="D2824" t="str">
            <v>TK18D52845610375583382</v>
          </cell>
          <cell r="E2824" t="str">
            <v>赣C1S197</v>
          </cell>
          <cell r="F2824" t="str">
            <v>4.2米车</v>
          </cell>
        </row>
        <row r="2825">
          <cell r="C2825" t="str">
            <v>CP2024012915543175</v>
          </cell>
          <cell r="D2825" t="str">
            <v>TK18D5284580A375583532</v>
          </cell>
          <cell r="E2825" t="str">
            <v>赣C1S197</v>
          </cell>
          <cell r="F2825" t="str">
            <v>4.2米车</v>
          </cell>
        </row>
        <row r="2826">
          <cell r="C2826" t="str">
            <v>CP2024012915543030</v>
          </cell>
          <cell r="D2826" t="str">
            <v>TK18D5284E093375587418</v>
          </cell>
          <cell r="E2826" t="str">
            <v>湘B6FH29</v>
          </cell>
          <cell r="F2826" t="str">
            <v>4.2米车</v>
          </cell>
        </row>
        <row r="2827">
          <cell r="C2827" t="str">
            <v>CP2024012915461004</v>
          </cell>
          <cell r="D2827" t="str">
            <v>TK18D52844A8B375582485</v>
          </cell>
          <cell r="E2827" t="str">
            <v>桂AM23N2</v>
          </cell>
          <cell r="F2827" t="str">
            <v>4.2米（厢车）</v>
          </cell>
        </row>
        <row r="2828">
          <cell r="C2828" t="str">
            <v>CP2024013015631592</v>
          </cell>
          <cell r="D2828" t="str">
            <v>TK18D54CFEA86379159083</v>
          </cell>
          <cell r="E2828" t="str">
            <v>桂AL75F3</v>
          </cell>
          <cell r="F2828" t="str">
            <v>4.2米(高栏)</v>
          </cell>
        </row>
        <row r="2829">
          <cell r="C2829" t="str">
            <v>CP2024012915543275</v>
          </cell>
          <cell r="D2829" t="str">
            <v>TK18D5284E418375587651</v>
          </cell>
          <cell r="E2829" t="str">
            <v>桂AP70U8</v>
          </cell>
          <cell r="F2829" t="str">
            <v>4.2米车</v>
          </cell>
        </row>
        <row r="2830">
          <cell r="C2830" t="str">
            <v>CP2024012915543173</v>
          </cell>
          <cell r="D2830" t="str">
            <v>TK18D52845A36375583727</v>
          </cell>
          <cell r="E2830" t="str">
            <v>湘C870R8</v>
          </cell>
          <cell r="F2830" t="str">
            <v>4.2米(高栏)</v>
          </cell>
        </row>
        <row r="2831">
          <cell r="C2831" t="str">
            <v>CP2024012915543030</v>
          </cell>
          <cell r="D2831" t="str">
            <v>TK18D52847F05375585523</v>
          </cell>
          <cell r="E2831" t="str">
            <v>湘B6FH29</v>
          </cell>
          <cell r="F2831" t="str">
            <v>4.2米车</v>
          </cell>
        </row>
        <row r="2832">
          <cell r="C2832" t="str">
            <v>CP2024012915543030</v>
          </cell>
          <cell r="D2832" t="str">
            <v>TK18D52843719375581216</v>
          </cell>
          <cell r="E2832" t="str">
            <v>湘B6FH29</v>
          </cell>
          <cell r="F2832" t="str">
            <v>4.2米车</v>
          </cell>
        </row>
        <row r="2833">
          <cell r="C2833" t="str">
            <v>CP2024012915543030</v>
          </cell>
          <cell r="D2833" t="str">
            <v>TK18D5284E6C2375588019</v>
          </cell>
          <cell r="E2833" t="str">
            <v>湘B6FH29</v>
          </cell>
          <cell r="F2833" t="str">
            <v>4.2米车</v>
          </cell>
        </row>
        <row r="2834">
          <cell r="C2834" t="str">
            <v>CP2024012915546884</v>
          </cell>
          <cell r="D2834" t="str">
            <v>TK18D5284383D375581280</v>
          </cell>
          <cell r="E2834" t="str">
            <v>湘HA7262</v>
          </cell>
          <cell r="F2834" t="str">
            <v>7.6米车</v>
          </cell>
        </row>
        <row r="2835">
          <cell r="C2835" t="str">
            <v>CP2024012915552574</v>
          </cell>
          <cell r="D2835" t="str">
            <v>TK18D528464E2375584578</v>
          </cell>
          <cell r="E2835" t="str">
            <v>桂AP2091</v>
          </cell>
          <cell r="F2835" t="str">
            <v>9.6米（厢车）</v>
          </cell>
        </row>
        <row r="2836">
          <cell r="C2836" t="str">
            <v>CP2024012915552574</v>
          </cell>
          <cell r="D2836" t="str">
            <v>TK18D52846360375584419</v>
          </cell>
          <cell r="E2836" t="str">
            <v>桂AP2091</v>
          </cell>
          <cell r="F2836" t="str">
            <v>9.6米（厢车）</v>
          </cell>
        </row>
        <row r="2837">
          <cell r="C2837" t="str">
            <v>CP2024012915543030</v>
          </cell>
          <cell r="D2837" t="str">
            <v>TK18D5284201F375579604</v>
          </cell>
          <cell r="E2837" t="str">
            <v>湘B6FH29</v>
          </cell>
          <cell r="F2837" t="str">
            <v>4.2米车</v>
          </cell>
        </row>
        <row r="2838">
          <cell r="C2838" t="str">
            <v>CP2024013015573340</v>
          </cell>
          <cell r="D2838" t="str">
            <v>TK18D52843D3F375581577</v>
          </cell>
          <cell r="E2838" t="str">
            <v>桂AR88U7</v>
          </cell>
          <cell r="F2838" t="str">
            <v>2.7米车</v>
          </cell>
        </row>
        <row r="2839">
          <cell r="C2839" t="str">
            <v>CP2024012915543215</v>
          </cell>
          <cell r="D2839" t="str">
            <v>TK18D528465A4375584628</v>
          </cell>
          <cell r="E2839" t="str">
            <v>桂AP2091</v>
          </cell>
          <cell r="F2839" t="str">
            <v>9.6米（厢车）</v>
          </cell>
        </row>
        <row r="2840">
          <cell r="C2840" t="str">
            <v>CP2024012915543030</v>
          </cell>
          <cell r="D2840" t="str">
            <v>TK18D5284DC8B375587326</v>
          </cell>
          <cell r="E2840" t="str">
            <v>湘B6FH29</v>
          </cell>
          <cell r="F2840" t="str">
            <v>4.2米车</v>
          </cell>
        </row>
        <row r="2841">
          <cell r="C2841" t="str">
            <v>CP2024012915517589</v>
          </cell>
          <cell r="D2841" t="str">
            <v>TK18D5284961E375585848</v>
          </cell>
          <cell r="E2841" t="str">
            <v>桂BL5052</v>
          </cell>
          <cell r="F2841" t="str">
            <v>17.5米车</v>
          </cell>
        </row>
        <row r="2842">
          <cell r="C2842" t="str">
            <v>CP2024013015573340</v>
          </cell>
          <cell r="D2842" t="str">
            <v>TK18D52843D09375581564</v>
          </cell>
          <cell r="E2842" t="str">
            <v>桂AR88U7</v>
          </cell>
          <cell r="F2842" t="str">
            <v>2.7米车</v>
          </cell>
        </row>
        <row r="2843">
          <cell r="C2843" t="str">
            <v>CP2024012915540130</v>
          </cell>
          <cell r="D2843" t="str">
            <v>TK18D528428D0375580243</v>
          </cell>
          <cell r="E2843" t="str">
            <v>桂AAA223</v>
          </cell>
          <cell r="F2843" t="str">
            <v>6.8米(高栏)</v>
          </cell>
        </row>
        <row r="2844">
          <cell r="C2844" t="str">
            <v>CP2024012915517589</v>
          </cell>
          <cell r="D2844" t="str">
            <v>TK18D5284E458375587672</v>
          </cell>
          <cell r="E2844" t="str">
            <v>桂BL5052</v>
          </cell>
          <cell r="F2844" t="str">
            <v>17.5米车</v>
          </cell>
        </row>
        <row r="2845">
          <cell r="C2845" t="str">
            <v>CP2024012915553979</v>
          </cell>
          <cell r="D2845" t="str">
            <v>TK18D52841BC7375579376</v>
          </cell>
          <cell r="E2845" t="str">
            <v>湘A35K6Z</v>
          </cell>
          <cell r="F2845" t="str">
            <v>4.2米(高栏)</v>
          </cell>
        </row>
        <row r="2846">
          <cell r="C2846" t="str">
            <v>CP2024012915543215</v>
          </cell>
          <cell r="D2846" t="str">
            <v>TK18D52841E27375579487</v>
          </cell>
          <cell r="E2846" t="str">
            <v>桂AP2091</v>
          </cell>
          <cell r="F2846" t="str">
            <v>9.6米（厢车）</v>
          </cell>
        </row>
        <row r="2847">
          <cell r="C2847" t="str">
            <v>CP2024012915543215</v>
          </cell>
          <cell r="D2847" t="str">
            <v>TK18D52841FE9375579579</v>
          </cell>
          <cell r="E2847" t="str">
            <v>桂AP2091</v>
          </cell>
          <cell r="F2847" t="str">
            <v>9.6米（厢车）</v>
          </cell>
        </row>
        <row r="2848">
          <cell r="C2848" t="str">
            <v>CP2024012915545524</v>
          </cell>
          <cell r="D2848" t="str">
            <v>TK18D5284649C375584560</v>
          </cell>
          <cell r="E2848" t="str">
            <v>桂A7M5Y9</v>
          </cell>
          <cell r="F2848" t="str">
            <v>4.2米(高栏)</v>
          </cell>
        </row>
        <row r="2849">
          <cell r="C2849" t="str">
            <v>CP2024012915519721</v>
          </cell>
          <cell r="D2849" t="str">
            <v>TK18D52844E14375582706</v>
          </cell>
          <cell r="E2849" t="str">
            <v>桂RB3103</v>
          </cell>
          <cell r="F2849" t="str">
            <v>17.5米车</v>
          </cell>
        </row>
        <row r="2850">
          <cell r="C2850" t="str">
            <v>CP2024012915545922</v>
          </cell>
          <cell r="D2850" t="str">
            <v>TK18D5284E35F375587591</v>
          </cell>
          <cell r="E2850" t="str">
            <v>桂A2N8B0</v>
          </cell>
          <cell r="F2850" t="str">
            <v>4.2米(高栏)</v>
          </cell>
        </row>
        <row r="2851">
          <cell r="C2851" t="str">
            <v>CP2024012915517589</v>
          </cell>
          <cell r="D2851" t="str">
            <v>TK18D5284E332375587568</v>
          </cell>
          <cell r="E2851" t="str">
            <v>桂BL5052</v>
          </cell>
          <cell r="F2851" t="str">
            <v>17.5米车</v>
          </cell>
        </row>
        <row r="2852">
          <cell r="C2852" t="str">
            <v>CP2024012915519721</v>
          </cell>
          <cell r="D2852" t="str">
            <v>TK18D5360A937376993713</v>
          </cell>
          <cell r="E2852" t="str">
            <v>桂RB3103</v>
          </cell>
          <cell r="F2852" t="str">
            <v>17.5米车</v>
          </cell>
        </row>
        <row r="2853">
          <cell r="C2853" t="str">
            <v>CP2024012915544972</v>
          </cell>
          <cell r="D2853" t="str">
            <v>TK18D52FB8D1A376318201</v>
          </cell>
          <cell r="E2853" t="str">
            <v>湘A31EV2</v>
          </cell>
          <cell r="F2853" t="str">
            <v>4.2米(高栏)</v>
          </cell>
        </row>
        <row r="2854">
          <cell r="C2854" t="str">
            <v>CP2024012915542512</v>
          </cell>
          <cell r="D2854" t="str">
            <v>TK18D5360B07E376994122</v>
          </cell>
          <cell r="E2854" t="str">
            <v>桂AS3H70</v>
          </cell>
          <cell r="F2854" t="str">
            <v>4.2米(高栏)</v>
          </cell>
        </row>
        <row r="2855">
          <cell r="C2855" t="str">
            <v>CP2024012915512650</v>
          </cell>
          <cell r="D2855" t="str">
            <v>TK18D53613F6B376998409</v>
          </cell>
          <cell r="E2855" t="str">
            <v>桂G75096</v>
          </cell>
          <cell r="F2855" t="str">
            <v>9.6米(低栏)</v>
          </cell>
        </row>
        <row r="2856">
          <cell r="C2856" t="str">
            <v>CP2024012915492223</v>
          </cell>
          <cell r="D2856" t="str">
            <v>TK18D52FA9ECA376312791</v>
          </cell>
          <cell r="E2856" t="str">
            <v>湘JA1998</v>
          </cell>
          <cell r="F2856" t="str">
            <v>9.6米车(高栏)</v>
          </cell>
        </row>
        <row r="2857">
          <cell r="C2857" t="str">
            <v>CP2024012915543177</v>
          </cell>
          <cell r="D2857" t="str">
            <v>TK18D52FAA082376312819</v>
          </cell>
          <cell r="E2857" t="str">
            <v>赣C1870J</v>
          </cell>
          <cell r="F2857" t="str">
            <v>4.2米(高栏)</v>
          </cell>
        </row>
        <row r="2858">
          <cell r="C2858" t="str">
            <v>CP2024012915464355</v>
          </cell>
          <cell r="D2858" t="str">
            <v>TK18D52FAA09C376312832</v>
          </cell>
          <cell r="E2858" t="str">
            <v>湘AP1859</v>
          </cell>
          <cell r="F2858" t="str">
            <v>9.6米（厢车）</v>
          </cell>
        </row>
        <row r="2859">
          <cell r="C2859" t="str">
            <v>CP2024012915464355</v>
          </cell>
          <cell r="D2859" t="str">
            <v>TK18D52FA0FC6376308504</v>
          </cell>
          <cell r="E2859" t="str">
            <v>湘AP1859</v>
          </cell>
          <cell r="F2859" t="str">
            <v>9.6米（厢车）</v>
          </cell>
        </row>
        <row r="2860">
          <cell r="C2860" t="str">
            <v>CP2024012915540326</v>
          </cell>
          <cell r="D2860" t="str">
            <v>TK18D5328BE8B376642692</v>
          </cell>
          <cell r="E2860" t="str">
            <v>湘A19MW5</v>
          </cell>
          <cell r="F2860" t="str">
            <v>4.2米（厢车）</v>
          </cell>
        </row>
        <row r="2861">
          <cell r="C2861" t="str">
            <v>CP2024013015603040</v>
          </cell>
          <cell r="D2861" t="str">
            <v>TK18D594EC2C4382839322</v>
          </cell>
          <cell r="E2861" t="str">
            <v>桂AS28J1</v>
          </cell>
          <cell r="F2861" t="str">
            <v>4.2米（厢车）</v>
          </cell>
        </row>
        <row r="2862">
          <cell r="C2862" t="str">
            <v>CP2024012915540994</v>
          </cell>
          <cell r="D2862" t="str">
            <v>TK18D5328BB77376642638</v>
          </cell>
          <cell r="E2862" t="str">
            <v>湘ADH8666</v>
          </cell>
          <cell r="F2862" t="str">
            <v>4.2米（厢车）</v>
          </cell>
        </row>
        <row r="2863">
          <cell r="C2863" t="str">
            <v>CP2024012915546884</v>
          </cell>
          <cell r="D2863" t="str">
            <v>TK18D5328B9A7376642603</v>
          </cell>
          <cell r="E2863" t="str">
            <v>湘HA7262</v>
          </cell>
          <cell r="F2863" t="str">
            <v>7.6米车</v>
          </cell>
        </row>
        <row r="2864">
          <cell r="C2864" t="str">
            <v>CP2024012915517589</v>
          </cell>
          <cell r="D2864" t="str">
            <v>TK18D536007FA376983606</v>
          </cell>
          <cell r="E2864" t="str">
            <v>桂BL5052</v>
          </cell>
          <cell r="F2864" t="str">
            <v>17.5米车</v>
          </cell>
        </row>
        <row r="2865">
          <cell r="C2865" t="str">
            <v>CP2024012915523957</v>
          </cell>
          <cell r="D2865" t="str">
            <v>TK18D5360C677376994634</v>
          </cell>
          <cell r="E2865" t="str">
            <v>桂C32013</v>
          </cell>
          <cell r="F2865" t="str">
            <v>17.5米</v>
          </cell>
        </row>
        <row r="2866">
          <cell r="C2866" t="str">
            <v>CP2024012915517589</v>
          </cell>
          <cell r="D2866" t="str">
            <v>TK18D535FF2BE376982330</v>
          </cell>
          <cell r="E2866" t="str">
            <v>桂BL5052</v>
          </cell>
          <cell r="F2866" t="str">
            <v>17.5米车</v>
          </cell>
        </row>
        <row r="2867">
          <cell r="C2867" t="str">
            <v>CP2024012915537832</v>
          </cell>
          <cell r="D2867" t="str">
            <v>TK18D535FFAD9376982764</v>
          </cell>
          <cell r="E2867" t="str">
            <v>桂A0N6P5</v>
          </cell>
          <cell r="F2867" t="str">
            <v>4.2米(高栏)</v>
          </cell>
        </row>
        <row r="2868">
          <cell r="C2868" t="str">
            <v>CP2024012915545922</v>
          </cell>
          <cell r="D2868" t="str">
            <v>TK18D535FFD81376982899</v>
          </cell>
          <cell r="E2868" t="str">
            <v>桂A2N8B0</v>
          </cell>
          <cell r="F2868" t="str">
            <v>4.2米(高栏)</v>
          </cell>
        </row>
        <row r="2869">
          <cell r="C2869" t="str">
            <v>CP2024013015631614</v>
          </cell>
          <cell r="D2869" t="str">
            <v>TK18D5A15B2F5384120974</v>
          </cell>
          <cell r="E2869" t="str">
            <v>湘HA7262</v>
          </cell>
          <cell r="F2869" t="str">
            <v>7.6米车</v>
          </cell>
        </row>
        <row r="2870">
          <cell r="C2870" t="str">
            <v>CP2024012915540994</v>
          </cell>
          <cell r="D2870" t="str">
            <v>TK18D53610D25376996534</v>
          </cell>
          <cell r="E2870" t="str">
            <v>湘ADH8666</v>
          </cell>
          <cell r="F2870" t="str">
            <v>4.2米（厢车）</v>
          </cell>
        </row>
        <row r="2871">
          <cell r="C2871" t="str">
            <v>CP2024012915544176</v>
          </cell>
          <cell r="D2871" t="str">
            <v>TK18D531FAA42376585685</v>
          </cell>
          <cell r="E2871" t="str">
            <v>湘A804ZL</v>
          </cell>
          <cell r="F2871" t="str">
            <v>4.2米(高栏)</v>
          </cell>
        </row>
        <row r="2872">
          <cell r="C2872" t="str">
            <v>CP2024012915543215</v>
          </cell>
          <cell r="D2872" t="str">
            <v>TK18D53610D67376996554</v>
          </cell>
          <cell r="E2872" t="str">
            <v>桂AP2091</v>
          </cell>
          <cell r="F2872" t="str">
            <v>9.6米（厢车）</v>
          </cell>
        </row>
        <row r="2873">
          <cell r="C2873" t="str">
            <v>CP2024012915519721</v>
          </cell>
          <cell r="D2873" t="str">
            <v>TK18D53600E76376983992</v>
          </cell>
          <cell r="E2873" t="str">
            <v>桂RB3103</v>
          </cell>
          <cell r="F2873" t="str">
            <v>17.5米车</v>
          </cell>
        </row>
        <row r="2874">
          <cell r="C2874" t="str">
            <v>CP2024012915544792</v>
          </cell>
          <cell r="D2874" t="str">
            <v>TK18D53605027376988411</v>
          </cell>
          <cell r="E2874" t="str">
            <v>桂AV7A80</v>
          </cell>
          <cell r="F2874" t="str">
            <v>4.2米(高栏)</v>
          </cell>
        </row>
        <row r="2875">
          <cell r="C2875" t="str">
            <v>CP2024012915517589</v>
          </cell>
          <cell r="D2875" t="str">
            <v>TK18D536029AC376985599</v>
          </cell>
          <cell r="E2875" t="str">
            <v>桂BL5052</v>
          </cell>
          <cell r="F2875" t="str">
            <v>17.5米车</v>
          </cell>
        </row>
        <row r="2876">
          <cell r="C2876" t="str">
            <v>CP2024012915543340</v>
          </cell>
          <cell r="D2876" t="str">
            <v>TK18D5333CD6E376739549</v>
          </cell>
          <cell r="E2876" t="str">
            <v>湘AQY350</v>
          </cell>
          <cell r="F2876" t="str">
            <v>4.2米(高栏)</v>
          </cell>
        </row>
        <row r="2877">
          <cell r="C2877" t="str">
            <v>CP2024012915517589</v>
          </cell>
          <cell r="D2877" t="str">
            <v>TK18D53606BCF376990047</v>
          </cell>
          <cell r="E2877" t="str">
            <v>桂BL5052</v>
          </cell>
          <cell r="F2877" t="str">
            <v>17.5米车</v>
          </cell>
        </row>
        <row r="2878">
          <cell r="C2878" t="str">
            <v>CP2024012915542941</v>
          </cell>
          <cell r="D2878" t="str">
            <v>TK18D535FFE43376982957</v>
          </cell>
          <cell r="E2878" t="str">
            <v>湘ADL5750</v>
          </cell>
          <cell r="F2878" t="str">
            <v>3.3米车</v>
          </cell>
        </row>
        <row r="2879">
          <cell r="C2879" t="str">
            <v>CP2024012915541730</v>
          </cell>
          <cell r="D2879" t="str">
            <v>TK18D5360345E376986238</v>
          </cell>
          <cell r="E2879" t="str">
            <v>湘ADE1581</v>
          </cell>
          <cell r="F2879" t="str">
            <v>4.2米（厢车）</v>
          </cell>
        </row>
        <row r="2880">
          <cell r="C2880" t="str">
            <v>CP2024012915542941</v>
          </cell>
          <cell r="D2880" t="str">
            <v>TK18D535FFE61376982969</v>
          </cell>
          <cell r="E2880" t="str">
            <v>湘ADL5750</v>
          </cell>
          <cell r="F2880" t="str">
            <v>3.3米车</v>
          </cell>
        </row>
        <row r="2881">
          <cell r="C2881" t="str">
            <v>CP2024012915543030</v>
          </cell>
          <cell r="D2881" t="str">
            <v>TK18D536128C7376997474</v>
          </cell>
          <cell r="E2881" t="str">
            <v>湘B6FH29</v>
          </cell>
          <cell r="F2881" t="str">
            <v>4.2米车</v>
          </cell>
        </row>
        <row r="2882">
          <cell r="C2882" t="str">
            <v>CP2024012915543030</v>
          </cell>
          <cell r="D2882" t="str">
            <v>TK18D5360E31F376995306</v>
          </cell>
          <cell r="E2882" t="str">
            <v>湘B6FH29</v>
          </cell>
          <cell r="F2882" t="str">
            <v>4.2米车</v>
          </cell>
        </row>
        <row r="2883">
          <cell r="C2883" t="str">
            <v>CP2024012915545922</v>
          </cell>
          <cell r="D2883" t="str">
            <v>TK18D53601A28376984631</v>
          </cell>
          <cell r="E2883" t="str">
            <v>桂A2N8B0</v>
          </cell>
          <cell r="F2883" t="str">
            <v>4.2米(高栏)</v>
          </cell>
        </row>
        <row r="2884">
          <cell r="C2884" t="str">
            <v>CP2024012915547034</v>
          </cell>
          <cell r="D2884" t="str">
            <v>TK18D53603D44376987004</v>
          </cell>
          <cell r="E2884" t="str">
            <v>桂AQ1S86</v>
          </cell>
          <cell r="F2884" t="str">
            <v>2.7米车</v>
          </cell>
        </row>
        <row r="2885">
          <cell r="C2885" t="str">
            <v>CP2024012915543215</v>
          </cell>
          <cell r="D2885" t="str">
            <v>TK18D53612BC7376997697</v>
          </cell>
          <cell r="E2885" t="str">
            <v>桂AP2091</v>
          </cell>
          <cell r="F2885" t="str">
            <v>9.6米（厢车）</v>
          </cell>
        </row>
        <row r="2886">
          <cell r="C2886" t="str">
            <v>CP2024012915545922</v>
          </cell>
          <cell r="D2886" t="str">
            <v>TK18D5361B2AF377002181</v>
          </cell>
          <cell r="E2886" t="str">
            <v>桂A2N8B0</v>
          </cell>
          <cell r="F2886" t="str">
            <v>4.2米(高栏)</v>
          </cell>
        </row>
        <row r="2887">
          <cell r="C2887" t="str">
            <v>CP2024012915519721</v>
          </cell>
          <cell r="D2887" t="str">
            <v>TK18D53602AE4376985666</v>
          </cell>
          <cell r="E2887" t="str">
            <v>桂RB3103</v>
          </cell>
          <cell r="F2887" t="str">
            <v>17.5米车</v>
          </cell>
        </row>
        <row r="2888">
          <cell r="C2888" t="str">
            <v>CP2024012915543181</v>
          </cell>
          <cell r="D2888" t="str">
            <v>TK18D53653DEC377010842</v>
          </cell>
          <cell r="E2888" t="str">
            <v>湘B5HK35</v>
          </cell>
          <cell r="F2888" t="str">
            <v>3.3米车</v>
          </cell>
        </row>
        <row r="2889">
          <cell r="C2889" t="str">
            <v>CP2024012915540326</v>
          </cell>
          <cell r="D2889" t="str">
            <v>TK18D54AA801A378935643</v>
          </cell>
          <cell r="E2889" t="str">
            <v>湘A19MW5</v>
          </cell>
          <cell r="F2889" t="str">
            <v>4.2米（厢车）</v>
          </cell>
        </row>
        <row r="2890">
          <cell r="C2890" t="str">
            <v>CP2024012915542941</v>
          </cell>
          <cell r="D2890" t="str">
            <v>TK18D54AA7824378935102</v>
          </cell>
          <cell r="E2890" t="str">
            <v>湘ADL5750</v>
          </cell>
          <cell r="F2890" t="str">
            <v>3.3米车</v>
          </cell>
        </row>
        <row r="2891">
          <cell r="C2891" t="str">
            <v>CP2024012915517589</v>
          </cell>
          <cell r="D2891" t="str">
            <v>TK18D54AA1933378930730</v>
          </cell>
          <cell r="E2891" t="str">
            <v>桂BL5052</v>
          </cell>
          <cell r="F2891" t="str">
            <v>17.5米车</v>
          </cell>
        </row>
        <row r="2892">
          <cell r="C2892" t="str">
            <v>CP2024012915543030</v>
          </cell>
          <cell r="D2892" t="str">
            <v>TK18D54AA7E0D378935496</v>
          </cell>
          <cell r="E2892" t="str">
            <v>湘B6FH29</v>
          </cell>
          <cell r="F2892" t="str">
            <v>4.2米车</v>
          </cell>
        </row>
        <row r="2893">
          <cell r="C2893" t="str">
            <v>CP2024012915517589</v>
          </cell>
          <cell r="D2893" t="str">
            <v>TK18D54AA4949378932857</v>
          </cell>
          <cell r="E2893" t="str">
            <v>桂BL5052</v>
          </cell>
          <cell r="F2893" t="str">
            <v>17.5米车</v>
          </cell>
        </row>
        <row r="2894">
          <cell r="C2894" t="str">
            <v>CP2024012915523957</v>
          </cell>
          <cell r="D2894" t="str">
            <v>TK18D54AA798C378935185</v>
          </cell>
          <cell r="E2894" t="str">
            <v>桂C32013</v>
          </cell>
          <cell r="F2894" t="str">
            <v>17.5米</v>
          </cell>
        </row>
        <row r="2895">
          <cell r="C2895" t="str">
            <v>CP2024012915523957</v>
          </cell>
          <cell r="D2895" t="str">
            <v>TK18D54AA984A378937630</v>
          </cell>
          <cell r="E2895" t="str">
            <v>桂C32013</v>
          </cell>
          <cell r="F2895" t="str">
            <v>17.5米</v>
          </cell>
        </row>
        <row r="2896">
          <cell r="C2896" t="str">
            <v>CP2024012915523957</v>
          </cell>
          <cell r="D2896" t="str">
            <v>TK18D54AA7764378935048</v>
          </cell>
          <cell r="E2896" t="str">
            <v>桂C32013</v>
          </cell>
          <cell r="F2896" t="str">
            <v>17.5米</v>
          </cell>
        </row>
        <row r="2897">
          <cell r="C2897" t="str">
            <v>CP2024012915543049</v>
          </cell>
          <cell r="D2897" t="str">
            <v>TK18D54AA41AE378932594</v>
          </cell>
          <cell r="E2897" t="str">
            <v>桂A817PC</v>
          </cell>
          <cell r="F2897" t="str">
            <v>2.7米车</v>
          </cell>
        </row>
        <row r="2898">
          <cell r="C2898" t="str">
            <v>CP2024012915543173</v>
          </cell>
          <cell r="D2898" t="str">
            <v>TK18D54A9FDBF378929528</v>
          </cell>
          <cell r="E2898" t="str">
            <v>湘C870R8</v>
          </cell>
          <cell r="F2898" t="str">
            <v>4.2米(高栏)</v>
          </cell>
        </row>
        <row r="2899">
          <cell r="C2899" t="str">
            <v>CP2024012915517589</v>
          </cell>
          <cell r="D2899" t="str">
            <v>TK18D54A9A672378924880</v>
          </cell>
          <cell r="E2899" t="str">
            <v>桂BL5052</v>
          </cell>
          <cell r="F2899" t="str">
            <v>17.5米车</v>
          </cell>
        </row>
        <row r="2900">
          <cell r="C2900" t="str">
            <v>CP2024012915543177</v>
          </cell>
          <cell r="D2900" t="str">
            <v>TK18D54A9A2E6378924647</v>
          </cell>
          <cell r="E2900" t="str">
            <v>赣C1870J</v>
          </cell>
          <cell r="F2900" t="str">
            <v>4.2米(高栏)</v>
          </cell>
        </row>
        <row r="2901">
          <cell r="C2901" t="str">
            <v>CP2024012915553979</v>
          </cell>
          <cell r="D2901" t="str">
            <v>TK18D54AA903C378936964</v>
          </cell>
          <cell r="E2901" t="str">
            <v>湘A35K6Z</v>
          </cell>
          <cell r="F2901" t="str">
            <v>4.2米(高栏)</v>
          </cell>
        </row>
        <row r="2902">
          <cell r="C2902" t="str">
            <v>CP2024012915517589</v>
          </cell>
          <cell r="D2902" t="str">
            <v>TK18D54A9817F378922770</v>
          </cell>
          <cell r="E2902" t="str">
            <v>桂BL5052</v>
          </cell>
          <cell r="F2902" t="str">
            <v>17.5米车</v>
          </cell>
        </row>
        <row r="2903">
          <cell r="C2903" t="str">
            <v>CP2024012915548078</v>
          </cell>
          <cell r="D2903" t="str">
            <v>TK18D53CFE96C377423084</v>
          </cell>
          <cell r="E2903" t="str">
            <v>湘AN480A</v>
          </cell>
          <cell r="F2903" t="str">
            <v>4.2米（厢车）</v>
          </cell>
        </row>
        <row r="2904">
          <cell r="C2904" t="str">
            <v>CP2024012915548078</v>
          </cell>
          <cell r="D2904" t="str">
            <v>TK18D53D0D053377434510</v>
          </cell>
          <cell r="E2904" t="str">
            <v>湘AN480A</v>
          </cell>
          <cell r="F2904" t="str">
            <v>4.2米（厢车）</v>
          </cell>
        </row>
        <row r="2905">
          <cell r="C2905" t="str">
            <v>CP2024012915517589</v>
          </cell>
          <cell r="D2905" t="str">
            <v>TK18D53D82327377479097</v>
          </cell>
          <cell r="E2905" t="str">
            <v>桂BL5052</v>
          </cell>
          <cell r="F2905" t="str">
            <v>17.5米车</v>
          </cell>
        </row>
        <row r="2906">
          <cell r="C2906" t="str">
            <v>CP2024013015625184</v>
          </cell>
          <cell r="D2906" t="str">
            <v>TK18D58015AD5380876214</v>
          </cell>
          <cell r="E2906" t="str">
            <v>湘A195QP</v>
          </cell>
          <cell r="F2906" t="str">
            <v>4.2米(高栏)</v>
          </cell>
        </row>
        <row r="2907">
          <cell r="C2907" t="str">
            <v>CP2024012915517589</v>
          </cell>
          <cell r="D2907" t="str">
            <v>TK18D54A9856C378922938</v>
          </cell>
          <cell r="E2907" t="str">
            <v>桂BL5052</v>
          </cell>
          <cell r="F2907" t="str">
            <v>17.5米车</v>
          </cell>
        </row>
        <row r="2908">
          <cell r="C2908" t="str">
            <v>CP2024012915519721</v>
          </cell>
          <cell r="D2908" t="str">
            <v>TK18D54AA853C378936053</v>
          </cell>
          <cell r="E2908" t="str">
            <v>桂RB3103</v>
          </cell>
          <cell r="F2908" t="str">
            <v>17.5米车</v>
          </cell>
        </row>
        <row r="2909">
          <cell r="C2909" t="str">
            <v>CP2024012915540994</v>
          </cell>
          <cell r="D2909" t="str">
            <v>TK18D54AA1172378930415</v>
          </cell>
          <cell r="E2909" t="str">
            <v>湘ADH8666</v>
          </cell>
          <cell r="F2909" t="str">
            <v>4.2米（厢车）</v>
          </cell>
        </row>
        <row r="2910">
          <cell r="C2910" t="str">
            <v>CP2024012915540326</v>
          </cell>
          <cell r="D2910" t="str">
            <v>TK18D54AA22FF378931254</v>
          </cell>
          <cell r="E2910" t="str">
            <v>湘A19MW5</v>
          </cell>
          <cell r="F2910" t="str">
            <v>4.2米（厢车）</v>
          </cell>
        </row>
        <row r="2911">
          <cell r="C2911" t="str">
            <v>CP2024012915543340</v>
          </cell>
          <cell r="D2911" t="str">
            <v>TK18D540C529E377843960</v>
          </cell>
          <cell r="E2911" t="str">
            <v>湘AQY350</v>
          </cell>
          <cell r="F2911" t="str">
            <v>4.2米(高栏)</v>
          </cell>
        </row>
        <row r="2912">
          <cell r="C2912" t="str">
            <v>CP2024012915546839</v>
          </cell>
          <cell r="D2912" t="str">
            <v>TK18D54AAAB96378939461</v>
          </cell>
          <cell r="E2912" t="str">
            <v>湘ATB057</v>
          </cell>
          <cell r="F2912" t="str">
            <v>4.2米(高栏)</v>
          </cell>
        </row>
        <row r="2913">
          <cell r="C2913" t="str">
            <v>CP2024012915540994</v>
          </cell>
          <cell r="D2913" t="str">
            <v>TK18D54A9CC79378927239</v>
          </cell>
          <cell r="E2913" t="str">
            <v>湘ADH8666</v>
          </cell>
          <cell r="F2913" t="str">
            <v>4.2米（厢车）</v>
          </cell>
        </row>
        <row r="2914">
          <cell r="C2914" t="str">
            <v>CP2024012915512650</v>
          </cell>
          <cell r="D2914" t="str">
            <v>TK18D54AA74A0378934934</v>
          </cell>
          <cell r="E2914" t="str">
            <v>桂G75096</v>
          </cell>
          <cell r="F2914" t="str">
            <v>9.6米(低栏)</v>
          </cell>
        </row>
        <row r="2915">
          <cell r="C2915" t="str">
            <v>CP2024012915519721</v>
          </cell>
          <cell r="D2915" t="str">
            <v>TK18D54AA1E9F378931038</v>
          </cell>
          <cell r="E2915" t="str">
            <v>桂RB3103</v>
          </cell>
          <cell r="F2915" t="str">
            <v>17.5米车</v>
          </cell>
        </row>
        <row r="2916">
          <cell r="C2916" t="str">
            <v>CP2024012915517589</v>
          </cell>
          <cell r="D2916" t="str">
            <v>TK18D54AA3D94378932385</v>
          </cell>
          <cell r="E2916" t="str">
            <v>桂BL5052</v>
          </cell>
          <cell r="F2916" t="str">
            <v>17.5米车</v>
          </cell>
        </row>
        <row r="2917">
          <cell r="C2917" t="str">
            <v>CP2024012915519721</v>
          </cell>
          <cell r="D2917" t="str">
            <v>TK18D54AA5719378933561</v>
          </cell>
          <cell r="E2917" t="str">
            <v>桂RB3103</v>
          </cell>
          <cell r="F2917" t="str">
            <v>17.5米车</v>
          </cell>
        </row>
        <row r="2918">
          <cell r="C2918" t="str">
            <v>CP2024012915519721</v>
          </cell>
          <cell r="D2918" t="str">
            <v>TK18D54AAB096378940020</v>
          </cell>
          <cell r="E2918" t="str">
            <v>桂RB3103</v>
          </cell>
          <cell r="F2918" t="str">
            <v>17.5米车</v>
          </cell>
        </row>
        <row r="2919">
          <cell r="C2919" t="str">
            <v>CP2024013015574693</v>
          </cell>
          <cell r="D2919" t="str">
            <v>TK18D54AA60D8378934002</v>
          </cell>
          <cell r="E2919" t="str">
            <v>桂AQ5K08</v>
          </cell>
          <cell r="F2919" t="str">
            <v>2.7米车</v>
          </cell>
        </row>
        <row r="2920">
          <cell r="C2920" t="str">
            <v>CP2024012915512650</v>
          </cell>
          <cell r="D2920" t="str">
            <v>TK18D54AA7E46378935513</v>
          </cell>
          <cell r="E2920" t="str">
            <v>桂G75096</v>
          </cell>
          <cell r="F2920" t="str">
            <v>9.6米(低栏)</v>
          </cell>
        </row>
        <row r="2921">
          <cell r="C2921" t="str">
            <v>CP2024012915543175</v>
          </cell>
          <cell r="D2921" t="str">
            <v>TK18D54AA912D378937029</v>
          </cell>
          <cell r="E2921" t="str">
            <v>赣C1S197</v>
          </cell>
          <cell r="F2921" t="str">
            <v>4.2米车</v>
          </cell>
        </row>
        <row r="2922">
          <cell r="C2922" t="str">
            <v>CP2024012915546643</v>
          </cell>
          <cell r="D2922" t="str">
            <v>TK18D54AA395B378932202</v>
          </cell>
          <cell r="E2922" t="str">
            <v>桂A7F7T8</v>
          </cell>
          <cell r="F2922" t="str">
            <v>2.7米车</v>
          </cell>
        </row>
        <row r="2923">
          <cell r="C2923" t="str">
            <v>CP2024012915545524</v>
          </cell>
          <cell r="D2923" t="str">
            <v>TK18D54AA8AB2378936470</v>
          </cell>
          <cell r="E2923" t="str">
            <v>桂A7M5Y9</v>
          </cell>
          <cell r="F2923" t="str">
            <v>4.2米(高栏)</v>
          </cell>
        </row>
        <row r="2924">
          <cell r="C2924" t="str">
            <v>CP2024012915545524</v>
          </cell>
          <cell r="D2924" t="str">
            <v>TK18D54A99FE0378924468</v>
          </cell>
          <cell r="E2924" t="str">
            <v>桂A7M5Y9</v>
          </cell>
          <cell r="F2924" t="str">
            <v>4.2米(高栏)</v>
          </cell>
        </row>
        <row r="2925">
          <cell r="C2925" t="str">
            <v>CP2024012915540326</v>
          </cell>
          <cell r="D2925" t="str">
            <v>TK18D54A9CE26378927335</v>
          </cell>
          <cell r="E2925" t="str">
            <v>湘A19MW5</v>
          </cell>
          <cell r="F2925" t="str">
            <v>4.2米（厢车）</v>
          </cell>
        </row>
        <row r="2926">
          <cell r="C2926" t="str">
            <v>CP2024012915512650</v>
          </cell>
          <cell r="D2926" t="str">
            <v>TK18D54AA609C378933990</v>
          </cell>
          <cell r="E2926" t="str">
            <v>桂G75096</v>
          </cell>
          <cell r="F2926" t="str">
            <v>9.6米(低栏)</v>
          </cell>
        </row>
        <row r="2927">
          <cell r="C2927" t="str">
            <v>CP2024012915532774</v>
          </cell>
          <cell r="D2927" t="str">
            <v>TK18D5461ED7A378451722</v>
          </cell>
          <cell r="E2927" t="str">
            <v>湘AD27900</v>
          </cell>
          <cell r="F2927" t="str">
            <v>4.2米（厢车）</v>
          </cell>
        </row>
        <row r="2928">
          <cell r="C2928" t="str">
            <v>CP2024012915517589</v>
          </cell>
          <cell r="D2928" t="str">
            <v>TK18D54AA9879378937653</v>
          </cell>
          <cell r="E2928" t="str">
            <v>桂BL5052</v>
          </cell>
          <cell r="F2928" t="str">
            <v>17.5米车</v>
          </cell>
        </row>
        <row r="2929">
          <cell r="C2929" t="str">
            <v>CP2024012915519721</v>
          </cell>
          <cell r="D2929" t="str">
            <v>TK18D54AA0781378930023</v>
          </cell>
          <cell r="E2929" t="str">
            <v>桂RB3103</v>
          </cell>
          <cell r="F2929" t="str">
            <v>17.5米车</v>
          </cell>
        </row>
        <row r="2930">
          <cell r="C2930" t="str">
            <v>CP2024012915543215</v>
          </cell>
          <cell r="D2930" t="str">
            <v>TK18D54AA21F3378931199</v>
          </cell>
          <cell r="E2930" t="str">
            <v>桂AP2091</v>
          </cell>
          <cell r="F2930" t="str">
            <v>9.6米（厢车）</v>
          </cell>
        </row>
        <row r="2931">
          <cell r="C2931" t="str">
            <v>CP2024012915544039</v>
          </cell>
          <cell r="D2931" t="str">
            <v>TK18D54AA6BF5378934514</v>
          </cell>
          <cell r="E2931" t="str">
            <v>桂A5M5H5</v>
          </cell>
          <cell r="F2931" t="str">
            <v>4.2米(高栏)</v>
          </cell>
        </row>
        <row r="2932">
          <cell r="C2932" t="str">
            <v>CP2024012915519721</v>
          </cell>
          <cell r="D2932" t="str">
            <v>TK18D54A9B48D378925838</v>
          </cell>
          <cell r="E2932" t="str">
            <v>桂RB3103</v>
          </cell>
          <cell r="F2932" t="str">
            <v>17.5米车</v>
          </cell>
        </row>
        <row r="2933">
          <cell r="C2933" t="str">
            <v>CP2024012915535854</v>
          </cell>
          <cell r="D2933" t="str">
            <v>TK18D5494B45B378798446</v>
          </cell>
          <cell r="E2933" t="str">
            <v>湘A19MW5</v>
          </cell>
          <cell r="F2933" t="str">
            <v>4.2米（厢车）</v>
          </cell>
        </row>
        <row r="2934">
          <cell r="C2934" t="str">
            <v>CP2024012915543030</v>
          </cell>
          <cell r="D2934" t="str">
            <v>TK18D54AA6821378934352</v>
          </cell>
          <cell r="E2934" t="str">
            <v>湘B6FH29</v>
          </cell>
          <cell r="F2934" t="str">
            <v>4.2米车</v>
          </cell>
        </row>
        <row r="2935">
          <cell r="C2935" t="str">
            <v>CP2024012915545684</v>
          </cell>
          <cell r="D2935" t="str">
            <v>TK18D54AAA82D378939135</v>
          </cell>
          <cell r="E2935" t="str">
            <v>湘AD00498</v>
          </cell>
          <cell r="F2935" t="str">
            <v>4.2米（厢车）</v>
          </cell>
        </row>
        <row r="2936">
          <cell r="C2936" t="str">
            <v>CP2024012915543173</v>
          </cell>
          <cell r="D2936" t="str">
            <v>TK18D54A9C206378926681</v>
          </cell>
          <cell r="E2936" t="str">
            <v>湘C870R8</v>
          </cell>
          <cell r="F2936" t="str">
            <v>4.2米(高栏)</v>
          </cell>
        </row>
        <row r="2937">
          <cell r="C2937" t="str">
            <v>CP2024012915544510</v>
          </cell>
          <cell r="D2937" t="str">
            <v>TK18D54A9957A378923808</v>
          </cell>
          <cell r="E2937" t="str">
            <v>湘A85HR1</v>
          </cell>
          <cell r="F2937" t="str">
            <v>4.2米(高栏)</v>
          </cell>
        </row>
        <row r="2938">
          <cell r="C2938" t="str">
            <v>CP2024012915540994</v>
          </cell>
          <cell r="D2938" t="str">
            <v>TK18D54AA968A378937444</v>
          </cell>
          <cell r="E2938" t="str">
            <v>湘ADH8666</v>
          </cell>
          <cell r="F2938" t="str">
            <v>4.2米（厢车）</v>
          </cell>
        </row>
        <row r="2939">
          <cell r="C2939" t="str">
            <v>CP2024012915540994</v>
          </cell>
          <cell r="D2939" t="str">
            <v>TK18D54AA1718378930646</v>
          </cell>
          <cell r="E2939" t="str">
            <v>湘ADH8666</v>
          </cell>
          <cell r="F2939" t="str">
            <v>4.2米（厢车）</v>
          </cell>
        </row>
        <row r="2940">
          <cell r="C2940" t="str">
            <v>CP2024012915546884</v>
          </cell>
          <cell r="D2940" t="str">
            <v>TK18D54A9C85F378927014</v>
          </cell>
          <cell r="E2940" t="str">
            <v>湘HA7262</v>
          </cell>
          <cell r="F2940" t="str">
            <v>7.6米车</v>
          </cell>
        </row>
        <row r="2941">
          <cell r="C2941" t="str">
            <v>CP2024012915517589</v>
          </cell>
          <cell r="D2941" t="str">
            <v>TK18D54A98076378922728</v>
          </cell>
          <cell r="E2941" t="str">
            <v>桂BL5052</v>
          </cell>
          <cell r="F2941" t="str">
            <v>17.5米车</v>
          </cell>
        </row>
        <row r="2942">
          <cell r="C2942" t="str">
            <v>CP2024013015574693</v>
          </cell>
          <cell r="D2942" t="str">
            <v>TK18D54AA8B25378936503</v>
          </cell>
          <cell r="E2942" t="str">
            <v>桂AQ5K08</v>
          </cell>
          <cell r="F2942" t="str">
            <v>2.7米车</v>
          </cell>
        </row>
        <row r="2943">
          <cell r="C2943" t="str">
            <v>CP2024012915545922</v>
          </cell>
          <cell r="D2943" t="str">
            <v>TK18D54AAF010378943236</v>
          </cell>
          <cell r="E2943" t="str">
            <v>桂A2N8B0</v>
          </cell>
          <cell r="F2943" t="str">
            <v>4.2米(高栏)</v>
          </cell>
        </row>
        <row r="2944">
          <cell r="C2944" t="str">
            <v>CP2024012915523957</v>
          </cell>
          <cell r="D2944" t="str">
            <v>TK18D54AA8F8E378936888</v>
          </cell>
          <cell r="E2944" t="str">
            <v>桂C32013</v>
          </cell>
          <cell r="F2944" t="str">
            <v>17.5米</v>
          </cell>
        </row>
        <row r="2945">
          <cell r="C2945" t="str">
            <v>CP2024013015574693</v>
          </cell>
          <cell r="D2945" t="str">
            <v>TK18D54CFE0B5379158920</v>
          </cell>
          <cell r="E2945" t="str">
            <v>桂AQ5K08</v>
          </cell>
          <cell r="F2945" t="str">
            <v>2.7米车</v>
          </cell>
        </row>
        <row r="2946">
          <cell r="C2946" t="str">
            <v>CP2024012915517589</v>
          </cell>
          <cell r="D2946" t="str">
            <v>TK18D54AD8028378958146</v>
          </cell>
          <cell r="E2946" t="str">
            <v>桂BL5052</v>
          </cell>
          <cell r="F2946" t="str">
            <v>17.5米车</v>
          </cell>
        </row>
        <row r="2947">
          <cell r="C2947" t="str">
            <v>CP2024013015626691</v>
          </cell>
          <cell r="D2947" t="str">
            <v>TK18D57AAF046380330530</v>
          </cell>
          <cell r="E2947" t="str">
            <v>湘AFC0337</v>
          </cell>
          <cell r="F2947" t="str">
            <v>4.2米（厢车）</v>
          </cell>
        </row>
        <row r="2948">
          <cell r="C2948" t="str">
            <v>CP2024013015626691</v>
          </cell>
          <cell r="D2948" t="str">
            <v>TK18D57AAE433380330291</v>
          </cell>
          <cell r="E2948" t="str">
            <v>湘AFC0337</v>
          </cell>
          <cell r="F2948" t="str">
            <v>4.2米（厢车）</v>
          </cell>
        </row>
        <row r="2949">
          <cell r="C2949" t="str">
            <v>CP2024013015627880</v>
          </cell>
          <cell r="D2949" t="str">
            <v>TK18D54CFE1BB379158934</v>
          </cell>
          <cell r="E2949" t="str">
            <v>桂AP70U8</v>
          </cell>
          <cell r="F2949" t="str">
            <v>4.2米车</v>
          </cell>
        </row>
        <row r="2950">
          <cell r="C2950" t="str">
            <v>CP2024012915512650</v>
          </cell>
          <cell r="D2950" t="str">
            <v>TK18D54CFDD00379158871</v>
          </cell>
          <cell r="E2950" t="str">
            <v>桂G75096</v>
          </cell>
          <cell r="F2950" t="str">
            <v>9.6米(低栏)</v>
          </cell>
        </row>
        <row r="2951">
          <cell r="C2951" t="str">
            <v>CP2024013015625964</v>
          </cell>
          <cell r="D2951" t="str">
            <v>TK18D57AAAF38380327659</v>
          </cell>
          <cell r="E2951" t="str">
            <v>湘A25XW5</v>
          </cell>
          <cell r="F2951" t="str">
            <v>4.2米(高栏)</v>
          </cell>
        </row>
        <row r="2952">
          <cell r="C2952" t="str">
            <v>CP2024013015625362</v>
          </cell>
          <cell r="D2952" t="str">
            <v>TK18D5A045652384053840</v>
          </cell>
          <cell r="E2952" t="str">
            <v>湘A19MW5</v>
          </cell>
          <cell r="F2952" t="str">
            <v>4.2米（厢车）</v>
          </cell>
        </row>
        <row r="2953">
          <cell r="C2953" t="str">
            <v>CP2024013015632011</v>
          </cell>
          <cell r="D2953" t="str">
            <v>TK18D57AAC2AE380328716</v>
          </cell>
          <cell r="E2953" t="str">
            <v>桂AV7A80</v>
          </cell>
          <cell r="F2953" t="str">
            <v>4.2米(高栏)</v>
          </cell>
        </row>
        <row r="2954">
          <cell r="C2954" t="str">
            <v>CP2024013015628995</v>
          </cell>
          <cell r="D2954" t="str">
            <v>TK18D57AA97E5380326396</v>
          </cell>
          <cell r="E2954" t="str">
            <v>桂AS3H70</v>
          </cell>
          <cell r="F2954" t="str">
            <v>4.2米(高栏)</v>
          </cell>
        </row>
        <row r="2955">
          <cell r="C2955" t="str">
            <v>CP2024013015631614</v>
          </cell>
          <cell r="D2955" t="str">
            <v>TK18D588777F2381766432</v>
          </cell>
          <cell r="E2955" t="str">
            <v>湘HA7262</v>
          </cell>
          <cell r="F2955" t="str">
            <v>7.6米车</v>
          </cell>
        </row>
        <row r="2956">
          <cell r="C2956" t="str">
            <v>CP2024013015625646</v>
          </cell>
          <cell r="D2956" t="str">
            <v>TK18D5886A367381757933</v>
          </cell>
          <cell r="E2956" t="str">
            <v>湘A7RF05</v>
          </cell>
          <cell r="F2956" t="str">
            <v>3.3米车</v>
          </cell>
        </row>
        <row r="2957">
          <cell r="C2957" t="str">
            <v>CP2024013015627880</v>
          </cell>
          <cell r="D2957" t="str">
            <v>TK18D5886D181381760893</v>
          </cell>
          <cell r="E2957" t="str">
            <v>桂AP70U8</v>
          </cell>
          <cell r="F2957" t="str">
            <v>4.2米车</v>
          </cell>
        </row>
        <row r="2958">
          <cell r="C2958" t="str">
            <v>CP2024013015632011</v>
          </cell>
          <cell r="D2958" t="str">
            <v>TK18D5886C0AA381759756</v>
          </cell>
          <cell r="E2958" t="str">
            <v>桂AV7A80</v>
          </cell>
          <cell r="F2958" t="str">
            <v>4.2米(高栏)</v>
          </cell>
        </row>
        <row r="2959">
          <cell r="C2959" t="str">
            <v>CP2024013015632011</v>
          </cell>
          <cell r="D2959" t="str">
            <v>TK18D5886BA1E381759300</v>
          </cell>
          <cell r="E2959" t="str">
            <v>桂AV7A80</v>
          </cell>
          <cell r="F2959" t="str">
            <v>4.2米(高栏)</v>
          </cell>
        </row>
        <row r="2960">
          <cell r="C2960" t="str">
            <v>CP2024013015599227</v>
          </cell>
          <cell r="D2960" t="str">
            <v>TK18D58879008381768489</v>
          </cell>
          <cell r="E2960" t="str">
            <v>桂G75096</v>
          </cell>
          <cell r="F2960" t="str">
            <v>9.6米(低栏)</v>
          </cell>
        </row>
        <row r="2961">
          <cell r="C2961" t="str">
            <v>CP2024013015599227</v>
          </cell>
          <cell r="D2961" t="str">
            <v>TK18D5886DEA6381761307</v>
          </cell>
          <cell r="E2961" t="str">
            <v>桂G75096</v>
          </cell>
          <cell r="F2961" t="str">
            <v>9.6米(低栏)</v>
          </cell>
        </row>
        <row r="2962">
          <cell r="C2962" t="str">
            <v>CP2024013015632011</v>
          </cell>
          <cell r="D2962" t="str">
            <v>TK18D588661F9381753727</v>
          </cell>
          <cell r="E2962" t="str">
            <v>桂AV7A80</v>
          </cell>
          <cell r="F2962" t="str">
            <v>4.2米(高栏)</v>
          </cell>
        </row>
        <row r="2963">
          <cell r="C2963" t="str">
            <v>CP2024013015631592</v>
          </cell>
          <cell r="D2963" t="str">
            <v>TK18D5886A5F8381758104</v>
          </cell>
          <cell r="E2963" t="str">
            <v>桂AL75F3</v>
          </cell>
          <cell r="F2963" t="str">
            <v>4.2米(高栏)</v>
          </cell>
        </row>
        <row r="2964">
          <cell r="C2964" t="str">
            <v>CP2024013015631592</v>
          </cell>
          <cell r="D2964" t="str">
            <v>TK18D5886B405381758871</v>
          </cell>
          <cell r="E2964" t="str">
            <v>桂AL75F3</v>
          </cell>
          <cell r="F2964" t="str">
            <v>4.2米(高栏)</v>
          </cell>
        </row>
        <row r="2965">
          <cell r="C2965" t="str">
            <v>CP2024013015599227</v>
          </cell>
          <cell r="D2965" t="str">
            <v>TK18D59D033AD383736857</v>
          </cell>
          <cell r="E2965" t="str">
            <v>桂G75096</v>
          </cell>
          <cell r="F2965" t="str">
            <v>9.6米(低栏)</v>
          </cell>
        </row>
        <row r="2966">
          <cell r="C2966" t="str">
            <v>CP2024013015632011</v>
          </cell>
          <cell r="D2966" t="str">
            <v>TK18D59CFF333383733244</v>
          </cell>
          <cell r="E2966" t="str">
            <v>桂AV7A80</v>
          </cell>
          <cell r="F2966" t="str">
            <v>4.2米(高栏)</v>
          </cell>
        </row>
        <row r="2967">
          <cell r="C2967" t="str">
            <v>CP2024013015632011</v>
          </cell>
          <cell r="D2967" t="str">
            <v>TK18D59CFEFD7383733051</v>
          </cell>
          <cell r="E2967" t="str">
            <v>桂AV7A80</v>
          </cell>
          <cell r="F2967" t="str">
            <v>4.2米(高栏)</v>
          </cell>
        </row>
        <row r="2968">
          <cell r="C2968" t="str">
            <v>CP2024013015599227</v>
          </cell>
          <cell r="D2968" t="str">
            <v>TK18D59D0DFBB383745082</v>
          </cell>
          <cell r="E2968" t="str">
            <v>桂G75096</v>
          </cell>
          <cell r="F2968" t="str">
            <v>9.6米(低栏)</v>
          </cell>
        </row>
        <row r="2969">
          <cell r="C2969" t="str">
            <v>CP2024013015599227</v>
          </cell>
          <cell r="D2969" t="str">
            <v>TK18D59D039EB383737279</v>
          </cell>
          <cell r="E2969" t="str">
            <v>桂G75096</v>
          </cell>
          <cell r="F2969" t="str">
            <v>9.6米(低栏)</v>
          </cell>
        </row>
        <row r="2970">
          <cell r="C2970" t="str">
            <v>CP2024013015599227</v>
          </cell>
          <cell r="D2970" t="str">
            <v>TK18D59D0F843383746669</v>
          </cell>
          <cell r="E2970" t="str">
            <v>桂G75096</v>
          </cell>
          <cell r="F2970" t="str">
            <v>9.6米(低栏)</v>
          </cell>
        </row>
        <row r="2971">
          <cell r="C2971" t="str">
            <v>CP2024013015628335</v>
          </cell>
          <cell r="D2971" t="str">
            <v>TK18D59D12A66383749382</v>
          </cell>
          <cell r="E2971" t="str">
            <v>桂A5M5H5</v>
          </cell>
          <cell r="F2971" t="str">
            <v>4.2米(高栏)</v>
          </cell>
        </row>
        <row r="2972">
          <cell r="C2972" t="str">
            <v>CP2024013015599227</v>
          </cell>
          <cell r="D2972" t="str">
            <v>TK18D59D1B8A4383757834</v>
          </cell>
          <cell r="E2972" t="str">
            <v>桂G75096</v>
          </cell>
          <cell r="F2972" t="str">
            <v>9.6米(低栏)</v>
          </cell>
        </row>
        <row r="2973">
          <cell r="C2973" t="str">
            <v>CP2024013015628995</v>
          </cell>
          <cell r="D2973" t="str">
            <v>TK18D59D1232E383748788</v>
          </cell>
          <cell r="E2973" t="str">
            <v>桂AS3H70</v>
          </cell>
          <cell r="F2973" t="str">
            <v>4.2米(高栏)</v>
          </cell>
        </row>
        <row r="2974">
          <cell r="C2974" t="str">
            <v>CP2024013015599227</v>
          </cell>
          <cell r="D2974" t="str">
            <v>TK18D59CFEB33383732828</v>
          </cell>
          <cell r="E2974" t="str">
            <v>桂G75096</v>
          </cell>
          <cell r="F2974" t="str">
            <v>9.6米(低栏)</v>
          </cell>
        </row>
        <row r="2975">
          <cell r="C2975" t="str">
            <v>CP2024013015625964</v>
          </cell>
          <cell r="D2975" t="str">
            <v>TK18D59D0FA48383746824</v>
          </cell>
          <cell r="E2975" t="str">
            <v>湘A25XW5</v>
          </cell>
          <cell r="F2975" t="str">
            <v>4.2米(高栏)</v>
          </cell>
        </row>
        <row r="2976">
          <cell r="C2976" t="str">
            <v>CP2024013015623024</v>
          </cell>
          <cell r="D2976" t="str">
            <v>TK18D59D14558383750803</v>
          </cell>
          <cell r="E2976" t="str">
            <v>桂C32013</v>
          </cell>
          <cell r="F2976" t="str">
            <v>17.5米</v>
          </cell>
        </row>
        <row r="2977">
          <cell r="C2977" t="str">
            <v>CP2024013015623024</v>
          </cell>
          <cell r="D2977" t="str">
            <v>TK18D59D13C51383750015</v>
          </cell>
          <cell r="E2977" t="str">
            <v>桂C32013</v>
          </cell>
          <cell r="F2977" t="str">
            <v>17.5米</v>
          </cell>
        </row>
        <row r="2978">
          <cell r="C2978" t="str">
            <v>CP2024013015625184</v>
          </cell>
          <cell r="D2978" t="str">
            <v>TK18D597DC1FE383196928</v>
          </cell>
          <cell r="E2978" t="str">
            <v>湘A195QP</v>
          </cell>
          <cell r="F2978" t="str">
            <v>4.2米(高栏)</v>
          </cell>
        </row>
        <row r="2979">
          <cell r="C2979" t="str">
            <v>CP2024013015599227</v>
          </cell>
          <cell r="D2979" t="str">
            <v>TK18D59D0F604383746526</v>
          </cell>
          <cell r="E2979" t="str">
            <v>桂G75096</v>
          </cell>
          <cell r="F2979" t="str">
            <v>9.6米(低栏)</v>
          </cell>
        </row>
        <row r="2980">
          <cell r="C2980" t="str">
            <v>CP2024013015599227</v>
          </cell>
          <cell r="D2980" t="str">
            <v>TK18D59CFE163383732401</v>
          </cell>
          <cell r="E2980" t="str">
            <v>桂G75096</v>
          </cell>
          <cell r="F2980" t="str">
            <v>9.6米(低栏)</v>
          </cell>
        </row>
        <row r="2981">
          <cell r="C2981" t="str">
            <v>CP2024013015631592</v>
          </cell>
          <cell r="D2981" t="str">
            <v>TK18D59D04BF8383738862</v>
          </cell>
          <cell r="E2981" t="str">
            <v>桂AL75F3</v>
          </cell>
          <cell r="F2981" t="str">
            <v>4.2米(高栏)</v>
          </cell>
        </row>
        <row r="2982">
          <cell r="C2982" t="str">
            <v>CP2024013015629323</v>
          </cell>
          <cell r="D2982" t="str">
            <v>TK18D59D16F1F383752748</v>
          </cell>
          <cell r="E2982" t="str">
            <v>湘AV21E0</v>
          </cell>
          <cell r="F2982" t="str">
            <v>4.2米(高栏)</v>
          </cell>
        </row>
        <row r="2983">
          <cell r="C2983" t="str">
            <v>CP2024013015625184</v>
          </cell>
          <cell r="D2983" t="str">
            <v>TK18D59E2ECA8383892213</v>
          </cell>
          <cell r="E2983" t="str">
            <v>湘A195QP</v>
          </cell>
          <cell r="F2983" t="str">
            <v>4.2米(高栏)</v>
          </cell>
        </row>
        <row r="2984">
          <cell r="C2984" t="str">
            <v>CP2024012415128771</v>
          </cell>
          <cell r="D2984" t="str">
            <v>TK18D3AFD1249356817419</v>
          </cell>
          <cell r="E2984" t="str">
            <v>桂AR88U7</v>
          </cell>
          <cell r="F2984" t="str">
            <v>2.7米车</v>
          </cell>
        </row>
        <row r="2985">
          <cell r="C2985" t="str">
            <v>CP2024012315051314</v>
          </cell>
          <cell r="D2985" t="str">
            <v>TK18D2EB786E5344111998</v>
          </cell>
          <cell r="E2985" t="str">
            <v>湘AD27900</v>
          </cell>
          <cell r="F2985" t="str">
            <v>4.2米（厢车）</v>
          </cell>
        </row>
        <row r="2986">
          <cell r="C2986" t="str">
            <v>CP2024012315051314</v>
          </cell>
          <cell r="D2986" t="str">
            <v>TK18D2EB787E7344112013</v>
          </cell>
          <cell r="E2986" t="str">
            <v>湘AD27900</v>
          </cell>
          <cell r="F2986" t="str">
            <v>4.2米（厢车）</v>
          </cell>
        </row>
        <row r="2987">
          <cell r="C2987" t="str">
            <v>CP2024012315051314</v>
          </cell>
          <cell r="D2987" t="str">
            <v>TK18D2EB78999344112055</v>
          </cell>
          <cell r="E2987" t="str">
            <v>湘AD27900</v>
          </cell>
          <cell r="F2987" t="str">
            <v>4.2米（厢车）</v>
          </cell>
        </row>
        <row r="2988">
          <cell r="C2988" t="str">
            <v>CP2024012315051314</v>
          </cell>
          <cell r="D2988" t="str">
            <v>TK18D2EB790A8344112296</v>
          </cell>
          <cell r="E2988" t="str">
            <v>湘AD27900</v>
          </cell>
          <cell r="F2988" t="str">
            <v>4.2米（厢车）</v>
          </cell>
        </row>
        <row r="2989">
          <cell r="C2989" t="str">
            <v>CP2024012315051314</v>
          </cell>
          <cell r="D2989" t="str">
            <v>TK18D2EB79402344112383</v>
          </cell>
          <cell r="E2989" t="str">
            <v>湘AD27900</v>
          </cell>
          <cell r="F2989" t="str">
            <v>4.2米（厢车）</v>
          </cell>
        </row>
        <row r="2990">
          <cell r="C2990" t="str">
            <v>CP2024012315051314</v>
          </cell>
          <cell r="D2990" t="str">
            <v>TK18D2EB79010344112283</v>
          </cell>
          <cell r="E2990" t="str">
            <v>湘AD27900</v>
          </cell>
          <cell r="F2990" t="str">
            <v>4.2米（厢车）</v>
          </cell>
        </row>
        <row r="2991">
          <cell r="C2991" t="str">
            <v>CP2024012415103450</v>
          </cell>
          <cell r="D2991" t="str">
            <v>TK18D2EE6049C344470609</v>
          </cell>
          <cell r="E2991" t="str">
            <v>湘AE66A6</v>
          </cell>
          <cell r="F2991" t="str">
            <v>4.2米(高栏)</v>
          </cell>
        </row>
        <row r="2992">
          <cell r="C2992" t="str">
            <v>CP2024012415103450</v>
          </cell>
          <cell r="D2992" t="str">
            <v>TK18D2EE5FA3F344469405</v>
          </cell>
          <cell r="E2992" t="str">
            <v>湘AE66A6</v>
          </cell>
          <cell r="F2992" t="str">
            <v>4.2米(高栏)</v>
          </cell>
        </row>
        <row r="2993">
          <cell r="C2993" t="str">
            <v>CP2024012415103450</v>
          </cell>
          <cell r="D2993" t="str">
            <v>TK18D2EE60C11344470983</v>
          </cell>
          <cell r="E2993" t="str">
            <v>湘AE66A6</v>
          </cell>
          <cell r="F2993" t="str">
            <v>4.2米(高栏)</v>
          </cell>
        </row>
        <row r="2994">
          <cell r="C2994" t="str">
            <v>CP2024012415103450</v>
          </cell>
          <cell r="D2994" t="str">
            <v>TK18D2EE5ADFB344463331</v>
          </cell>
          <cell r="E2994" t="str">
            <v>湘AE66A6</v>
          </cell>
          <cell r="F2994" t="str">
            <v>4.2米(高栏)</v>
          </cell>
        </row>
        <row r="2995">
          <cell r="C2995" t="str">
            <v>CP2024012415103450</v>
          </cell>
          <cell r="D2995" t="str">
            <v>TK18D2EE5EEF9344468241</v>
          </cell>
          <cell r="E2995" t="str">
            <v>湘AE66A6</v>
          </cell>
          <cell r="F2995" t="str">
            <v>4.2米(高栏)</v>
          </cell>
        </row>
        <row r="2996">
          <cell r="C2996" t="str">
            <v>CP2024012315051314</v>
          </cell>
          <cell r="D2996" t="str">
            <v>TK18D3089E59E347154077</v>
          </cell>
          <cell r="E2996" t="str">
            <v>湘AD27900</v>
          </cell>
          <cell r="F2996" t="str">
            <v>4.2米（厢车）</v>
          </cell>
        </row>
        <row r="2997">
          <cell r="C2997" t="str">
            <v>CP2024012415103450</v>
          </cell>
          <cell r="D2997" t="str">
            <v>TK18D2EE5C9C1344465148</v>
          </cell>
          <cell r="E2997" t="str">
            <v>湘AE66A6</v>
          </cell>
          <cell r="F2997" t="str">
            <v>4.2米(高栏)</v>
          </cell>
        </row>
        <row r="2998">
          <cell r="C2998" t="str">
            <v>CP2024012315051314</v>
          </cell>
          <cell r="D2998" t="str">
            <v>TK18D30887E31347144906</v>
          </cell>
          <cell r="E2998" t="str">
            <v>湘AD27900</v>
          </cell>
          <cell r="F2998" t="str">
            <v>4.2米（厢车）</v>
          </cell>
        </row>
        <row r="2999">
          <cell r="C2999" t="str">
            <v>CP2024012315052746</v>
          </cell>
          <cell r="D2999" t="str">
            <v>TK18D30886FC5347144588</v>
          </cell>
          <cell r="E2999" t="str">
            <v>湘AGU807</v>
          </cell>
          <cell r="F2999" t="str">
            <v>4.2米(高栏)</v>
          </cell>
        </row>
        <row r="3000">
          <cell r="C3000" t="str">
            <v>CP2024012315052526</v>
          </cell>
          <cell r="D3000" t="str">
            <v>TK18D30B893CF347437557</v>
          </cell>
          <cell r="E3000" t="str">
            <v>湘C80109</v>
          </cell>
          <cell r="F3000" t="str">
            <v>9.6米（厢车）</v>
          </cell>
        </row>
        <row r="3001">
          <cell r="C3001" t="str">
            <v>CP2024012315052746</v>
          </cell>
          <cell r="D3001" t="str">
            <v>TK18D340CAAE7349228688</v>
          </cell>
          <cell r="E3001" t="str">
            <v>湘AGU807</v>
          </cell>
          <cell r="F3001" t="str">
            <v>4.2米(高栏)</v>
          </cell>
        </row>
        <row r="3002">
          <cell r="C3002" t="str">
            <v>CP2024012315052746</v>
          </cell>
          <cell r="D3002" t="str">
            <v>TK18D35B1DA26351920877</v>
          </cell>
          <cell r="E3002" t="str">
            <v>湘AGU807</v>
          </cell>
          <cell r="F3002" t="str">
            <v>4.2米(高栏)</v>
          </cell>
        </row>
        <row r="3003">
          <cell r="C3003" t="str">
            <v>CP2024012315051592</v>
          </cell>
          <cell r="D3003" t="str">
            <v>TK18D340C156D349221595</v>
          </cell>
          <cell r="E3003" t="str">
            <v>湘AD00498</v>
          </cell>
          <cell r="F3003" t="str">
            <v>4.2米（厢车）</v>
          </cell>
        </row>
        <row r="3004">
          <cell r="C3004" t="str">
            <v>CP2024012315051592</v>
          </cell>
          <cell r="D3004" t="str">
            <v>TK18D35B1FA46351921805</v>
          </cell>
          <cell r="E3004" t="str">
            <v>湘AD00498</v>
          </cell>
          <cell r="F3004" t="str">
            <v>4.2米（厢车）</v>
          </cell>
        </row>
        <row r="3005">
          <cell r="C3005" t="str">
            <v>CP2024012415103450</v>
          </cell>
          <cell r="D3005" t="str">
            <v>TK18D340C8F8E349227192</v>
          </cell>
          <cell r="E3005" t="str">
            <v>湘AE66A6</v>
          </cell>
          <cell r="F3005" t="str">
            <v>4.2米(高栏)</v>
          </cell>
        </row>
        <row r="3006">
          <cell r="C3006" t="str">
            <v>CP2024012315051592</v>
          </cell>
          <cell r="D3006" t="str">
            <v>TK18D340C2202349222090</v>
          </cell>
          <cell r="E3006" t="str">
            <v>湘AD00498</v>
          </cell>
          <cell r="F3006" t="str">
            <v>4.2米（厢车）</v>
          </cell>
        </row>
        <row r="3007">
          <cell r="C3007" t="str">
            <v>CP2024012315051592</v>
          </cell>
          <cell r="D3007" t="str">
            <v>TK18D35B1C193351920104</v>
          </cell>
          <cell r="E3007" t="str">
            <v>湘AD00498</v>
          </cell>
          <cell r="F3007" t="str">
            <v>4.2米（厢车）</v>
          </cell>
        </row>
        <row r="3008">
          <cell r="C3008" t="str">
            <v>CP2024012415146238</v>
          </cell>
          <cell r="D3008" t="str">
            <v>TK18D347A8FA2350065980</v>
          </cell>
          <cell r="E3008" t="str">
            <v>湘JA1998</v>
          </cell>
          <cell r="F3008" t="str">
            <v>9.6米车(高栏)</v>
          </cell>
        </row>
        <row r="3009">
          <cell r="C3009" t="str">
            <v>CP2024012415146238</v>
          </cell>
          <cell r="D3009" t="str">
            <v>TK18D347AC8FB350067865</v>
          </cell>
          <cell r="E3009" t="str">
            <v>湘JA1998</v>
          </cell>
          <cell r="F3009" t="str">
            <v>9.6米车(高栏)</v>
          </cell>
        </row>
        <row r="3010">
          <cell r="C3010" t="str">
            <v>CP2024012315052746</v>
          </cell>
          <cell r="D3010" t="str">
            <v>TK18D35565C3B351286049</v>
          </cell>
          <cell r="E3010" t="str">
            <v>湘AGU807</v>
          </cell>
          <cell r="F3010" t="str">
            <v>4.2米(高栏)</v>
          </cell>
        </row>
        <row r="3011">
          <cell r="C3011" t="str">
            <v>CP2024012615278192</v>
          </cell>
          <cell r="D3011" t="str">
            <v>TK18D3555A267351275276</v>
          </cell>
          <cell r="E3011" t="str">
            <v>桂RB3103</v>
          </cell>
          <cell r="F3011" t="str">
            <v>17.5米车</v>
          </cell>
        </row>
        <row r="3012">
          <cell r="C3012" t="str">
            <v>CP2024012615278192</v>
          </cell>
          <cell r="D3012" t="str">
            <v>TK18D3555A0EB351275161</v>
          </cell>
          <cell r="E3012" t="str">
            <v>桂RB3103</v>
          </cell>
          <cell r="F3012" t="str">
            <v>17.5米车</v>
          </cell>
        </row>
        <row r="3013">
          <cell r="C3013" t="str">
            <v>CP2024012415128771</v>
          </cell>
          <cell r="D3013" t="str">
            <v>TK18D3AFCE014356815815</v>
          </cell>
          <cell r="E3013" t="str">
            <v>桂AR88U7</v>
          </cell>
          <cell r="F3013" t="str">
            <v>2.7米车</v>
          </cell>
        </row>
        <row r="3014">
          <cell r="C3014" t="str">
            <v>CP2024012415128771</v>
          </cell>
          <cell r="D3014" t="str">
            <v>TK18D3AFCD6E1356815416</v>
          </cell>
          <cell r="E3014" t="str">
            <v>桂AR88U7</v>
          </cell>
          <cell r="F3014" t="str">
            <v>2.7米车</v>
          </cell>
        </row>
        <row r="3015">
          <cell r="C3015" t="str">
            <v>CP2024012415128771</v>
          </cell>
          <cell r="D3015" t="str">
            <v>TK18D3AFCEAE2356816331</v>
          </cell>
          <cell r="E3015" t="str">
            <v>桂AR88U7</v>
          </cell>
          <cell r="F3015" t="str">
            <v>2.7米车</v>
          </cell>
        </row>
        <row r="3016">
          <cell r="C3016" t="str">
            <v>CP2024012415128771</v>
          </cell>
          <cell r="D3016" t="str">
            <v>TK18D3AFCFC53356816794</v>
          </cell>
          <cell r="E3016" t="str">
            <v>桂AR88U7</v>
          </cell>
          <cell r="F3016" t="str">
            <v>2.7米车</v>
          </cell>
        </row>
        <row r="3017">
          <cell r="C3017" t="str">
            <v>CP2024012415128771</v>
          </cell>
          <cell r="D3017" t="str">
            <v>TK18D3AFD0937356817123</v>
          </cell>
          <cell r="E3017" t="str">
            <v>桂AR88U7</v>
          </cell>
          <cell r="F3017" t="str">
            <v>2.7米车</v>
          </cell>
        </row>
        <row r="3018">
          <cell r="C3018" t="str">
            <v>CP2024012515164748</v>
          </cell>
          <cell r="D3018" t="str">
            <v>TK18D35DF1B93352224474</v>
          </cell>
          <cell r="E3018" t="str">
            <v>桂A6C1D1</v>
          </cell>
          <cell r="F3018" t="str">
            <v>2.7米车</v>
          </cell>
        </row>
        <row r="3019">
          <cell r="C3019" t="str">
            <v>CP2024012415127438</v>
          </cell>
          <cell r="D3019" t="str">
            <v>TK18D3AF3DAF3356769724</v>
          </cell>
          <cell r="E3019" t="str">
            <v>桂A491A6</v>
          </cell>
          <cell r="F3019" t="str">
            <v>2.7米车</v>
          </cell>
        </row>
        <row r="3020">
          <cell r="C3020" t="str">
            <v>CP2024012315052526</v>
          </cell>
          <cell r="D3020" t="str">
            <v>TK18D35DF0F8D352223192</v>
          </cell>
          <cell r="E3020" t="str">
            <v>湘C80109</v>
          </cell>
          <cell r="F3020" t="str">
            <v>9.6米（厢车）</v>
          </cell>
        </row>
        <row r="3021">
          <cell r="C3021" t="str">
            <v>CP2024012315052526</v>
          </cell>
          <cell r="D3021" t="str">
            <v>TK18D35DF0A95352222656</v>
          </cell>
          <cell r="E3021" t="str">
            <v>湘C80109</v>
          </cell>
          <cell r="F3021" t="str">
            <v>9.6米（厢车）</v>
          </cell>
        </row>
        <row r="3022">
          <cell r="C3022" t="str">
            <v>CP2024012315051314</v>
          </cell>
          <cell r="D3022" t="str">
            <v>TK18D35DF1342352223588</v>
          </cell>
          <cell r="E3022" t="str">
            <v>湘AD27900</v>
          </cell>
          <cell r="F3022" t="str">
            <v>4.2米（厢车）</v>
          </cell>
        </row>
        <row r="3023">
          <cell r="C3023" t="str">
            <v>CP2024012315051314</v>
          </cell>
          <cell r="D3023" t="str">
            <v>TK18D35DEF3CE352221307</v>
          </cell>
          <cell r="E3023" t="str">
            <v>湘AD27900</v>
          </cell>
          <cell r="F3023" t="str">
            <v>4.2米（厢车）</v>
          </cell>
        </row>
        <row r="3024">
          <cell r="C3024" t="str">
            <v>CP2024012315052526</v>
          </cell>
          <cell r="D3024" t="str">
            <v>TK18D35DF023A352222129</v>
          </cell>
          <cell r="E3024" t="str">
            <v>湘C80109</v>
          </cell>
          <cell r="F3024" t="str">
            <v>9.6米（厢车）</v>
          </cell>
        </row>
        <row r="3025">
          <cell r="C3025" t="str">
            <v>CP2024012315052526</v>
          </cell>
          <cell r="D3025" t="str">
            <v>TK18D35DF0CD2352222854</v>
          </cell>
          <cell r="E3025" t="str">
            <v>湘C80109</v>
          </cell>
          <cell r="F3025" t="str">
            <v>9.6米（厢车）</v>
          </cell>
        </row>
        <row r="3026">
          <cell r="C3026" t="str">
            <v>CP2024012415103368</v>
          </cell>
          <cell r="D3026" t="str">
            <v>TK18D3932C490353957903</v>
          </cell>
          <cell r="E3026" t="str">
            <v>桂BL5052</v>
          </cell>
          <cell r="F3026" t="str">
            <v>17.5米车</v>
          </cell>
        </row>
        <row r="3027">
          <cell r="C3027" t="str">
            <v>CP2024012415139212</v>
          </cell>
          <cell r="D3027" t="str">
            <v>TK18D396CEF5A354401002</v>
          </cell>
          <cell r="E3027" t="str">
            <v>粤ADV560</v>
          </cell>
          <cell r="F3027" t="str">
            <v>9.6米（厢车）</v>
          </cell>
        </row>
        <row r="3028">
          <cell r="C3028" t="str">
            <v>CP2024012415131720</v>
          </cell>
          <cell r="D3028" t="str">
            <v>TK18D39A01A5B354674963</v>
          </cell>
          <cell r="E3028" t="str">
            <v>湘AJ7Y81</v>
          </cell>
          <cell r="F3028" t="str">
            <v>4.2米车</v>
          </cell>
        </row>
        <row r="3029">
          <cell r="C3029" t="str">
            <v>CP2024012515187204</v>
          </cell>
          <cell r="D3029" t="str">
            <v>TK18D3A7C29A2355914245</v>
          </cell>
          <cell r="E3029" t="str">
            <v>桂AQ1S86</v>
          </cell>
          <cell r="F3029" t="str">
            <v>2.7米车</v>
          </cell>
        </row>
        <row r="3030">
          <cell r="C3030" t="str">
            <v>CP2024012415134793</v>
          </cell>
          <cell r="D3030" t="str">
            <v>TK18D3A7C4203355916056</v>
          </cell>
          <cell r="E3030" t="str">
            <v>桂AV7A80</v>
          </cell>
          <cell r="F3030" t="str">
            <v>4.2米(高栏)</v>
          </cell>
        </row>
        <row r="3031">
          <cell r="C3031" t="str">
            <v>CP2024012415128574</v>
          </cell>
          <cell r="D3031" t="str">
            <v>TK18D3B054A2C356854599</v>
          </cell>
          <cell r="E3031" t="str">
            <v>粤CN513A</v>
          </cell>
          <cell r="F3031" t="str">
            <v>4.2米（厢车）</v>
          </cell>
        </row>
        <row r="3032">
          <cell r="C3032" t="str">
            <v>CP2024012515153055</v>
          </cell>
          <cell r="D3032" t="str">
            <v>TK18D3B48C246357149383</v>
          </cell>
          <cell r="E3032" t="str">
            <v>湘A52C9F</v>
          </cell>
          <cell r="F3032" t="str">
            <v>4.2米(高栏)</v>
          </cell>
        </row>
        <row r="3033">
          <cell r="C3033" t="str">
            <v>CP2024012415126943</v>
          </cell>
          <cell r="D3033" t="str">
            <v>TK18D3AD9116B356589308</v>
          </cell>
          <cell r="E3033" t="str">
            <v>湘ADL2853</v>
          </cell>
          <cell r="F3033" t="str">
            <v>4.2米（厢车）</v>
          </cell>
        </row>
        <row r="3034">
          <cell r="C3034" t="str">
            <v>CP2024012415136190</v>
          </cell>
          <cell r="D3034" t="str">
            <v>TK18D3AD94527356590962</v>
          </cell>
          <cell r="E3034" t="str">
            <v>湘AFC0337</v>
          </cell>
          <cell r="F3034" t="str">
            <v>4.2米（厢车）</v>
          </cell>
        </row>
        <row r="3035">
          <cell r="C3035" t="str">
            <v>CP2024012415138690</v>
          </cell>
          <cell r="D3035" t="str">
            <v>TK18D3B05620D356856314</v>
          </cell>
          <cell r="E3035" t="str">
            <v>湘CD029G</v>
          </cell>
          <cell r="F3035" t="str">
            <v>4.2米(高栏)</v>
          </cell>
        </row>
        <row r="3036">
          <cell r="C3036" t="str">
            <v>CP2024012415135759</v>
          </cell>
          <cell r="D3036" t="str">
            <v>TK18D3B053336356853383</v>
          </cell>
          <cell r="E3036" t="str">
            <v>湘ADE1581</v>
          </cell>
          <cell r="F3036" t="str">
            <v>4.2米（厢车）</v>
          </cell>
        </row>
        <row r="3037">
          <cell r="C3037" t="str">
            <v>CP2024012415138440</v>
          </cell>
          <cell r="D3037" t="str">
            <v>TK18D3B05549B356855291</v>
          </cell>
          <cell r="E3037" t="str">
            <v>湘A5W50T</v>
          </cell>
          <cell r="F3037" t="str">
            <v>4.2米(高栏)</v>
          </cell>
        </row>
        <row r="3038">
          <cell r="C3038" t="str">
            <v>CP2024012415138830</v>
          </cell>
          <cell r="D3038" t="str">
            <v>TK18D3B052059356852536</v>
          </cell>
          <cell r="E3038" t="str">
            <v>湘A06C8Y</v>
          </cell>
          <cell r="F3038" t="str">
            <v>4.2米(高栏)</v>
          </cell>
        </row>
        <row r="3039">
          <cell r="C3039" t="str">
            <v>CP2024012415135759</v>
          </cell>
          <cell r="D3039" t="str">
            <v>TK18D3B0542E5356854167</v>
          </cell>
          <cell r="E3039" t="str">
            <v>湘ADE1581</v>
          </cell>
          <cell r="F3039" t="str">
            <v>4.2米（厢车）</v>
          </cell>
        </row>
        <row r="3040">
          <cell r="C3040" t="str">
            <v>CP2024012515227497</v>
          </cell>
          <cell r="D3040" t="str">
            <v>TK18D3E58F03A358665259</v>
          </cell>
          <cell r="E3040" t="str">
            <v>湘ADV7595</v>
          </cell>
          <cell r="F3040" t="str">
            <v>3.3米车</v>
          </cell>
        </row>
        <row r="3041">
          <cell r="C3041" t="str">
            <v>CP2024012515192482</v>
          </cell>
          <cell r="D3041" t="str">
            <v>TK18D3B69415D357268264</v>
          </cell>
          <cell r="E3041" t="str">
            <v>桂RB3103</v>
          </cell>
          <cell r="F3041" t="str">
            <v>17.5米车</v>
          </cell>
        </row>
        <row r="3042">
          <cell r="C3042" t="str">
            <v>CP2024012515221931</v>
          </cell>
          <cell r="D3042" t="str">
            <v>TK18D3E5924C5358669021</v>
          </cell>
          <cell r="E3042" t="str">
            <v>桂AP70U8</v>
          </cell>
          <cell r="F3042" t="str">
            <v>4.2米车</v>
          </cell>
        </row>
        <row r="3043">
          <cell r="C3043" t="str">
            <v>CP2024012515221071</v>
          </cell>
          <cell r="D3043" t="str">
            <v>TK18D40066640361279187</v>
          </cell>
          <cell r="E3043" t="str">
            <v>湘A73S5C</v>
          </cell>
          <cell r="F3043" t="str">
            <v>4.2米车</v>
          </cell>
        </row>
        <row r="3044">
          <cell r="C3044" t="str">
            <v>CP2024012515187114</v>
          </cell>
          <cell r="D3044" t="str">
            <v>TK18D3E677DBA358774418</v>
          </cell>
          <cell r="E3044" t="str">
            <v>湘A95620</v>
          </cell>
          <cell r="F3044" t="str">
            <v>4.2米(高栏)</v>
          </cell>
        </row>
        <row r="3045">
          <cell r="C3045" t="str">
            <v>CP2024012515165212</v>
          </cell>
          <cell r="D3045" t="str">
            <v>TK18D3EC91238359335215</v>
          </cell>
          <cell r="E3045" t="str">
            <v>湘A02M7E</v>
          </cell>
          <cell r="F3045" t="str">
            <v>3.3米车</v>
          </cell>
        </row>
        <row r="3046">
          <cell r="C3046" t="str">
            <v>CP2024012515165212</v>
          </cell>
          <cell r="D3046" t="str">
            <v>TK18D3EC913AC359335299</v>
          </cell>
          <cell r="E3046" t="str">
            <v>湘A02M7E</v>
          </cell>
          <cell r="F3046" t="str">
            <v>3.3米车</v>
          </cell>
        </row>
        <row r="3047">
          <cell r="C3047" t="str">
            <v>CP2024012515227303</v>
          </cell>
          <cell r="D3047" t="str">
            <v>TK18D3FA288C7360557537</v>
          </cell>
          <cell r="E3047" t="str">
            <v>湘A5W50T</v>
          </cell>
          <cell r="F3047" t="str">
            <v>4.2米(高栏)</v>
          </cell>
        </row>
        <row r="3048">
          <cell r="C3048" t="str">
            <v>CP2024012515221071</v>
          </cell>
          <cell r="D3048" t="str">
            <v>TK18D40063CA1361278182</v>
          </cell>
          <cell r="E3048" t="str">
            <v>湘A73S5C</v>
          </cell>
          <cell r="F3048" t="str">
            <v>4.2米车</v>
          </cell>
        </row>
        <row r="3049">
          <cell r="C3049" t="str">
            <v>CP2024012715381676</v>
          </cell>
          <cell r="D3049" t="str">
            <v>TK18D3FA33DD8360570957</v>
          </cell>
          <cell r="E3049" t="str">
            <v>桂A491A6</v>
          </cell>
          <cell r="F3049" t="str">
            <v>2.7米车</v>
          </cell>
        </row>
        <row r="3050">
          <cell r="C3050" t="str">
            <v>CP2024012515191838</v>
          </cell>
          <cell r="D3050" t="str">
            <v>TK18D3F835D29360315861</v>
          </cell>
          <cell r="E3050" t="str">
            <v>桂BL5052</v>
          </cell>
          <cell r="F3050" t="str">
            <v>17.5米车</v>
          </cell>
        </row>
        <row r="3051">
          <cell r="C3051" t="str">
            <v>CP2024012715335617</v>
          </cell>
          <cell r="D3051" t="str">
            <v>TK18D402B9031361483750</v>
          </cell>
          <cell r="E3051" t="str">
            <v>桂A6C1D1</v>
          </cell>
          <cell r="F3051" t="str">
            <v>2.7米车</v>
          </cell>
        </row>
        <row r="3052">
          <cell r="C3052" t="str">
            <v>CP2024012615304892</v>
          </cell>
          <cell r="D3052" t="str">
            <v>TK18D437EF158363319248</v>
          </cell>
          <cell r="E3052" t="str">
            <v>湘C957Z5</v>
          </cell>
          <cell r="F3052" t="str">
            <v>3.3米车</v>
          </cell>
        </row>
        <row r="3053">
          <cell r="C3053" t="str">
            <v>CP2024012615301690</v>
          </cell>
          <cell r="D3053" t="str">
            <v>TK18D437F1166363321214</v>
          </cell>
          <cell r="E3053" t="str">
            <v>桂A8P0C0</v>
          </cell>
          <cell r="F3053" t="str">
            <v>4.2米（厢车）</v>
          </cell>
        </row>
        <row r="3054">
          <cell r="C3054" t="str">
            <v>CP2024012615305997</v>
          </cell>
          <cell r="D3054" t="str">
            <v>TK18D455AC9C9366185341</v>
          </cell>
          <cell r="E3054" t="str">
            <v>湘B5DH05</v>
          </cell>
          <cell r="F3054" t="str">
            <v>4.2米车</v>
          </cell>
        </row>
        <row r="3055">
          <cell r="C3055" t="str">
            <v>CP2024012615304893</v>
          </cell>
          <cell r="D3055" t="str">
            <v>TK18D455ADB46366185499</v>
          </cell>
          <cell r="E3055" t="str">
            <v>湘B5HK35</v>
          </cell>
          <cell r="F3055" t="str">
            <v>3.3米车</v>
          </cell>
        </row>
        <row r="3056">
          <cell r="C3056" t="str">
            <v>CP2024012615286984</v>
          </cell>
          <cell r="D3056" t="str">
            <v>TK18D455AAAB9366185115</v>
          </cell>
          <cell r="E3056" t="str">
            <v>湘A5W50T</v>
          </cell>
          <cell r="F3056" t="str">
            <v>4.2米(高栏)</v>
          </cell>
        </row>
        <row r="3057">
          <cell r="C3057" t="str">
            <v>CP2024012715379726</v>
          </cell>
          <cell r="D3057" t="str">
            <v>TK18D455A8C15366184650</v>
          </cell>
          <cell r="E3057" t="str">
            <v>湘ADE1581</v>
          </cell>
          <cell r="F3057" t="str">
            <v>4.2米（厢车）</v>
          </cell>
        </row>
        <row r="3058">
          <cell r="C3058" t="str">
            <v>CP2024012915549935</v>
          </cell>
          <cell r="D3058" t="str">
            <v>TK18D455A7A75366184398</v>
          </cell>
          <cell r="E3058" t="str">
            <v>湘AW68T3</v>
          </cell>
          <cell r="F3058" t="str">
            <v>4.2米(高栏)</v>
          </cell>
        </row>
        <row r="3059">
          <cell r="C3059" t="str">
            <v>CP2024012815402999</v>
          </cell>
          <cell r="D3059" t="str">
            <v>TK18D4DFA8F8B372462529</v>
          </cell>
          <cell r="E3059" t="str">
            <v>桂AT23L6</v>
          </cell>
          <cell r="F3059" t="str">
            <v>2.7米车</v>
          </cell>
        </row>
        <row r="3060">
          <cell r="C3060" t="str">
            <v>CP2024012915519721</v>
          </cell>
          <cell r="D3060" t="str">
            <v>TK18D44A2703C364936173</v>
          </cell>
          <cell r="E3060" t="str">
            <v>桂RB3103</v>
          </cell>
          <cell r="F3060" t="str">
            <v>17.5米车</v>
          </cell>
        </row>
        <row r="3061">
          <cell r="C3061" t="str">
            <v>CP2024012615304886</v>
          </cell>
          <cell r="D3061" t="str">
            <v>TK18D452211E0365850173</v>
          </cell>
          <cell r="E3061" t="str">
            <v>湘C7K362</v>
          </cell>
          <cell r="F3061" t="str">
            <v>4.2米(高栏)</v>
          </cell>
        </row>
        <row r="3062">
          <cell r="C3062" t="str">
            <v>CP2024012615304893</v>
          </cell>
          <cell r="D3062" t="str">
            <v>TK18D4551E1C6366145717</v>
          </cell>
          <cell r="E3062" t="str">
            <v>湘B5HK35</v>
          </cell>
          <cell r="F3062" t="str">
            <v>3.3米车</v>
          </cell>
        </row>
        <row r="3063">
          <cell r="C3063" t="str">
            <v>CP2024012615304891</v>
          </cell>
          <cell r="D3063" t="str">
            <v>TK18D45523FFF366150528</v>
          </cell>
          <cell r="E3063" t="str">
            <v>赣C1S197</v>
          </cell>
          <cell r="F3063" t="str">
            <v>4.2米车</v>
          </cell>
        </row>
        <row r="3064">
          <cell r="C3064" t="str">
            <v>CP2024012615306173</v>
          </cell>
          <cell r="D3064" t="str">
            <v>TK18D4551D7C7366145259</v>
          </cell>
          <cell r="E3064" t="str">
            <v>湘ADA2195</v>
          </cell>
          <cell r="F3064" t="str">
            <v>4.2米（厢车）</v>
          </cell>
        </row>
        <row r="3065">
          <cell r="C3065" t="str">
            <v>CP2024012615306173</v>
          </cell>
          <cell r="D3065" t="str">
            <v>TK18D4551E974366146110</v>
          </cell>
          <cell r="E3065" t="str">
            <v>湘ADA2195</v>
          </cell>
          <cell r="F3065" t="str">
            <v>4.2米（厢车）</v>
          </cell>
        </row>
        <row r="3066">
          <cell r="C3066" t="str">
            <v>CP2024012615306173</v>
          </cell>
          <cell r="D3066" t="str">
            <v>TK18D455213E8366147920</v>
          </cell>
          <cell r="E3066" t="str">
            <v>湘ADA2195</v>
          </cell>
          <cell r="F3066" t="str">
            <v>4.2米（厢车）</v>
          </cell>
        </row>
        <row r="3067">
          <cell r="C3067" t="str">
            <v>CP2024012615306445</v>
          </cell>
          <cell r="D3067" t="str">
            <v>TK18D4551DDF3366145535</v>
          </cell>
          <cell r="E3067" t="str">
            <v>湘AGU807</v>
          </cell>
          <cell r="F3067" t="str">
            <v>4.2米(高栏)</v>
          </cell>
        </row>
        <row r="3068">
          <cell r="C3068" t="str">
            <v>CP2024012815424241</v>
          </cell>
          <cell r="D3068" t="str">
            <v>TK18D48A58C17367890359</v>
          </cell>
          <cell r="E3068" t="str">
            <v>桂RB3103</v>
          </cell>
          <cell r="F3068" t="str">
            <v>17.5米车</v>
          </cell>
        </row>
        <row r="3069">
          <cell r="C3069" t="str">
            <v>CP2024012715361753</v>
          </cell>
          <cell r="D3069" t="str">
            <v>TK18D48A56171367887820</v>
          </cell>
          <cell r="E3069" t="str">
            <v>桂RB3103</v>
          </cell>
          <cell r="F3069" t="str">
            <v>17.5米车</v>
          </cell>
        </row>
        <row r="3070">
          <cell r="C3070" t="str">
            <v>CP2024012915519721</v>
          </cell>
          <cell r="D3070" t="str">
            <v>TK18D459510D7366415535</v>
          </cell>
          <cell r="E3070" t="str">
            <v>桂RB3103</v>
          </cell>
          <cell r="F3070" t="str">
            <v>17.5米车</v>
          </cell>
        </row>
        <row r="3071">
          <cell r="C3071" t="str">
            <v>CP2024012715379534</v>
          </cell>
          <cell r="D3071" t="str">
            <v>TK18D48A580CC367889418</v>
          </cell>
          <cell r="E3071" t="str">
            <v>桂AT23L6</v>
          </cell>
          <cell r="F3071" t="str">
            <v>2.7米车</v>
          </cell>
        </row>
        <row r="3072">
          <cell r="C3072" t="str">
            <v>CP2024012715379534</v>
          </cell>
          <cell r="D3072" t="str">
            <v>TK18D48A57401367888673</v>
          </cell>
          <cell r="E3072" t="str">
            <v>桂AT23L6</v>
          </cell>
          <cell r="F3072" t="str">
            <v>2.7米车</v>
          </cell>
        </row>
        <row r="3073">
          <cell r="C3073" t="str">
            <v>CP2024012715335035</v>
          </cell>
          <cell r="D3073" t="str">
            <v>TK18D48A58ECC367890669</v>
          </cell>
          <cell r="E3073" t="str">
            <v>桂AT23L6</v>
          </cell>
          <cell r="F3073" t="str">
            <v>2.7米车</v>
          </cell>
        </row>
        <row r="3074">
          <cell r="C3074" t="str">
            <v>CP2024012715379119</v>
          </cell>
          <cell r="D3074" t="str">
            <v>TK18D4A4BAAEA370270237</v>
          </cell>
          <cell r="E3074" t="str">
            <v>湘C717T0</v>
          </cell>
          <cell r="F3074" t="str">
            <v>4.2米(高栏)</v>
          </cell>
        </row>
        <row r="3075">
          <cell r="C3075" t="str">
            <v>CP2024012715379887</v>
          </cell>
          <cell r="D3075" t="str">
            <v>TK18D49F58754369693107</v>
          </cell>
          <cell r="E3075" t="str">
            <v>湘B1LB37</v>
          </cell>
          <cell r="F3075" t="str">
            <v>3.8米车</v>
          </cell>
        </row>
        <row r="3076">
          <cell r="C3076" t="str">
            <v>CP2024012715383821</v>
          </cell>
          <cell r="D3076" t="str">
            <v>TK18D4A4B469F370268445</v>
          </cell>
          <cell r="E3076" t="str">
            <v>湘AD00498</v>
          </cell>
          <cell r="F3076" t="str">
            <v>4.2米（厢车）</v>
          </cell>
        </row>
        <row r="3077">
          <cell r="C3077" t="str">
            <v>CP2024012715379583</v>
          </cell>
          <cell r="D3077" t="str">
            <v>TK18D49E49499369574792</v>
          </cell>
          <cell r="E3077" t="str">
            <v>豫C509KE</v>
          </cell>
          <cell r="F3077" t="str">
            <v>4.2米（厢车）</v>
          </cell>
        </row>
        <row r="3078">
          <cell r="C3078" t="str">
            <v>CP2024012715379116</v>
          </cell>
          <cell r="D3078" t="str">
            <v>TK18D4A507685370292219</v>
          </cell>
          <cell r="E3078" t="str">
            <v>湘C7K362</v>
          </cell>
          <cell r="F3078" t="str">
            <v>4.2米(高栏)</v>
          </cell>
        </row>
        <row r="3079">
          <cell r="C3079" t="str">
            <v>CP2024012715383821</v>
          </cell>
          <cell r="D3079" t="str">
            <v>TK18D4A5087C9370292596</v>
          </cell>
          <cell r="E3079" t="str">
            <v>湘AD00498</v>
          </cell>
          <cell r="F3079" t="str">
            <v>4.2米（厢车）</v>
          </cell>
        </row>
        <row r="3080">
          <cell r="C3080" t="str">
            <v>CP2024012715384103</v>
          </cell>
          <cell r="D3080" t="str">
            <v>TK18D4A505C8D370291756</v>
          </cell>
          <cell r="E3080" t="str">
            <v>湘CD029G</v>
          </cell>
          <cell r="F3080" t="str">
            <v>4.2米(高栏)</v>
          </cell>
        </row>
        <row r="3081">
          <cell r="C3081" t="str">
            <v>CP2024012715379887</v>
          </cell>
          <cell r="D3081" t="str">
            <v>TK18D4A00411F369763608</v>
          </cell>
          <cell r="E3081" t="str">
            <v>湘B1LB37</v>
          </cell>
          <cell r="F3081" t="str">
            <v>3.8米车</v>
          </cell>
        </row>
        <row r="3082">
          <cell r="C3082" t="str">
            <v>CP2024012715377597</v>
          </cell>
          <cell r="D3082" t="str">
            <v>TK18D4A2412C2370017777</v>
          </cell>
          <cell r="E3082" t="str">
            <v>湘ADC1715</v>
          </cell>
          <cell r="F3082" t="str">
            <v>4.2米（厢车）</v>
          </cell>
        </row>
        <row r="3083">
          <cell r="C3083" t="str">
            <v>CP2024012715377182</v>
          </cell>
          <cell r="D3083" t="str">
            <v>TK18D4A27A0FE370040193</v>
          </cell>
          <cell r="E3083" t="str">
            <v>湘A95620</v>
          </cell>
          <cell r="F3083" t="str">
            <v>4.2米(高栏)</v>
          </cell>
        </row>
        <row r="3084">
          <cell r="C3084" t="str">
            <v>CP2024012715383430</v>
          </cell>
          <cell r="D3084" t="str">
            <v>TK18D4A5371F1370306837</v>
          </cell>
          <cell r="E3084" t="str">
            <v>湘ARU526</v>
          </cell>
          <cell r="F3084" t="str">
            <v>4.2米(高栏)</v>
          </cell>
        </row>
        <row r="3085">
          <cell r="C3085" t="str">
            <v>CP2024012715360323</v>
          </cell>
          <cell r="D3085" t="str">
            <v>TK18D49133AC1368536454</v>
          </cell>
          <cell r="E3085" t="str">
            <v>桂BL5052</v>
          </cell>
          <cell r="F3085" t="str">
            <v>17.5米车</v>
          </cell>
        </row>
        <row r="3086">
          <cell r="C3086" t="str">
            <v>CP2024012715379120</v>
          </cell>
          <cell r="D3086" t="str">
            <v>TK18D491454F8368548085</v>
          </cell>
          <cell r="E3086" t="str">
            <v>湘C57Z99</v>
          </cell>
          <cell r="F3086" t="str">
            <v>4.2米（厢车）</v>
          </cell>
        </row>
        <row r="3087">
          <cell r="C3087" t="str">
            <v>CP2024012715379119</v>
          </cell>
          <cell r="D3087" t="str">
            <v>TK18D491346C9368537118</v>
          </cell>
          <cell r="E3087" t="str">
            <v>湘C717T0</v>
          </cell>
          <cell r="F3087" t="str">
            <v>4.2米(高栏)</v>
          </cell>
        </row>
        <row r="3088">
          <cell r="C3088" t="str">
            <v>CP2024012715379127</v>
          </cell>
          <cell r="D3088" t="str">
            <v>TK18D49135EA7368538458</v>
          </cell>
          <cell r="E3088" t="str">
            <v>赣C1870J</v>
          </cell>
          <cell r="F3088" t="str">
            <v>4.2米(高栏)</v>
          </cell>
        </row>
        <row r="3089">
          <cell r="C3089" t="str">
            <v>CP2024012715383284</v>
          </cell>
          <cell r="D3089" t="str">
            <v>TK18D49136956368539393</v>
          </cell>
          <cell r="E3089" t="str">
            <v>湘A81LB3</v>
          </cell>
          <cell r="F3089" t="str">
            <v>4.2米(高栏)</v>
          </cell>
        </row>
        <row r="3090">
          <cell r="C3090" t="str">
            <v>CP2024012715379122</v>
          </cell>
          <cell r="D3090" t="str">
            <v>TK18D491374B6368540230</v>
          </cell>
          <cell r="E3090" t="str">
            <v>湘BS3027</v>
          </cell>
          <cell r="F3090" t="str">
            <v>4.2米车</v>
          </cell>
        </row>
        <row r="3091">
          <cell r="C3091" t="str">
            <v>CP2024012715360323</v>
          </cell>
          <cell r="D3091" t="str">
            <v>TK18D49EF659D369653498</v>
          </cell>
          <cell r="E3091" t="str">
            <v>桂BL5052</v>
          </cell>
          <cell r="F3091" t="str">
            <v>17.5米车</v>
          </cell>
        </row>
        <row r="3092">
          <cell r="C3092" t="str">
            <v>CP2024012715379534</v>
          </cell>
          <cell r="D3092" t="str">
            <v>TK18D49EF70A0369654250</v>
          </cell>
          <cell r="E3092" t="str">
            <v>桂AT23L6</v>
          </cell>
          <cell r="F3092" t="str">
            <v>2.7米车</v>
          </cell>
        </row>
        <row r="3093">
          <cell r="C3093" t="str">
            <v>CP2024012815440788</v>
          </cell>
          <cell r="D3093" t="str">
            <v>TK18D4A7845A8370516569</v>
          </cell>
          <cell r="E3093" t="str">
            <v>桂AT23L6</v>
          </cell>
          <cell r="F3093" t="str">
            <v>2.7米车</v>
          </cell>
        </row>
        <row r="3094">
          <cell r="C3094" t="str">
            <v>CP2024012915523957</v>
          </cell>
          <cell r="D3094" t="str">
            <v>TK18D4A782DB3370514700</v>
          </cell>
          <cell r="E3094" t="str">
            <v>桂C32013</v>
          </cell>
          <cell r="F3094" t="str">
            <v>17.5米</v>
          </cell>
        </row>
        <row r="3095">
          <cell r="C3095" t="str">
            <v>CP2024012815424241</v>
          </cell>
          <cell r="D3095" t="str">
            <v>TK18D4A783AA1370515608</v>
          </cell>
          <cell r="E3095" t="str">
            <v>桂RB3103</v>
          </cell>
          <cell r="F3095" t="str">
            <v>17.5米车</v>
          </cell>
        </row>
        <row r="3096">
          <cell r="C3096" t="str">
            <v>CP2024012715383666</v>
          </cell>
          <cell r="D3096" t="str">
            <v>TK18D4A78485B370516839</v>
          </cell>
          <cell r="E3096" t="str">
            <v>湘ADA5435</v>
          </cell>
          <cell r="F3096" t="str">
            <v>4.2米（厢车）</v>
          </cell>
        </row>
        <row r="3097">
          <cell r="C3097" t="str">
            <v>CP2024012715360323</v>
          </cell>
          <cell r="D3097" t="str">
            <v>TK18D4A783FA9370515975</v>
          </cell>
          <cell r="E3097" t="str">
            <v>桂BL5052</v>
          </cell>
          <cell r="F3097" t="str">
            <v>17.5米车</v>
          </cell>
        </row>
        <row r="3098">
          <cell r="C3098" t="str">
            <v>CP2024012715360323</v>
          </cell>
          <cell r="D3098" t="str">
            <v>TK18D4A784A97370517025</v>
          </cell>
          <cell r="E3098" t="str">
            <v>桂BL5052</v>
          </cell>
          <cell r="F3098" t="str">
            <v>17.5米车</v>
          </cell>
        </row>
        <row r="3099">
          <cell r="C3099" t="str">
            <v>CP2024012815441187</v>
          </cell>
          <cell r="D3099" t="str">
            <v>TK18D4ACB2AC4370827109</v>
          </cell>
          <cell r="E3099" t="str">
            <v>湘AE66A6</v>
          </cell>
          <cell r="F3099" t="str">
            <v>4.2米(高栏)</v>
          </cell>
        </row>
        <row r="3100">
          <cell r="C3100" t="str">
            <v>CP2024012815424241</v>
          </cell>
          <cell r="D3100" t="str">
            <v>TK18D4DF1FAB5372411412</v>
          </cell>
          <cell r="E3100" t="str">
            <v>桂RB3103</v>
          </cell>
          <cell r="F3100" t="str">
            <v>17.5米车</v>
          </cell>
        </row>
        <row r="3101">
          <cell r="C3101" t="str">
            <v>CP2024012815424241</v>
          </cell>
          <cell r="D3101" t="str">
            <v>TK18D4E3A9528372811202</v>
          </cell>
          <cell r="E3101" t="str">
            <v>桂RB3103</v>
          </cell>
          <cell r="F3101" t="str">
            <v>17.5米车</v>
          </cell>
        </row>
        <row r="3102">
          <cell r="C3102" t="str">
            <v>CP2024012815424241</v>
          </cell>
          <cell r="D3102" t="str">
            <v>TK18D4F9E8657374632864</v>
          </cell>
          <cell r="E3102" t="str">
            <v>桂RB3103</v>
          </cell>
          <cell r="F3102" t="str">
            <v>17.5米车</v>
          </cell>
        </row>
        <row r="3103">
          <cell r="C3103" t="str">
            <v>CP2024012915517589</v>
          </cell>
          <cell r="D3103" t="str">
            <v>TK18D4F9EA345374634698</v>
          </cell>
          <cell r="E3103" t="str">
            <v>桂BL5052</v>
          </cell>
          <cell r="F3103" t="str">
            <v>17.5米车</v>
          </cell>
        </row>
        <row r="3104">
          <cell r="C3104" t="str">
            <v>CP2024012915495313</v>
          </cell>
          <cell r="D3104" t="str">
            <v>TK18D4F9E8723374632907</v>
          </cell>
          <cell r="E3104" t="str">
            <v>桂A6C1D1</v>
          </cell>
          <cell r="F3104" t="str">
            <v>2.7米车</v>
          </cell>
        </row>
        <row r="3105">
          <cell r="C3105" t="str">
            <v>CP2024013015625184</v>
          </cell>
          <cell r="D3105" t="str">
            <v>TK18D55F3664C380080844</v>
          </cell>
          <cell r="E3105" t="str">
            <v>湘A195QP</v>
          </cell>
          <cell r="F3105" t="str">
            <v>4.2米(高栏)</v>
          </cell>
        </row>
        <row r="3106">
          <cell r="C3106" t="str">
            <v>CP2024013015625184</v>
          </cell>
          <cell r="D3106" t="str">
            <v>TK18D55F3653B380080702</v>
          </cell>
          <cell r="E3106" t="str">
            <v>湘A195QP</v>
          </cell>
          <cell r="F3106" t="str">
            <v>4.2米(高栏)</v>
          </cell>
        </row>
        <row r="3107">
          <cell r="C3107" t="str">
            <v>CP2024013015625184</v>
          </cell>
          <cell r="D3107" t="str">
            <v>TK18D55F364AD380080616</v>
          </cell>
          <cell r="E3107" t="str">
            <v>湘A195QP</v>
          </cell>
          <cell r="F3107" t="str">
            <v>4.2米(高栏)</v>
          </cell>
        </row>
        <row r="3108">
          <cell r="C3108" t="str">
            <v>CP2024013015625184</v>
          </cell>
          <cell r="D3108" t="str">
            <v>TK18D55F36577380080729</v>
          </cell>
          <cell r="E3108" t="str">
            <v>湘A195QP</v>
          </cell>
          <cell r="F3108" t="str">
            <v>4.2米(高栏)</v>
          </cell>
        </row>
        <row r="3109">
          <cell r="C3109" t="str">
            <v>CP2024013015625184</v>
          </cell>
          <cell r="D3109" t="str">
            <v>TK18D55F36627380080822</v>
          </cell>
          <cell r="E3109" t="str">
            <v>湘A195QP</v>
          </cell>
          <cell r="F3109" t="str">
            <v>4.2米(高栏)</v>
          </cell>
        </row>
        <row r="3110">
          <cell r="C3110" t="str">
            <v>CP2024012915544008</v>
          </cell>
          <cell r="D3110" t="str">
            <v>TK18D52F21920376252270</v>
          </cell>
          <cell r="E3110" t="str">
            <v>桂A77N66</v>
          </cell>
          <cell r="F3110" t="str">
            <v>2.7米车</v>
          </cell>
        </row>
        <row r="3111">
          <cell r="C3111" t="str">
            <v>CP2024012915460362</v>
          </cell>
          <cell r="D3111" t="str">
            <v>TK18D52F28651376259360</v>
          </cell>
          <cell r="E3111" t="str">
            <v>桂AR88U7</v>
          </cell>
          <cell r="F3111" t="str">
            <v>2.7米车</v>
          </cell>
        </row>
        <row r="3112">
          <cell r="C3112" t="str">
            <v>CP2024012915549746</v>
          </cell>
          <cell r="D3112" t="str">
            <v>TK18D53D97996377486988</v>
          </cell>
          <cell r="E3112" t="str">
            <v>湘ARU526</v>
          </cell>
          <cell r="F3112" t="str">
            <v>4.2米(高栏)</v>
          </cell>
        </row>
        <row r="3113">
          <cell r="C3113" t="str">
            <v>CP2024012915550044</v>
          </cell>
          <cell r="D3113" t="str">
            <v>TK18D5361C320377002618</v>
          </cell>
          <cell r="E3113" t="str">
            <v>湘AGU807</v>
          </cell>
          <cell r="F3113" t="str">
            <v>4.2米(高栏)</v>
          </cell>
        </row>
        <row r="3114">
          <cell r="C3114" t="str">
            <v>CP2024012915543178</v>
          </cell>
          <cell r="D3114" t="str">
            <v>TK18D53607A46376990962</v>
          </cell>
          <cell r="E3114" t="str">
            <v>湘C870R8</v>
          </cell>
          <cell r="F3114" t="str">
            <v>4.2米(高栏)</v>
          </cell>
        </row>
        <row r="3115">
          <cell r="C3115" t="str">
            <v>CP2024012915548807</v>
          </cell>
          <cell r="D3115" t="str">
            <v>TK18D5360234A376985206</v>
          </cell>
          <cell r="E3115" t="str">
            <v>湘HC079N</v>
          </cell>
          <cell r="F3115" t="str">
            <v>4.2米（厢车）</v>
          </cell>
        </row>
        <row r="3116">
          <cell r="C3116" t="str">
            <v>CP2024012915548807</v>
          </cell>
          <cell r="D3116" t="str">
            <v>TK18D53602156376985088</v>
          </cell>
          <cell r="E3116" t="str">
            <v>湘HC079N</v>
          </cell>
          <cell r="F3116" t="str">
            <v>4.2米（厢车）</v>
          </cell>
        </row>
        <row r="3117">
          <cell r="C3117" t="str">
            <v>CP2024012915544039</v>
          </cell>
          <cell r="D3117" t="str">
            <v>TK18D543C2CB6378176320</v>
          </cell>
          <cell r="E3117" t="str">
            <v>桂A5M5H5</v>
          </cell>
          <cell r="F3117" t="str">
            <v>4.2米(高栏)</v>
          </cell>
        </row>
        <row r="3118">
          <cell r="C3118" t="str">
            <v>CP2024012915548572</v>
          </cell>
          <cell r="D3118" t="str">
            <v>TK18D543C74C8378180567</v>
          </cell>
          <cell r="E3118" t="str">
            <v>湘AFC0337</v>
          </cell>
          <cell r="F3118" t="str">
            <v>4.2米（厢车）</v>
          </cell>
        </row>
        <row r="3119">
          <cell r="C3119" t="str">
            <v>CP2024012915523957</v>
          </cell>
          <cell r="D3119" t="str">
            <v>TK18D54C4F429379101751</v>
          </cell>
          <cell r="E3119" t="str">
            <v>桂C32013</v>
          </cell>
          <cell r="F3119" t="str">
            <v>17.5米</v>
          </cell>
        </row>
        <row r="3120">
          <cell r="C3120" t="str">
            <v>CP2024013015603256</v>
          </cell>
          <cell r="D3120" t="str">
            <v>TK18D58E7EE80382068775</v>
          </cell>
          <cell r="E3120" t="str">
            <v>湘AD00498</v>
          </cell>
          <cell r="F3120" t="str">
            <v>4.2米（厢车）</v>
          </cell>
        </row>
        <row r="3121">
          <cell r="C3121" t="str">
            <v>CP2024013015628995</v>
          </cell>
          <cell r="D3121" t="str">
            <v>TK18D59EB5A94383935201</v>
          </cell>
          <cell r="E3121" t="str">
            <v>桂AS3H70</v>
          </cell>
          <cell r="F3121" t="str">
            <v>4.2米(高栏)</v>
          </cell>
        </row>
        <row r="3122">
          <cell r="C3122" t="str">
            <v>CP2024013015628995</v>
          </cell>
          <cell r="D3122" t="str">
            <v>TK18D59EB81D9383937903</v>
          </cell>
          <cell r="E3122" t="str">
            <v>桂AS3H70</v>
          </cell>
          <cell r="F3122" t="str">
            <v>4.2米(高栏)</v>
          </cell>
        </row>
        <row r="3123">
          <cell r="C3123" t="str">
            <v>CP2024013015627830</v>
          </cell>
          <cell r="D3123" t="str">
            <v>TK18D59D45891383775399</v>
          </cell>
          <cell r="E3123" t="str">
            <v>湘A5W50T</v>
          </cell>
          <cell r="F3123" t="str">
            <v>4.2米(高栏)</v>
          </cell>
        </row>
        <row r="3124">
          <cell r="C3124" t="str">
            <v>CP2024013015627830</v>
          </cell>
          <cell r="D3124" t="str">
            <v>TK18D59D9C5FB383822087</v>
          </cell>
          <cell r="E3124" t="str">
            <v>湘A5W50T</v>
          </cell>
          <cell r="F3124" t="str">
            <v>4.2米(高栏)</v>
          </cell>
        </row>
        <row r="3125">
          <cell r="C3125" t="str">
            <v>CP2024012415134807</v>
          </cell>
          <cell r="D3125" t="str">
            <v>TK18D3A212B92355265638</v>
          </cell>
          <cell r="E3125" t="str">
            <v>豫A56R9Y</v>
          </cell>
          <cell r="F3125" t="str">
            <v>4.2米(高栏)</v>
          </cell>
        </row>
        <row r="3126">
          <cell r="C3126" t="str">
            <v>CP2024012415137848</v>
          </cell>
          <cell r="D3126" t="str">
            <v>TK18D3AD48327356557759</v>
          </cell>
          <cell r="E3126" t="str">
            <v>湘AD27900</v>
          </cell>
          <cell r="F3126" t="str">
            <v>4.2米（厢车）</v>
          </cell>
        </row>
        <row r="3127">
          <cell r="C3127" t="str">
            <v>CP2024012815441187</v>
          </cell>
          <cell r="D3127" t="str">
            <v>TK18D4F55BCD5374263473</v>
          </cell>
          <cell r="E3127" t="str">
            <v>湘AE66A6</v>
          </cell>
          <cell r="F3127" t="str">
            <v>4.2米(高栏)</v>
          </cell>
        </row>
        <row r="3128">
          <cell r="C3128" t="str">
            <v>CP2024012815441187</v>
          </cell>
          <cell r="D3128" t="str">
            <v>TK18D4F55AB09374263143</v>
          </cell>
          <cell r="E3128" t="str">
            <v>湘AE66A6</v>
          </cell>
          <cell r="F3128" t="str">
            <v>4.2米(高栏)</v>
          </cell>
        </row>
        <row r="3129">
          <cell r="C3129" t="str">
            <v>CP2024012815406902</v>
          </cell>
          <cell r="D3129" t="str">
            <v>TK18D4E165336372607110</v>
          </cell>
          <cell r="E3129" t="str">
            <v>湘AL1323</v>
          </cell>
          <cell r="F3129" t="str">
            <v>9.6米（厢车）</v>
          </cell>
        </row>
        <row r="3130">
          <cell r="C3130" t="str">
            <v>CP2024012615266746</v>
          </cell>
          <cell r="D3130" t="str">
            <v>TK18CD3C28E7D264152013</v>
          </cell>
          <cell r="E3130" t="str">
            <v>湘AL1150</v>
          </cell>
          <cell r="F3130" t="str">
            <v>9.6米（厢车）</v>
          </cell>
        </row>
        <row r="3131">
          <cell r="C3131" t="str">
            <v>CP2024012715354918</v>
          </cell>
          <cell r="D3131" t="str">
            <v>TK18CCCC56C15254665072</v>
          </cell>
          <cell r="E3131" t="str">
            <v>湘AL1150</v>
          </cell>
          <cell r="F3131" t="str">
            <v>9.6米（厢车）</v>
          </cell>
        </row>
        <row r="3132">
          <cell r="C3132" t="str">
            <v>CP2024012615266746</v>
          </cell>
          <cell r="D3132" t="str">
            <v>TK18CCCC564F0254664422</v>
          </cell>
          <cell r="E3132" t="str">
            <v>湘AL1150</v>
          </cell>
          <cell r="F3132" t="str">
            <v>9.6米（厢车）</v>
          </cell>
        </row>
        <row r="3133">
          <cell r="C3133" t="str">
            <v>CP2024012615268426</v>
          </cell>
          <cell r="D3133" t="str">
            <v>TK18CCCC55E06254663897</v>
          </cell>
          <cell r="E3133" t="str">
            <v>湘AL1323</v>
          </cell>
          <cell r="F3133" t="str">
            <v>9.6米（厢车）</v>
          </cell>
        </row>
        <row r="3134">
          <cell r="C3134" t="str">
            <v>CP2024012615268426</v>
          </cell>
          <cell r="D3134" t="str">
            <v>TK18CCCC55FDB254664042</v>
          </cell>
          <cell r="E3134" t="str">
            <v>湘AL1323</v>
          </cell>
          <cell r="F3134" t="str">
            <v>9.6米（厢车）</v>
          </cell>
        </row>
        <row r="3135">
          <cell r="C3135" t="str">
            <v>CP2024012615268426</v>
          </cell>
          <cell r="D3135" t="str">
            <v>TK18CCCC55ED3254663954</v>
          </cell>
          <cell r="E3135" t="str">
            <v>湘AL1323</v>
          </cell>
          <cell r="F3135" t="str">
            <v>9.6米（厢车）</v>
          </cell>
        </row>
        <row r="3136">
          <cell r="C3136" t="str">
            <v>CP2024012615268426</v>
          </cell>
          <cell r="D3136" t="str">
            <v>TK18CE393741A278173930</v>
          </cell>
          <cell r="E3136" t="str">
            <v>湘AL1323</v>
          </cell>
          <cell r="F3136" t="str">
            <v>9.6米（厢车）</v>
          </cell>
        </row>
        <row r="3137">
          <cell r="C3137" t="str">
            <v>CP2024012715354918</v>
          </cell>
          <cell r="D3137" t="str">
            <v>TK18CD3C2A156264152366</v>
          </cell>
          <cell r="E3137" t="str">
            <v>湘AL1150</v>
          </cell>
          <cell r="F3137" t="str">
            <v>9.6米（厢车）</v>
          </cell>
        </row>
        <row r="3138">
          <cell r="C3138" t="str">
            <v>CP2024012515204307</v>
          </cell>
          <cell r="D3138" t="str">
            <v>TK18D3FD7F809360965780</v>
          </cell>
          <cell r="E3138" t="str">
            <v>粤TW325B</v>
          </cell>
          <cell r="F3138" t="str">
            <v>4.2米(高栏)</v>
          </cell>
        </row>
        <row r="3139">
          <cell r="C3139" t="str">
            <v>CP2024012415146238</v>
          </cell>
          <cell r="D3139" t="str">
            <v>TK18CC9A6873D252674203</v>
          </cell>
          <cell r="E3139" t="str">
            <v>湘JA1998</v>
          </cell>
          <cell r="F3139" t="str">
            <v>9.6米车(高栏)</v>
          </cell>
        </row>
        <row r="3140">
          <cell r="C3140" t="str">
            <v>CP2024012815406902</v>
          </cell>
          <cell r="D3140" t="str">
            <v>TK18CD1C583C2260763643</v>
          </cell>
          <cell r="E3140" t="str">
            <v>湘AL1323</v>
          </cell>
          <cell r="F3140" t="str">
            <v>9.6米（厢车）</v>
          </cell>
        </row>
        <row r="3141">
          <cell r="C3141" t="str">
            <v>CP2024012515204307</v>
          </cell>
          <cell r="D3141" t="str">
            <v>TK18D3FD7958A360961755</v>
          </cell>
          <cell r="E3141" t="str">
            <v>粤TW325B</v>
          </cell>
          <cell r="F3141" t="str">
            <v>4.2米(高栏)</v>
          </cell>
        </row>
        <row r="3142">
          <cell r="C3142" t="str">
            <v>CP2024012915492223</v>
          </cell>
          <cell r="D3142" t="str">
            <v>TK18CF7892BF7296049041</v>
          </cell>
          <cell r="E3142" t="str">
            <v>湘JA1998</v>
          </cell>
          <cell r="F3142" t="str">
            <v>9.6米车(高栏)</v>
          </cell>
        </row>
        <row r="3143">
          <cell r="C3143" t="str">
            <v>CP2024012415136442</v>
          </cell>
          <cell r="D3143" t="str">
            <v>TK18D3B3A13BB357099692</v>
          </cell>
          <cell r="E3143" t="str">
            <v>桂A0N6P5</v>
          </cell>
          <cell r="F3143" t="str">
            <v>4.2米(高栏)</v>
          </cell>
        </row>
        <row r="3144">
          <cell r="C3144" t="str">
            <v>CP2024012615266746</v>
          </cell>
          <cell r="D3144" t="str">
            <v>TK18D159523CB321678025</v>
          </cell>
          <cell r="E3144" t="str">
            <v>湘AL1150</v>
          </cell>
          <cell r="F3144" t="str">
            <v>9.6米（厢车）</v>
          </cell>
        </row>
        <row r="3145">
          <cell r="C3145" t="str">
            <v>CP2024012515192796</v>
          </cell>
          <cell r="D3145" t="str">
            <v>TK18D16016F57322047773</v>
          </cell>
          <cell r="E3145" t="str">
            <v>湘AL1150</v>
          </cell>
          <cell r="F3145" t="str">
            <v>9.6米（厢车）</v>
          </cell>
        </row>
        <row r="3146">
          <cell r="C3146" t="str">
            <v>CP2024012515224245</v>
          </cell>
          <cell r="D3146" t="str">
            <v>TK18D16016F03322047733</v>
          </cell>
          <cell r="E3146" t="str">
            <v>湘C80109</v>
          </cell>
          <cell r="F3146" t="str">
            <v>9.6米（厢车）</v>
          </cell>
        </row>
        <row r="3147">
          <cell r="C3147" t="str">
            <v>CP2024012515224245</v>
          </cell>
          <cell r="D3147" t="str">
            <v>TK18D16017177322047980</v>
          </cell>
          <cell r="E3147" t="str">
            <v>湘C80109</v>
          </cell>
          <cell r="F3147" t="str">
            <v>9.6米（厢车）</v>
          </cell>
        </row>
        <row r="3148">
          <cell r="C3148" t="str">
            <v>CP2024012515192796</v>
          </cell>
          <cell r="D3148" t="str">
            <v>TK18D16016F9E322047804</v>
          </cell>
          <cell r="E3148" t="str">
            <v>湘AL1150</v>
          </cell>
          <cell r="F3148" t="str">
            <v>9.6米（厢车）</v>
          </cell>
        </row>
        <row r="3149">
          <cell r="C3149" t="str">
            <v>CP2024012915526729</v>
          </cell>
          <cell r="D3149" t="str">
            <v>TK18D1A4C78AF325847152</v>
          </cell>
          <cell r="E3149" t="str">
            <v>桂AS28J1</v>
          </cell>
          <cell r="F3149" t="str">
            <v>4.2米（厢车）</v>
          </cell>
        </row>
        <row r="3150">
          <cell r="C3150" t="str">
            <v>CP2024012715368365</v>
          </cell>
          <cell r="D3150" t="str">
            <v>TK18D1A4C7447325846958</v>
          </cell>
          <cell r="E3150" t="str">
            <v>桂A8P0C0</v>
          </cell>
          <cell r="F3150" t="str">
            <v>4.2米（厢车）</v>
          </cell>
        </row>
        <row r="3151">
          <cell r="C3151" t="str">
            <v>CP2024012615305972</v>
          </cell>
          <cell r="D3151" t="str">
            <v>TK18D1ABACEA4326650364</v>
          </cell>
          <cell r="E3151" t="str">
            <v>桂A1T3Q5</v>
          </cell>
          <cell r="F3151" t="str">
            <v>2.7米车</v>
          </cell>
        </row>
        <row r="3152">
          <cell r="C3152" t="str">
            <v>CP2024012515222790</v>
          </cell>
          <cell r="D3152" t="str">
            <v>TK18D1ABA00B2326640736</v>
          </cell>
          <cell r="E3152" t="str">
            <v>桂A491A6</v>
          </cell>
          <cell r="F3152" t="str">
            <v>2.7米车</v>
          </cell>
        </row>
        <row r="3153">
          <cell r="C3153" t="str">
            <v>CP2024012515222790</v>
          </cell>
          <cell r="D3153" t="str">
            <v>TK18D1AB9F9CA326640300</v>
          </cell>
          <cell r="E3153" t="str">
            <v>桂A491A6</v>
          </cell>
          <cell r="F3153" t="str">
            <v>2.7米车</v>
          </cell>
        </row>
        <row r="3154">
          <cell r="C3154" t="str">
            <v>CP2024012515222790</v>
          </cell>
          <cell r="D3154" t="str">
            <v>TK18D1AB9F199326639877</v>
          </cell>
          <cell r="E3154" t="str">
            <v>桂A491A6</v>
          </cell>
          <cell r="F3154" t="str">
            <v>2.7米车</v>
          </cell>
        </row>
        <row r="3155">
          <cell r="C3155" t="str">
            <v>CP2024012515222790</v>
          </cell>
          <cell r="D3155" t="str">
            <v>TK18D1AB9F8F0326640251</v>
          </cell>
          <cell r="E3155" t="str">
            <v>桂A491A6</v>
          </cell>
          <cell r="F3155" t="str">
            <v>2.7米车</v>
          </cell>
        </row>
        <row r="3156">
          <cell r="C3156" t="str">
            <v>CP2024012615305972</v>
          </cell>
          <cell r="D3156" t="str">
            <v>TK18D1B967757328039913</v>
          </cell>
          <cell r="E3156" t="str">
            <v>桂A1T3Q5</v>
          </cell>
          <cell r="F3156" t="str">
            <v>2.7米车</v>
          </cell>
        </row>
        <row r="3157">
          <cell r="C3157" t="str">
            <v>CP2024012615268426</v>
          </cell>
          <cell r="D3157" t="str">
            <v>TK18D212A75BA333761432</v>
          </cell>
          <cell r="E3157" t="str">
            <v>湘AL1323</v>
          </cell>
          <cell r="F3157" t="str">
            <v>9.6米（厢车）</v>
          </cell>
        </row>
        <row r="3158">
          <cell r="C3158" t="str">
            <v>CP2024012615268426</v>
          </cell>
          <cell r="D3158" t="str">
            <v>TK18D212A5D8C333759730</v>
          </cell>
          <cell r="E3158" t="str">
            <v>湘AL1323</v>
          </cell>
          <cell r="F3158" t="str">
            <v>9.6米（厢车）</v>
          </cell>
        </row>
        <row r="3159">
          <cell r="C3159" t="str">
            <v>CP2024012615296092</v>
          </cell>
          <cell r="D3159" t="str">
            <v>TK18D216FB719334092556</v>
          </cell>
          <cell r="E3159" t="str">
            <v>桂A77N66</v>
          </cell>
          <cell r="F3159" t="str">
            <v>2.7米车</v>
          </cell>
        </row>
        <row r="3160">
          <cell r="C3160" t="str">
            <v>CP2024012815406902</v>
          </cell>
          <cell r="D3160" t="str">
            <v>TK18D4EE000B9373550402</v>
          </cell>
          <cell r="E3160" t="str">
            <v>湘AL1323</v>
          </cell>
          <cell r="F3160" t="str">
            <v>9.6米（厢车）</v>
          </cell>
        </row>
        <row r="3161">
          <cell r="C3161" t="str">
            <v>CP2024012715354918</v>
          </cell>
          <cell r="D3161" t="str">
            <v>TK18D49D01F12369453623</v>
          </cell>
          <cell r="E3161" t="str">
            <v>湘AL1150</v>
          </cell>
          <cell r="F3161" t="str">
            <v>9.6米（厢车）</v>
          </cell>
        </row>
        <row r="3162">
          <cell r="C3162" t="str">
            <v>CP2024012315042054</v>
          </cell>
          <cell r="D3162" t="str">
            <v>TK18D242AFFD2335067931</v>
          </cell>
          <cell r="E3162" t="str">
            <v>粤ADV560</v>
          </cell>
          <cell r="F3162" t="str">
            <v>9.6米（厢车）</v>
          </cell>
        </row>
        <row r="3163">
          <cell r="C3163" t="str">
            <v>CP2024012515157419</v>
          </cell>
          <cell r="D3163" t="str">
            <v>TK18D2506EFAF336452217</v>
          </cell>
          <cell r="E3163" t="str">
            <v>湘A29E6B</v>
          </cell>
          <cell r="F3163" t="str">
            <v>3.3米车</v>
          </cell>
        </row>
        <row r="3164">
          <cell r="C3164" t="str">
            <v>CP2024012715382247</v>
          </cell>
          <cell r="D3164" t="str">
            <v>TK18D25E2F1B0337633470</v>
          </cell>
          <cell r="E3164" t="str">
            <v>桂AQ9688</v>
          </cell>
          <cell r="F3164" t="str">
            <v>9.6米车(高栏)</v>
          </cell>
        </row>
        <row r="3165">
          <cell r="C3165" t="str">
            <v>CP2024012315042472</v>
          </cell>
          <cell r="D3165" t="str">
            <v>TK18D25E2C23B337630364</v>
          </cell>
          <cell r="E3165" t="str">
            <v>湘AL2628</v>
          </cell>
          <cell r="F3165" t="str">
            <v>9.6米（厢车）</v>
          </cell>
        </row>
        <row r="3166">
          <cell r="C3166" t="str">
            <v>CP2024012315042472</v>
          </cell>
          <cell r="D3166" t="str">
            <v>TK18D26506ABC338365907</v>
          </cell>
          <cell r="E3166" t="str">
            <v>湘AL2628</v>
          </cell>
          <cell r="F3166" t="str">
            <v>9.6米（厢车）</v>
          </cell>
        </row>
        <row r="3167">
          <cell r="C3167" t="str">
            <v>CP2024012315042472</v>
          </cell>
          <cell r="D3167" t="str">
            <v>TK18D26506319338365432</v>
          </cell>
          <cell r="E3167" t="str">
            <v>湘AL2628</v>
          </cell>
          <cell r="F3167" t="str">
            <v>9.6米（厢车）</v>
          </cell>
        </row>
        <row r="3168">
          <cell r="C3168" t="str">
            <v>CP2024012315042472</v>
          </cell>
          <cell r="D3168" t="str">
            <v>TK18D2651D36F338381460</v>
          </cell>
          <cell r="E3168" t="str">
            <v>湘AL2628</v>
          </cell>
          <cell r="F3168" t="str">
            <v>9.6米（厢车）</v>
          </cell>
        </row>
        <row r="3169">
          <cell r="C3169" t="str">
            <v>CP2024012315042472</v>
          </cell>
          <cell r="D3169" t="str">
            <v>TK18D2651A5C6338379672</v>
          </cell>
          <cell r="E3169" t="str">
            <v>湘AL2628</v>
          </cell>
          <cell r="F3169" t="str">
            <v>9.6米（厢车）</v>
          </cell>
        </row>
        <row r="3170">
          <cell r="C3170" t="str">
            <v>CP2024012715354918</v>
          </cell>
          <cell r="D3170" t="str">
            <v>TK18D26512A15338374972</v>
          </cell>
          <cell r="E3170" t="str">
            <v>湘AL1150</v>
          </cell>
          <cell r="F3170" t="str">
            <v>9.6米（厢车）</v>
          </cell>
        </row>
        <row r="3171">
          <cell r="C3171" t="str">
            <v>CP2024013015591685</v>
          </cell>
          <cell r="D3171" t="str">
            <v>TK18D58E350AF382031081</v>
          </cell>
          <cell r="E3171" t="str">
            <v>湘JA1998</v>
          </cell>
          <cell r="F3171" t="str">
            <v>9.6米车(高栏)</v>
          </cell>
        </row>
        <row r="3172">
          <cell r="C3172" t="str">
            <v>CP2024012315042235</v>
          </cell>
          <cell r="D3172" t="str">
            <v>TK18D295153CE339634876</v>
          </cell>
          <cell r="E3172" t="str">
            <v>湘AP1859</v>
          </cell>
          <cell r="F3172" t="str">
            <v>9.6米（厢车）</v>
          </cell>
        </row>
        <row r="3173">
          <cell r="C3173" t="str">
            <v>CP2024012315042472</v>
          </cell>
          <cell r="D3173" t="str">
            <v>TK18D2951D172339640580</v>
          </cell>
          <cell r="E3173" t="str">
            <v>湘AL2628</v>
          </cell>
          <cell r="F3173" t="str">
            <v>9.6米（厢车）</v>
          </cell>
        </row>
        <row r="3174">
          <cell r="C3174" t="str">
            <v>CP2024012515204307</v>
          </cell>
          <cell r="D3174" t="str">
            <v>TK18D3FCAA4D8360868939</v>
          </cell>
          <cell r="E3174" t="str">
            <v>粤TW325B</v>
          </cell>
          <cell r="F3174" t="str">
            <v>4.2米(高栏)</v>
          </cell>
        </row>
        <row r="3175">
          <cell r="C3175" t="str">
            <v>CP2024012515202290</v>
          </cell>
          <cell r="D3175" t="str">
            <v>TK18D3FCA9904360868477</v>
          </cell>
          <cell r="E3175" t="str">
            <v>桂AM23N2</v>
          </cell>
          <cell r="F3175" t="str">
            <v>4.2米（厢车）</v>
          </cell>
        </row>
        <row r="3176">
          <cell r="C3176" t="str">
            <v>CP2024012515204307</v>
          </cell>
          <cell r="D3176" t="str">
            <v>TK18D2A2DA95E340938585</v>
          </cell>
          <cell r="E3176" t="str">
            <v>粤TW325B</v>
          </cell>
          <cell r="F3176" t="str">
            <v>4.2米(高栏)</v>
          </cell>
        </row>
        <row r="3177">
          <cell r="C3177" t="str">
            <v>CP2024012315042235</v>
          </cell>
          <cell r="D3177" t="str">
            <v>TK18D2A2D8D9B340937195</v>
          </cell>
          <cell r="E3177" t="str">
            <v>湘AP1859</v>
          </cell>
          <cell r="F3177" t="str">
            <v>9.6米（厢车）</v>
          </cell>
        </row>
        <row r="3178">
          <cell r="C3178" t="str">
            <v>CP2024012315042054</v>
          </cell>
          <cell r="D3178" t="str">
            <v>TK18D2A2D1539340932081</v>
          </cell>
          <cell r="E3178" t="str">
            <v>粤ADV560</v>
          </cell>
          <cell r="F3178" t="str">
            <v>9.6米（厢车）</v>
          </cell>
        </row>
        <row r="3179">
          <cell r="C3179" t="str">
            <v>CP2024012315043308</v>
          </cell>
          <cell r="D3179" t="str">
            <v>TK18D2A2DD541340941777</v>
          </cell>
          <cell r="E3179" t="str">
            <v>湘A4NC97</v>
          </cell>
          <cell r="F3179" t="str">
            <v>4.2米（厢车）</v>
          </cell>
        </row>
        <row r="3180">
          <cell r="C3180" t="str">
            <v>CP2024012315042235</v>
          </cell>
          <cell r="D3180" t="str">
            <v>TK18D2A2DED69340944183</v>
          </cell>
          <cell r="E3180" t="str">
            <v>湘AP1859</v>
          </cell>
          <cell r="F3180" t="str">
            <v>9.6米（厢车）</v>
          </cell>
        </row>
        <row r="3181">
          <cell r="C3181" t="str">
            <v>CP2024012515157419</v>
          </cell>
          <cell r="D3181" t="str">
            <v>TK18D2B08DA60342049425</v>
          </cell>
          <cell r="E3181" t="str">
            <v>湘A29E6B</v>
          </cell>
          <cell r="F3181" t="str">
            <v>3.3米车</v>
          </cell>
        </row>
        <row r="3182">
          <cell r="C3182" t="str">
            <v>CP2024012615305972</v>
          </cell>
          <cell r="D3182" t="str">
            <v>TK18D2E7860DA343847403</v>
          </cell>
          <cell r="E3182" t="str">
            <v>桂A1T3Q5</v>
          </cell>
          <cell r="F3182" t="str">
            <v>2.7米车</v>
          </cell>
        </row>
        <row r="3183">
          <cell r="C3183" t="str">
            <v>CP2024012615305972</v>
          </cell>
          <cell r="D3183" t="str">
            <v>TK18D2E786655343847875</v>
          </cell>
          <cell r="E3183" t="str">
            <v>桂A1T3Q5</v>
          </cell>
          <cell r="F3183" t="str">
            <v>2.7米车</v>
          </cell>
        </row>
        <row r="3184">
          <cell r="C3184" t="str">
            <v>CP2024012615305972</v>
          </cell>
          <cell r="D3184" t="str">
            <v>TK18D2E7863C7343847624</v>
          </cell>
          <cell r="E3184" t="str">
            <v>桂A1T3Q5</v>
          </cell>
          <cell r="F3184" t="str">
            <v>2.7米车</v>
          </cell>
        </row>
        <row r="3185">
          <cell r="C3185" t="str">
            <v>CP2024012615305972</v>
          </cell>
          <cell r="D3185" t="str">
            <v>TK18D2E7862E7343847525</v>
          </cell>
          <cell r="E3185" t="str">
            <v>桂A1T3Q5</v>
          </cell>
          <cell r="F3185" t="str">
            <v>2.7米车</v>
          </cell>
        </row>
        <row r="3186">
          <cell r="C3186" t="str">
            <v>CP2024012315042235</v>
          </cell>
          <cell r="D3186" t="str">
            <v>TK18D2F5482F1345248503</v>
          </cell>
          <cell r="E3186" t="str">
            <v>湘AP1859</v>
          </cell>
          <cell r="F3186" t="str">
            <v>9.6米（厢车）</v>
          </cell>
        </row>
        <row r="3187">
          <cell r="C3187" t="str">
            <v>CP2024012715354918</v>
          </cell>
          <cell r="D3187" t="str">
            <v>TK18D49CCB4D6369432777</v>
          </cell>
          <cell r="E3187" t="str">
            <v>湘AL1150</v>
          </cell>
          <cell r="F3187" t="str">
            <v>9.6米（厢车）</v>
          </cell>
        </row>
        <row r="3188">
          <cell r="C3188" t="str">
            <v>CP2024012515189785</v>
          </cell>
          <cell r="D3188" t="str">
            <v>TK18D3061C65D346853369</v>
          </cell>
          <cell r="E3188" t="str">
            <v>湘ADL5750</v>
          </cell>
          <cell r="F3188" t="str">
            <v>3.3米车</v>
          </cell>
        </row>
        <row r="3189">
          <cell r="C3189" t="str">
            <v>CP2024012315044892</v>
          </cell>
          <cell r="D3189" t="str">
            <v>TK18D302F3D6C346473629</v>
          </cell>
          <cell r="E3189" t="str">
            <v>湘B18S59</v>
          </cell>
          <cell r="F3189" t="str">
            <v>4.2米车</v>
          </cell>
        </row>
        <row r="3190">
          <cell r="C3190" t="str">
            <v>CP2024012315044892</v>
          </cell>
          <cell r="D3190" t="str">
            <v>TK18D302F57E6346474909</v>
          </cell>
          <cell r="E3190" t="str">
            <v>湘B18S59</v>
          </cell>
          <cell r="F3190" t="str">
            <v>4.2米车</v>
          </cell>
        </row>
        <row r="3191">
          <cell r="C3191" t="str">
            <v>CP2024012615288438</v>
          </cell>
          <cell r="D3191" t="str">
            <v>TK18D31017FA5347750450</v>
          </cell>
          <cell r="E3191" t="str">
            <v>桂A0N6P5</v>
          </cell>
          <cell r="F3191" t="str">
            <v>4.2米(高栏)</v>
          </cell>
        </row>
        <row r="3192">
          <cell r="C3192" t="str">
            <v>CP2024012515185443</v>
          </cell>
          <cell r="D3192" t="str">
            <v>TK18D309D859C347274793</v>
          </cell>
          <cell r="E3192" t="str">
            <v>桂C76677</v>
          </cell>
          <cell r="F3192" t="str">
            <v>17.5米</v>
          </cell>
        </row>
        <row r="3193">
          <cell r="C3193" t="str">
            <v>CP2024012515157419</v>
          </cell>
          <cell r="D3193" t="str">
            <v>TK18D3E3DA992358469337</v>
          </cell>
          <cell r="E3193" t="str">
            <v>湘A29E6B</v>
          </cell>
          <cell r="F3193" t="str">
            <v>3.3米车</v>
          </cell>
        </row>
        <row r="3194">
          <cell r="C3194" t="str">
            <v>CP2024012315049837</v>
          </cell>
          <cell r="D3194" t="str">
            <v>TK18D339E68AB348558769</v>
          </cell>
          <cell r="E3194" t="str">
            <v>湘ADY7151</v>
          </cell>
          <cell r="F3194" t="str">
            <v>4.2米（厢车）</v>
          </cell>
        </row>
        <row r="3195">
          <cell r="C3195" t="str">
            <v>CP2024012415134870</v>
          </cell>
          <cell r="D3195" t="str">
            <v>TK18D3ABCABB5356390946</v>
          </cell>
          <cell r="E3195" t="str">
            <v>桂AW38J5</v>
          </cell>
          <cell r="F3195" t="str">
            <v>2.7米车</v>
          </cell>
        </row>
        <row r="3196">
          <cell r="C3196" t="str">
            <v>CP2024012415104092</v>
          </cell>
          <cell r="D3196" t="str">
            <v>TK18D340CADB8349228853</v>
          </cell>
          <cell r="E3196" t="str">
            <v>湘C717T0</v>
          </cell>
          <cell r="F3196" t="str">
            <v>4.2米(高栏)</v>
          </cell>
        </row>
        <row r="3197">
          <cell r="C3197" t="str">
            <v>CP2024012515160774</v>
          </cell>
          <cell r="D3197" t="str">
            <v>TK18D347B0C9F350072597</v>
          </cell>
          <cell r="E3197" t="str">
            <v>桂A8P0C0</v>
          </cell>
          <cell r="F3197" t="str">
            <v>4.2米（厢车）</v>
          </cell>
        </row>
        <row r="3198">
          <cell r="C3198" t="str">
            <v>CP2024012415112462</v>
          </cell>
          <cell r="D3198" t="str">
            <v>TK18D39E23B23354861083</v>
          </cell>
          <cell r="E3198" t="str">
            <v>桂AM23N2</v>
          </cell>
          <cell r="F3198" t="str">
            <v>4.2米（厢车）</v>
          </cell>
        </row>
        <row r="3199">
          <cell r="C3199" t="str">
            <v>CP2024012615273935</v>
          </cell>
          <cell r="D3199" t="str">
            <v>TK18D434E3966362922730</v>
          </cell>
          <cell r="E3199" t="str">
            <v>桂C76677</v>
          </cell>
          <cell r="F3199" t="str">
            <v>17.5米</v>
          </cell>
        </row>
        <row r="3200">
          <cell r="C3200" t="str">
            <v>CP2024012315049837</v>
          </cell>
          <cell r="D3200" t="str">
            <v>TK18D35571298351294642</v>
          </cell>
          <cell r="E3200" t="str">
            <v>湘ADY7151</v>
          </cell>
          <cell r="F3200" t="str">
            <v>4.2米（厢车）</v>
          </cell>
        </row>
        <row r="3201">
          <cell r="C3201" t="str">
            <v>CP2024012315049837</v>
          </cell>
          <cell r="D3201" t="str">
            <v>TK18D35571261351294610</v>
          </cell>
          <cell r="E3201" t="str">
            <v>湘ADY7151</v>
          </cell>
          <cell r="F3201" t="str">
            <v>4.2米（厢车）</v>
          </cell>
        </row>
        <row r="3202">
          <cell r="C3202" t="str">
            <v>CP2024012315041676</v>
          </cell>
          <cell r="D3202" t="str">
            <v>TK18D35570331351293709</v>
          </cell>
          <cell r="E3202" t="str">
            <v>湘AL2628</v>
          </cell>
          <cell r="F3202" t="str">
            <v>9.6米（厢车）</v>
          </cell>
        </row>
        <row r="3203">
          <cell r="C3203" t="str">
            <v>CP2024012315041676</v>
          </cell>
          <cell r="D3203" t="str">
            <v>TK18D3556F346351292889</v>
          </cell>
          <cell r="E3203" t="str">
            <v>湘AL2628</v>
          </cell>
          <cell r="F3203" t="str">
            <v>9.6米（厢车）</v>
          </cell>
        </row>
        <row r="3204">
          <cell r="C3204" t="str">
            <v>CP2024012315041676</v>
          </cell>
          <cell r="D3204" t="str">
            <v>TK18D35557FF2351273303</v>
          </cell>
          <cell r="E3204" t="str">
            <v>湘AL2628</v>
          </cell>
          <cell r="F3204" t="str">
            <v>9.6米（厢车）</v>
          </cell>
        </row>
        <row r="3205">
          <cell r="C3205" t="str">
            <v>CP2024012315041676</v>
          </cell>
          <cell r="D3205" t="str">
            <v>TK18D35C63329352054644</v>
          </cell>
          <cell r="E3205" t="str">
            <v>湘AL2628</v>
          </cell>
          <cell r="F3205" t="str">
            <v>9.6米（厢车）</v>
          </cell>
        </row>
        <row r="3206">
          <cell r="C3206" t="str">
            <v>CP2024012315041676</v>
          </cell>
          <cell r="D3206" t="str">
            <v>TK18D35C64CEB352056258</v>
          </cell>
          <cell r="E3206" t="str">
            <v>湘AL2628</v>
          </cell>
          <cell r="F3206" t="str">
            <v>9.6米（厢车）</v>
          </cell>
        </row>
        <row r="3207">
          <cell r="C3207" t="str">
            <v>CP2024012315041676</v>
          </cell>
          <cell r="D3207" t="str">
            <v>TK18D35C6427D352055606</v>
          </cell>
          <cell r="E3207" t="str">
            <v>湘AL2628</v>
          </cell>
          <cell r="F3207" t="str">
            <v>9.6米（厢车）</v>
          </cell>
        </row>
        <row r="3208">
          <cell r="C3208" t="str">
            <v>CP2024012315041676</v>
          </cell>
          <cell r="D3208" t="str">
            <v>TK18D35C65990352057491</v>
          </cell>
          <cell r="E3208" t="str">
            <v>湘AL2628</v>
          </cell>
          <cell r="F3208" t="str">
            <v>9.6米（厢车）</v>
          </cell>
        </row>
        <row r="3209">
          <cell r="C3209" t="str">
            <v>CP2024012315041676</v>
          </cell>
          <cell r="D3209" t="str">
            <v>TK18D35C60A8D352052663</v>
          </cell>
          <cell r="E3209" t="str">
            <v>湘AL2628</v>
          </cell>
          <cell r="F3209" t="str">
            <v>9.6米（厢车）</v>
          </cell>
        </row>
        <row r="3210">
          <cell r="C3210" t="str">
            <v>CP2024012315041676</v>
          </cell>
          <cell r="D3210" t="str">
            <v>TK18D3559CAA9351321759</v>
          </cell>
          <cell r="E3210" t="str">
            <v>湘AL2628</v>
          </cell>
          <cell r="F3210" t="str">
            <v>9.6米（厢车）</v>
          </cell>
        </row>
        <row r="3211">
          <cell r="C3211" t="str">
            <v>CP2024012315041676</v>
          </cell>
          <cell r="D3211" t="str">
            <v>TK18D35C3620C352025995</v>
          </cell>
          <cell r="E3211" t="str">
            <v>湘AL2628</v>
          </cell>
          <cell r="F3211" t="str">
            <v>9.6米（厢车）</v>
          </cell>
        </row>
        <row r="3212">
          <cell r="C3212" t="str">
            <v>CP2024012315049448</v>
          </cell>
          <cell r="D3212" t="str">
            <v>TK18D35C5BB18352050606</v>
          </cell>
          <cell r="E3212" t="str">
            <v>湘AD27900</v>
          </cell>
          <cell r="F3212" t="str">
            <v>4.2米（厢车）</v>
          </cell>
        </row>
        <row r="3213">
          <cell r="C3213" t="str">
            <v>CP2024012515230262</v>
          </cell>
          <cell r="D3213" t="str">
            <v>TK18D35C5A5A9352049818</v>
          </cell>
          <cell r="E3213" t="str">
            <v>桂A8P0C0</v>
          </cell>
          <cell r="F3213" t="str">
            <v>4.2米（厢车）</v>
          </cell>
        </row>
        <row r="3214">
          <cell r="C3214" t="str">
            <v>CP2024012715382247</v>
          </cell>
          <cell r="D3214" t="str">
            <v>TK18D35C4F275352042069</v>
          </cell>
          <cell r="E3214" t="str">
            <v>桂AQ9688</v>
          </cell>
          <cell r="F3214" t="str">
            <v>9.6米车(高栏)</v>
          </cell>
        </row>
        <row r="3215">
          <cell r="C3215" t="str">
            <v>CP2024012315049448</v>
          </cell>
          <cell r="D3215" t="str">
            <v>TK18D35C6229B352053813</v>
          </cell>
          <cell r="E3215" t="str">
            <v>湘AD27900</v>
          </cell>
          <cell r="F3215" t="str">
            <v>4.2米（厢车）</v>
          </cell>
        </row>
        <row r="3216">
          <cell r="C3216" t="str">
            <v>CP2024012315049448</v>
          </cell>
          <cell r="D3216" t="str">
            <v>TK18D35C65E2F352058116</v>
          </cell>
          <cell r="E3216" t="str">
            <v>湘AD27900</v>
          </cell>
          <cell r="F3216" t="str">
            <v>4.2米（厢车）</v>
          </cell>
        </row>
        <row r="3217">
          <cell r="C3217" t="str">
            <v>CP2024012415136535</v>
          </cell>
          <cell r="D3217" t="str">
            <v>TK18D35C53505352044978</v>
          </cell>
          <cell r="E3217" t="str">
            <v>湘AP1859</v>
          </cell>
          <cell r="F3217" t="str">
            <v>9.6米（厢车）</v>
          </cell>
        </row>
        <row r="3218">
          <cell r="C3218" t="str">
            <v>CP2024012315049448</v>
          </cell>
          <cell r="D3218" t="str">
            <v>TK18D35C58D38352048543</v>
          </cell>
          <cell r="E3218" t="str">
            <v>湘AD27900</v>
          </cell>
          <cell r="F3218" t="str">
            <v>4.2米（厢车）</v>
          </cell>
        </row>
        <row r="3219">
          <cell r="C3219" t="str">
            <v>CP2024012315049448</v>
          </cell>
          <cell r="D3219" t="str">
            <v>TK18D35C5A4CE352049731</v>
          </cell>
          <cell r="E3219" t="str">
            <v>湘AD27900</v>
          </cell>
          <cell r="F3219" t="str">
            <v>4.2米（厢车）</v>
          </cell>
        </row>
        <row r="3220">
          <cell r="C3220" t="str">
            <v>CP2024012315049448</v>
          </cell>
          <cell r="D3220" t="str">
            <v>TK18D35C57E43352047621</v>
          </cell>
          <cell r="E3220" t="str">
            <v>湘AD27900</v>
          </cell>
          <cell r="F3220" t="str">
            <v>4.2米（厢车）</v>
          </cell>
        </row>
        <row r="3221">
          <cell r="C3221" t="str">
            <v>CP2024012315049448</v>
          </cell>
          <cell r="D3221" t="str">
            <v>TK18D35C6546F352056906</v>
          </cell>
          <cell r="E3221" t="str">
            <v>湘AD27900</v>
          </cell>
          <cell r="F3221" t="str">
            <v>4.2米（厢车）</v>
          </cell>
        </row>
        <row r="3222">
          <cell r="C3222" t="str">
            <v>CP2024012915499767</v>
          </cell>
          <cell r="D3222" t="str">
            <v>TK18D38C501BD353352716</v>
          </cell>
          <cell r="E3222" t="str">
            <v>桂AQ9688</v>
          </cell>
          <cell r="F3222" t="str">
            <v>9.6米车(高栏)</v>
          </cell>
        </row>
        <row r="3223">
          <cell r="C3223" t="str">
            <v>CP2024012415131426</v>
          </cell>
          <cell r="D3223" t="str">
            <v>TK18D38C52A99353353859</v>
          </cell>
          <cell r="E3223" t="str">
            <v>桂AT23L6</v>
          </cell>
          <cell r="F3223" t="str">
            <v>2.7米车</v>
          </cell>
        </row>
        <row r="3224">
          <cell r="C3224" t="str">
            <v>CP2024012415127789</v>
          </cell>
          <cell r="D3224" t="str">
            <v>TK18D38C5318C353354414</v>
          </cell>
          <cell r="E3224" t="str">
            <v>桂AP2091</v>
          </cell>
          <cell r="F3224" t="str">
            <v>9.6米（厢车）</v>
          </cell>
        </row>
        <row r="3225">
          <cell r="C3225" t="str">
            <v>CP2024012415127789</v>
          </cell>
          <cell r="D3225" t="str">
            <v>TK18D38C52B33353353923</v>
          </cell>
          <cell r="E3225" t="str">
            <v>桂AP2091</v>
          </cell>
          <cell r="F3225" t="str">
            <v>9.6米（厢车）</v>
          </cell>
        </row>
        <row r="3226">
          <cell r="C3226" t="str">
            <v>CP2024012415140236</v>
          </cell>
          <cell r="D3226" t="str">
            <v>TK18D39324FB1353953332</v>
          </cell>
          <cell r="E3226" t="str">
            <v>湘AD00498</v>
          </cell>
          <cell r="F3226" t="str">
            <v>4.2米（厢车）</v>
          </cell>
        </row>
        <row r="3227">
          <cell r="C3227" t="str">
            <v>CP2024012415127789</v>
          </cell>
          <cell r="D3227" t="str">
            <v>TK18D393238A3353952218</v>
          </cell>
          <cell r="E3227" t="str">
            <v>桂AP2091</v>
          </cell>
          <cell r="F3227" t="str">
            <v>9.6米（厢车）</v>
          </cell>
        </row>
        <row r="3228">
          <cell r="C3228" t="str">
            <v>CP2024012415128192</v>
          </cell>
          <cell r="D3228" t="str">
            <v>TK18D39A2C2C0354703174</v>
          </cell>
          <cell r="E3228" t="str">
            <v>湘ADH8666</v>
          </cell>
          <cell r="F3228" t="str">
            <v>4.2米（厢车）</v>
          </cell>
        </row>
        <row r="3229">
          <cell r="C3229" t="str">
            <v>CP2024012415105075</v>
          </cell>
          <cell r="D3229" t="str">
            <v>TK18D39A03767354676584</v>
          </cell>
          <cell r="E3229" t="str">
            <v>桂C76677</v>
          </cell>
          <cell r="F3229" t="str">
            <v>17.5米</v>
          </cell>
        </row>
        <row r="3230">
          <cell r="C3230" t="str">
            <v>CP2024012415105075</v>
          </cell>
          <cell r="D3230" t="str">
            <v>TK18D39A17A37354691786</v>
          </cell>
          <cell r="E3230" t="str">
            <v>桂C76677</v>
          </cell>
          <cell r="F3230" t="str">
            <v>17.5米</v>
          </cell>
        </row>
        <row r="3231">
          <cell r="C3231" t="str">
            <v>CP2024012415105075</v>
          </cell>
          <cell r="D3231" t="str">
            <v>TK18D39A03B4D354676844</v>
          </cell>
          <cell r="E3231" t="str">
            <v>桂C76677</v>
          </cell>
          <cell r="F3231" t="str">
            <v>17.5米</v>
          </cell>
        </row>
        <row r="3232">
          <cell r="C3232" t="str">
            <v>CP2024012415105075</v>
          </cell>
          <cell r="D3232" t="str">
            <v>TK18D39A031B3354676260</v>
          </cell>
          <cell r="E3232" t="str">
            <v>桂C76677</v>
          </cell>
          <cell r="F3232" t="str">
            <v>17.5米</v>
          </cell>
        </row>
        <row r="3233">
          <cell r="C3233" t="str">
            <v>CP2024012415105075</v>
          </cell>
          <cell r="D3233" t="str">
            <v>TK18D39415546354085210</v>
          </cell>
          <cell r="E3233" t="str">
            <v>桂C76677</v>
          </cell>
          <cell r="F3233" t="str">
            <v>17.5米</v>
          </cell>
        </row>
        <row r="3234">
          <cell r="C3234" t="str">
            <v>CP2024012415105075</v>
          </cell>
          <cell r="D3234" t="str">
            <v>TK18D39A02E89354676056</v>
          </cell>
          <cell r="E3234" t="str">
            <v>桂C76677</v>
          </cell>
          <cell r="F3234" t="str">
            <v>17.5米</v>
          </cell>
        </row>
        <row r="3235">
          <cell r="C3235" t="str">
            <v>CP2024012415105075</v>
          </cell>
          <cell r="D3235" t="str">
            <v>TK18D39A17957354691682</v>
          </cell>
          <cell r="E3235" t="str">
            <v>桂C76677</v>
          </cell>
          <cell r="F3235" t="str">
            <v>17.5米</v>
          </cell>
        </row>
        <row r="3236">
          <cell r="C3236" t="str">
            <v>CP2024012415105075</v>
          </cell>
          <cell r="D3236" t="str">
            <v>TK18D39A12C6F354689020</v>
          </cell>
          <cell r="E3236" t="str">
            <v>桂C76677</v>
          </cell>
          <cell r="F3236" t="str">
            <v>17.5米</v>
          </cell>
        </row>
        <row r="3237">
          <cell r="C3237" t="str">
            <v>CP2024012415105075</v>
          </cell>
          <cell r="D3237" t="str">
            <v>TK18D39A16377354691186</v>
          </cell>
          <cell r="E3237" t="str">
            <v>桂C76677</v>
          </cell>
          <cell r="F3237" t="str">
            <v>17.5米</v>
          </cell>
        </row>
        <row r="3238">
          <cell r="C3238" t="str">
            <v>CP2024012415103368</v>
          </cell>
          <cell r="D3238" t="str">
            <v>TK18D39582B18354271006</v>
          </cell>
          <cell r="E3238" t="str">
            <v>桂BL5052</v>
          </cell>
          <cell r="F3238" t="str">
            <v>17.5米车</v>
          </cell>
        </row>
        <row r="3239">
          <cell r="C3239" t="str">
            <v>CP2024012415103368</v>
          </cell>
          <cell r="D3239" t="str">
            <v>TK18D39A1DAE8354694410</v>
          </cell>
          <cell r="E3239" t="str">
            <v>桂BL5052</v>
          </cell>
          <cell r="F3239" t="str">
            <v>17.5米车</v>
          </cell>
        </row>
        <row r="3240">
          <cell r="C3240" t="str">
            <v>CP2024012415105075</v>
          </cell>
          <cell r="D3240" t="str">
            <v>TK18D39A03D81354676973</v>
          </cell>
          <cell r="E3240" t="str">
            <v>桂C76677</v>
          </cell>
          <cell r="F3240" t="str">
            <v>17.5米</v>
          </cell>
        </row>
        <row r="3241">
          <cell r="C3241" t="str">
            <v>CP2024012415112462</v>
          </cell>
          <cell r="D3241" t="str">
            <v>TK18D39A2A571354701019</v>
          </cell>
          <cell r="E3241" t="str">
            <v>桂AM23N2</v>
          </cell>
          <cell r="F3241" t="str">
            <v>4.2米（厢车）</v>
          </cell>
        </row>
        <row r="3242">
          <cell r="C3242" t="str">
            <v>CP2024012615296092</v>
          </cell>
          <cell r="D3242" t="str">
            <v>TK18D39A2A0F6354700803</v>
          </cell>
          <cell r="E3242" t="str">
            <v>桂A77N66</v>
          </cell>
          <cell r="F3242" t="str">
            <v>2.7米车</v>
          </cell>
        </row>
        <row r="3243">
          <cell r="C3243" t="str">
            <v>CP2024012415103368</v>
          </cell>
          <cell r="D3243" t="str">
            <v>TK18D39A08802354680572</v>
          </cell>
          <cell r="E3243" t="str">
            <v>桂BL5052</v>
          </cell>
          <cell r="F3243" t="str">
            <v>17.5米车</v>
          </cell>
        </row>
        <row r="3244">
          <cell r="C3244" t="str">
            <v>CP2024012415134793</v>
          </cell>
          <cell r="D3244" t="str">
            <v>TK18D39A0C199354685128</v>
          </cell>
          <cell r="E3244" t="str">
            <v>桂AV7A80</v>
          </cell>
          <cell r="F3244" t="str">
            <v>4.2米(高栏)</v>
          </cell>
        </row>
        <row r="3245">
          <cell r="C3245" t="str">
            <v>CP2024012415104802</v>
          </cell>
          <cell r="D3245" t="str">
            <v>TK18D39A1DB75354694474</v>
          </cell>
          <cell r="E3245" t="str">
            <v>桂RB3103</v>
          </cell>
          <cell r="F3245" t="str">
            <v>17.5米车</v>
          </cell>
        </row>
        <row r="3246">
          <cell r="C3246" t="str">
            <v>CP2024012415139082</v>
          </cell>
          <cell r="D3246" t="str">
            <v>TK18D39A16609354691401</v>
          </cell>
          <cell r="E3246" t="str">
            <v>桂A77N66</v>
          </cell>
          <cell r="F3246" t="str">
            <v>2.7米车</v>
          </cell>
        </row>
        <row r="3247">
          <cell r="C3247" t="str">
            <v>CP2024012415134911</v>
          </cell>
          <cell r="D3247" t="str">
            <v>TK18D39A286CF354700191</v>
          </cell>
          <cell r="E3247" t="str">
            <v>桂A7M5Y9</v>
          </cell>
          <cell r="F3247" t="str">
            <v>4.2米(高栏)</v>
          </cell>
        </row>
        <row r="3248">
          <cell r="C3248" t="str">
            <v>CP2024012515225191</v>
          </cell>
          <cell r="D3248" t="str">
            <v>TK18D39A2B151354701784</v>
          </cell>
          <cell r="E3248" t="str">
            <v>桂AC650C</v>
          </cell>
          <cell r="F3248" t="str">
            <v>4.2米(高栏)</v>
          </cell>
        </row>
        <row r="3249">
          <cell r="C3249" t="str">
            <v>CP2024012415128574</v>
          </cell>
          <cell r="D3249" t="str">
            <v>TK18D39A239CD354698148</v>
          </cell>
          <cell r="E3249" t="str">
            <v>粤CN513A</v>
          </cell>
          <cell r="F3249" t="str">
            <v>4.2米（厢车）</v>
          </cell>
        </row>
        <row r="3250">
          <cell r="C3250" t="str">
            <v>CP2024012415128574</v>
          </cell>
          <cell r="D3250" t="str">
            <v>TK18D39A22F9A354697576</v>
          </cell>
          <cell r="E3250" t="str">
            <v>粤CN513A</v>
          </cell>
          <cell r="F3250" t="str">
            <v>4.2米（厢车）</v>
          </cell>
        </row>
        <row r="3251">
          <cell r="C3251" t="str">
            <v>CP2024012415131722</v>
          </cell>
          <cell r="D3251" t="str">
            <v>TK18D39A0BC09354684569</v>
          </cell>
          <cell r="E3251" t="str">
            <v>湘CZ9255</v>
          </cell>
          <cell r="F3251" t="str">
            <v>4.2米(高栏)</v>
          </cell>
        </row>
        <row r="3252">
          <cell r="C3252" t="str">
            <v>CP2024012415140236</v>
          </cell>
          <cell r="D3252" t="str">
            <v>TK18D39977981354642300</v>
          </cell>
          <cell r="E3252" t="str">
            <v>湘AD00498</v>
          </cell>
          <cell r="F3252" t="str">
            <v>4.2米（厢车）</v>
          </cell>
        </row>
        <row r="3253">
          <cell r="C3253" t="str">
            <v>CP2024012415140376</v>
          </cell>
          <cell r="D3253" t="str">
            <v>TK18D39A07F6A354680154</v>
          </cell>
          <cell r="E3253" t="str">
            <v>湘AL1150</v>
          </cell>
          <cell r="F3253" t="str">
            <v>9.6米（厢车）</v>
          </cell>
        </row>
        <row r="3254">
          <cell r="C3254" t="str">
            <v>CP2024012415140376</v>
          </cell>
          <cell r="D3254" t="str">
            <v>TK18D39A05C87354678510</v>
          </cell>
          <cell r="E3254" t="str">
            <v>湘AL1150</v>
          </cell>
          <cell r="F3254" t="str">
            <v>9.6米（厢车）</v>
          </cell>
        </row>
        <row r="3255">
          <cell r="C3255" t="str">
            <v>CP2024012415137189</v>
          </cell>
          <cell r="D3255" t="str">
            <v>TK18D39A069CF354679115</v>
          </cell>
          <cell r="E3255" t="str">
            <v>湘AEP636</v>
          </cell>
          <cell r="F3255" t="str">
            <v>4.2米(高栏)</v>
          </cell>
        </row>
        <row r="3256">
          <cell r="C3256" t="str">
            <v>CP2024012515221076</v>
          </cell>
          <cell r="D3256" t="str">
            <v>TK18D39A08DBF354680878</v>
          </cell>
          <cell r="E3256" t="str">
            <v>湘B5DH05</v>
          </cell>
          <cell r="F3256" t="str">
            <v>4.2米车</v>
          </cell>
        </row>
        <row r="3257">
          <cell r="C3257" t="str">
            <v>CP2024012415136803</v>
          </cell>
          <cell r="D3257" t="str">
            <v>TK18D39A23F3B354698424</v>
          </cell>
          <cell r="E3257" t="str">
            <v>湘A85HR1</v>
          </cell>
          <cell r="F3257" t="str">
            <v>4.2米(高栏)</v>
          </cell>
        </row>
        <row r="3258">
          <cell r="C3258" t="str">
            <v>CP2024012415140376</v>
          </cell>
          <cell r="D3258" t="str">
            <v>TK18D39A1E1C7354694958</v>
          </cell>
          <cell r="E3258" t="str">
            <v>湘AL1150</v>
          </cell>
          <cell r="F3258" t="str">
            <v>9.6米（厢车）</v>
          </cell>
        </row>
        <row r="3259">
          <cell r="C3259" t="str">
            <v>CP2024012415140376</v>
          </cell>
          <cell r="D3259" t="str">
            <v>TK18D39A0447A354677347</v>
          </cell>
          <cell r="E3259" t="str">
            <v>湘AL1150</v>
          </cell>
          <cell r="F3259" t="str">
            <v>9.6米（厢车）</v>
          </cell>
        </row>
        <row r="3260">
          <cell r="C3260" t="str">
            <v>CP2024012415134002</v>
          </cell>
          <cell r="D3260" t="str">
            <v>TK18D39A03ED3354677046</v>
          </cell>
          <cell r="E3260" t="str">
            <v>豫J98498</v>
          </cell>
          <cell r="F3260" t="str">
            <v>17.5米</v>
          </cell>
        </row>
        <row r="3261">
          <cell r="C3261" t="str">
            <v>CP2024012415131720</v>
          </cell>
          <cell r="D3261" t="str">
            <v>TK18D39A1DAC7354694395</v>
          </cell>
          <cell r="E3261" t="str">
            <v>湘AJ7Y81</v>
          </cell>
          <cell r="F3261" t="str">
            <v>4.2米车</v>
          </cell>
        </row>
        <row r="3262">
          <cell r="C3262" t="str">
            <v>CP2024012515165720</v>
          </cell>
          <cell r="D3262" t="str">
            <v>TK18D39A2303A354697648</v>
          </cell>
          <cell r="E3262" t="str">
            <v>桂A491A6</v>
          </cell>
          <cell r="F3262" t="str">
            <v>2.7米车</v>
          </cell>
        </row>
        <row r="3263">
          <cell r="C3263" t="str">
            <v>CP2024012415133097</v>
          </cell>
          <cell r="D3263" t="str">
            <v>TK18D3A0DEB8D355110301</v>
          </cell>
          <cell r="E3263" t="str">
            <v>湘ADD8583</v>
          </cell>
          <cell r="F3263" t="str">
            <v>4.2米（厢车）</v>
          </cell>
        </row>
        <row r="3264">
          <cell r="C3264" t="str">
            <v>CP2024012415133097</v>
          </cell>
          <cell r="D3264" t="str">
            <v>TK18D3A0DEB7E355110298</v>
          </cell>
          <cell r="E3264" t="str">
            <v>湘ADD8583</v>
          </cell>
          <cell r="F3264" t="str">
            <v>4.2米（厢车）</v>
          </cell>
        </row>
        <row r="3265">
          <cell r="C3265" t="str">
            <v>CP2024012415127789</v>
          </cell>
          <cell r="D3265" t="str">
            <v>TK18D3A0DE8C0355110176</v>
          </cell>
          <cell r="E3265" t="str">
            <v>桂AP2091</v>
          </cell>
          <cell r="F3265" t="str">
            <v>9.6米（厢车）</v>
          </cell>
        </row>
        <row r="3266">
          <cell r="C3266" t="str">
            <v>CP2024012415131720</v>
          </cell>
          <cell r="D3266" t="str">
            <v>TK18D3A0DE0EE355109922</v>
          </cell>
          <cell r="E3266" t="str">
            <v>湘AJ7Y81</v>
          </cell>
          <cell r="F3266" t="str">
            <v>4.2米车</v>
          </cell>
        </row>
        <row r="3267">
          <cell r="C3267" t="str">
            <v>CP2024012415112462</v>
          </cell>
          <cell r="D3267" t="str">
            <v>TK18D3A0DF4C5355110834</v>
          </cell>
          <cell r="E3267" t="str">
            <v>桂AM23N2</v>
          </cell>
          <cell r="F3267" t="str">
            <v>4.2米（厢车）</v>
          </cell>
        </row>
        <row r="3268">
          <cell r="C3268" t="str">
            <v>CP2024012415112462</v>
          </cell>
          <cell r="D3268" t="str">
            <v>TK18D3A0DF375355110763</v>
          </cell>
          <cell r="E3268" t="str">
            <v>桂AM23N2</v>
          </cell>
          <cell r="F3268" t="str">
            <v>4.2米（厢车）</v>
          </cell>
        </row>
        <row r="3269">
          <cell r="C3269" t="str">
            <v>CP2024012915499767</v>
          </cell>
          <cell r="D3269" t="str">
            <v>TK18D3A0DF2DF355110729</v>
          </cell>
          <cell r="E3269" t="str">
            <v>桂AQ9688</v>
          </cell>
          <cell r="F3269" t="str">
            <v>9.6米车(高栏)</v>
          </cell>
        </row>
        <row r="3270">
          <cell r="C3270" t="str">
            <v>CP2024012415132682</v>
          </cell>
          <cell r="D3270" t="str">
            <v>TK18D3A0DE8E3355110184</v>
          </cell>
          <cell r="E3270" t="str">
            <v>桂AS3H70</v>
          </cell>
          <cell r="F3270" t="str">
            <v>4.2米(高栏)</v>
          </cell>
        </row>
        <row r="3271">
          <cell r="C3271" t="str">
            <v>CP2024012415132682</v>
          </cell>
          <cell r="D3271" t="str">
            <v>TK18D3A0DEC31355110346</v>
          </cell>
          <cell r="E3271" t="str">
            <v>桂AS3H70</v>
          </cell>
          <cell r="F3271" t="str">
            <v>4.2米(高栏)</v>
          </cell>
        </row>
        <row r="3272">
          <cell r="C3272" t="str">
            <v>CP2024012415104802</v>
          </cell>
          <cell r="D3272" t="str">
            <v>TK18D3A7CDB08355925938</v>
          </cell>
          <cell r="E3272" t="str">
            <v>桂RB3103</v>
          </cell>
          <cell r="F3272" t="str">
            <v>17.5米车</v>
          </cell>
        </row>
        <row r="3273">
          <cell r="C3273" t="str">
            <v>CP2024012415103368</v>
          </cell>
          <cell r="D3273" t="str">
            <v>TK18D3AD55E4B356562882</v>
          </cell>
          <cell r="E3273" t="str">
            <v>桂BL5052</v>
          </cell>
          <cell r="F3273" t="str">
            <v>17.5米车</v>
          </cell>
        </row>
        <row r="3274">
          <cell r="C3274" t="str">
            <v>CP2024012415104802</v>
          </cell>
          <cell r="D3274" t="str">
            <v>TK18D3A7C247D355914019</v>
          </cell>
          <cell r="E3274" t="str">
            <v>桂RB3103</v>
          </cell>
          <cell r="F3274" t="str">
            <v>17.5米车</v>
          </cell>
        </row>
        <row r="3275">
          <cell r="C3275" t="str">
            <v>CP2024012415104802</v>
          </cell>
          <cell r="D3275" t="str">
            <v>TK18D3A7C4D02355916875</v>
          </cell>
          <cell r="E3275" t="str">
            <v>桂RB3103</v>
          </cell>
          <cell r="F3275" t="str">
            <v>17.5米车</v>
          </cell>
        </row>
        <row r="3276">
          <cell r="C3276" t="str">
            <v>CP2024012415134002</v>
          </cell>
          <cell r="D3276" t="str">
            <v>TK18D3A7C2DF0355914437</v>
          </cell>
          <cell r="E3276" t="str">
            <v>豫J98498</v>
          </cell>
          <cell r="F3276" t="str">
            <v>17.5米</v>
          </cell>
        </row>
        <row r="3277">
          <cell r="C3277" t="str">
            <v>CP2024012415137189</v>
          </cell>
          <cell r="D3277" t="str">
            <v>TK18D3A7C405D355915889</v>
          </cell>
          <cell r="E3277" t="str">
            <v>湘AEP636</v>
          </cell>
          <cell r="F3277" t="str">
            <v>4.2米(高栏)</v>
          </cell>
        </row>
        <row r="3278">
          <cell r="C3278" t="str">
            <v>CP2024012515221069</v>
          </cell>
          <cell r="D3278" t="str">
            <v>TK18D3A7C45C9355916348</v>
          </cell>
          <cell r="E3278" t="str">
            <v>赣C1S197</v>
          </cell>
          <cell r="F3278" t="str">
            <v>4.2米车</v>
          </cell>
        </row>
        <row r="3279">
          <cell r="C3279" t="str">
            <v>CP2024012415104802</v>
          </cell>
          <cell r="D3279" t="str">
            <v>TK18D3A7C0D92355913000</v>
          </cell>
          <cell r="E3279" t="str">
            <v>桂RB3103</v>
          </cell>
          <cell r="F3279" t="str">
            <v>17.5米车</v>
          </cell>
        </row>
        <row r="3280">
          <cell r="C3280" t="str">
            <v>CP2024012415103368</v>
          </cell>
          <cell r="D3280" t="str">
            <v>TK18D3A7C7140355920792</v>
          </cell>
          <cell r="E3280" t="str">
            <v>桂BL5052</v>
          </cell>
          <cell r="F3280" t="str">
            <v>17.5米车</v>
          </cell>
        </row>
        <row r="3281">
          <cell r="C3281" t="str">
            <v>CP2024012415103368</v>
          </cell>
          <cell r="D3281" t="str">
            <v>TK18D3A7C6BF3355920223</v>
          </cell>
          <cell r="E3281" t="str">
            <v>桂BL5052</v>
          </cell>
          <cell r="F3281" t="str">
            <v>17.5米车</v>
          </cell>
        </row>
        <row r="3282">
          <cell r="C3282" t="str">
            <v>CP2024012415103368</v>
          </cell>
          <cell r="D3282" t="str">
            <v>TK18D3A7BC1F0355910097</v>
          </cell>
          <cell r="E3282" t="str">
            <v>桂BL5052</v>
          </cell>
          <cell r="F3282" t="str">
            <v>17.5米车</v>
          </cell>
        </row>
        <row r="3283">
          <cell r="C3283" t="str">
            <v>CP2024012415103368</v>
          </cell>
          <cell r="D3283" t="str">
            <v>TK18D3A7BC677355910239</v>
          </cell>
          <cell r="E3283" t="str">
            <v>桂BL5052</v>
          </cell>
          <cell r="F3283" t="str">
            <v>17.5米车</v>
          </cell>
        </row>
        <row r="3284">
          <cell r="C3284" t="str">
            <v>CP2024012415103368</v>
          </cell>
          <cell r="D3284" t="str">
            <v>TK18D3A7C5980355918166</v>
          </cell>
          <cell r="E3284" t="str">
            <v>桂BL5052</v>
          </cell>
          <cell r="F3284" t="str">
            <v>17.5米车</v>
          </cell>
        </row>
        <row r="3285">
          <cell r="C3285" t="str">
            <v>CP2024012415103368</v>
          </cell>
          <cell r="D3285" t="str">
            <v>TK18D3A7C59AA355918192</v>
          </cell>
          <cell r="E3285" t="str">
            <v>桂BL5052</v>
          </cell>
          <cell r="F3285" t="str">
            <v>17.5米车</v>
          </cell>
        </row>
        <row r="3286">
          <cell r="C3286" t="str">
            <v>CP2024012415132682</v>
          </cell>
          <cell r="D3286" t="str">
            <v>TK18D3A7BF733355912154</v>
          </cell>
          <cell r="E3286" t="str">
            <v>桂AS3H70</v>
          </cell>
          <cell r="F3286" t="str">
            <v>4.2米(高栏)</v>
          </cell>
        </row>
        <row r="3287">
          <cell r="C3287" t="str">
            <v>CP2024012415128574</v>
          </cell>
          <cell r="D3287" t="str">
            <v>TK18D3A7C7A4D355921261</v>
          </cell>
          <cell r="E3287" t="str">
            <v>粤CN513A</v>
          </cell>
          <cell r="F3287" t="str">
            <v>4.2米（厢车）</v>
          </cell>
        </row>
        <row r="3288">
          <cell r="C3288" t="str">
            <v>CP2024012415132682</v>
          </cell>
          <cell r="D3288" t="str">
            <v>TK18D3AEA9B4E356700357</v>
          </cell>
          <cell r="E3288" t="str">
            <v>桂AS3H70</v>
          </cell>
          <cell r="F3288" t="str">
            <v>4.2米(高栏)</v>
          </cell>
        </row>
        <row r="3289">
          <cell r="C3289" t="str">
            <v>CP2024012515185443</v>
          </cell>
          <cell r="D3289" t="str">
            <v>TK18D3AEA0713356694266</v>
          </cell>
          <cell r="E3289" t="str">
            <v>桂C76677</v>
          </cell>
          <cell r="F3289" t="str">
            <v>17.5米</v>
          </cell>
        </row>
        <row r="3290">
          <cell r="C3290" t="str">
            <v>CP2024012515185443</v>
          </cell>
          <cell r="D3290" t="str">
            <v>TK18D3AE9F4F0356693546</v>
          </cell>
          <cell r="E3290" t="str">
            <v>桂C76677</v>
          </cell>
          <cell r="F3290" t="str">
            <v>17.5米</v>
          </cell>
        </row>
        <row r="3291">
          <cell r="C3291" t="str">
            <v>CP2024012415128771</v>
          </cell>
          <cell r="D3291" t="str">
            <v>TK18D3AEA3982356696215</v>
          </cell>
          <cell r="E3291" t="str">
            <v>桂AR88U7</v>
          </cell>
          <cell r="F3291" t="str">
            <v>2.7米车</v>
          </cell>
        </row>
        <row r="3292">
          <cell r="C3292" t="str">
            <v>CP2024012415103368</v>
          </cell>
          <cell r="D3292" t="str">
            <v>TK18D3AEABACA356701773</v>
          </cell>
          <cell r="E3292" t="str">
            <v>桂BL5052</v>
          </cell>
          <cell r="F3292" t="str">
            <v>17.5米车</v>
          </cell>
        </row>
        <row r="3293">
          <cell r="C3293" t="str">
            <v>CP2024012415103368</v>
          </cell>
          <cell r="D3293" t="str">
            <v>TK18D3AEA7D6B356698994</v>
          </cell>
          <cell r="E3293" t="str">
            <v>桂BL5052</v>
          </cell>
          <cell r="F3293" t="str">
            <v>17.5米车</v>
          </cell>
        </row>
        <row r="3294">
          <cell r="C3294" t="str">
            <v>CP2024012415103368</v>
          </cell>
          <cell r="D3294" t="str">
            <v>TK18D3AEA4071356696453</v>
          </cell>
          <cell r="E3294" t="str">
            <v>桂BL5052</v>
          </cell>
          <cell r="F3294" t="str">
            <v>17.5米车</v>
          </cell>
        </row>
        <row r="3295">
          <cell r="C3295" t="str">
            <v>CP2024012415103368</v>
          </cell>
          <cell r="D3295" t="str">
            <v>TK18D3AEAEEC3356705360</v>
          </cell>
          <cell r="E3295" t="str">
            <v>桂BL5052</v>
          </cell>
          <cell r="F3295" t="str">
            <v>17.5米车</v>
          </cell>
        </row>
        <row r="3296">
          <cell r="C3296" t="str">
            <v>CP2024012415103368</v>
          </cell>
          <cell r="D3296" t="str">
            <v>TK18D3AEAF9FE356706459</v>
          </cell>
          <cell r="E3296" t="str">
            <v>桂BL5052</v>
          </cell>
          <cell r="F3296" t="str">
            <v>17.5米车</v>
          </cell>
        </row>
        <row r="3297">
          <cell r="C3297" t="str">
            <v>CP2024012415103368</v>
          </cell>
          <cell r="D3297" t="str">
            <v>TK18D3AEA5C64356697610</v>
          </cell>
          <cell r="E3297" t="str">
            <v>桂BL5052</v>
          </cell>
          <cell r="F3297" t="str">
            <v>17.5米车</v>
          </cell>
        </row>
        <row r="3298">
          <cell r="C3298" t="str">
            <v>CP2024012415103368</v>
          </cell>
          <cell r="D3298" t="str">
            <v>TK18D3AEAD310356703162</v>
          </cell>
          <cell r="E3298" t="str">
            <v>桂BL5052</v>
          </cell>
          <cell r="F3298" t="str">
            <v>17.5米车</v>
          </cell>
        </row>
        <row r="3299">
          <cell r="C3299" t="str">
            <v>CP2024012415103368</v>
          </cell>
          <cell r="D3299" t="str">
            <v>TK18D3AE9DF07356692631</v>
          </cell>
          <cell r="E3299" t="str">
            <v>桂BL5052</v>
          </cell>
          <cell r="F3299" t="str">
            <v>17.5米车</v>
          </cell>
        </row>
        <row r="3300">
          <cell r="C3300" t="str">
            <v>CP2024012415103368</v>
          </cell>
          <cell r="D3300" t="str">
            <v>TK18D3AE9EDA4356693244</v>
          </cell>
          <cell r="E3300" t="str">
            <v>桂BL5052</v>
          </cell>
          <cell r="F3300" t="str">
            <v>17.5米车</v>
          </cell>
        </row>
        <row r="3301">
          <cell r="C3301" t="str">
            <v>CP2024012415103368</v>
          </cell>
          <cell r="D3301" t="str">
            <v>TK18D3AE9E78B356692994</v>
          </cell>
          <cell r="E3301" t="str">
            <v>桂BL5052</v>
          </cell>
          <cell r="F3301" t="str">
            <v>17.5米车</v>
          </cell>
        </row>
        <row r="3302">
          <cell r="C3302" t="str">
            <v>CP2024012415103368</v>
          </cell>
          <cell r="D3302" t="str">
            <v>TK18D3AE9C2D1356691208</v>
          </cell>
          <cell r="E3302" t="str">
            <v>桂BL5052</v>
          </cell>
          <cell r="F3302" t="str">
            <v>17.5米车</v>
          </cell>
        </row>
        <row r="3303">
          <cell r="C3303" t="str">
            <v>CP2024012415104802</v>
          </cell>
          <cell r="D3303" t="str">
            <v>TK18D3AE9B975356690715</v>
          </cell>
          <cell r="E3303" t="str">
            <v>桂RB3103</v>
          </cell>
          <cell r="F3303" t="str">
            <v>17.5米车</v>
          </cell>
        </row>
        <row r="3304">
          <cell r="C3304" t="str">
            <v>CP2024012415104802</v>
          </cell>
          <cell r="D3304" t="str">
            <v>TK18D3AE9B7FD356690642</v>
          </cell>
          <cell r="E3304" t="str">
            <v>桂RB3103</v>
          </cell>
          <cell r="F3304" t="str">
            <v>17.5米车</v>
          </cell>
        </row>
        <row r="3305">
          <cell r="C3305" t="str">
            <v>CP2024012415103368</v>
          </cell>
          <cell r="D3305" t="str">
            <v>TK18D3AEAF4F1356706027</v>
          </cell>
          <cell r="E3305" t="str">
            <v>桂BL5052</v>
          </cell>
          <cell r="F3305" t="str">
            <v>17.5米车</v>
          </cell>
        </row>
        <row r="3306">
          <cell r="C3306" t="str">
            <v>CP2024012515185443</v>
          </cell>
          <cell r="D3306" t="str">
            <v>TK18D3AE9E799356692996</v>
          </cell>
          <cell r="E3306" t="str">
            <v>桂C76677</v>
          </cell>
          <cell r="F3306" t="str">
            <v>17.5米</v>
          </cell>
        </row>
        <row r="3307">
          <cell r="C3307" t="str">
            <v>CP2024012515185443</v>
          </cell>
          <cell r="D3307" t="str">
            <v>TK18D3AE9E9D8356693095</v>
          </cell>
          <cell r="E3307" t="str">
            <v>桂C76677</v>
          </cell>
          <cell r="F3307" t="str">
            <v>17.5米</v>
          </cell>
        </row>
        <row r="3308">
          <cell r="C3308" t="str">
            <v>CP2024012415124170</v>
          </cell>
          <cell r="D3308" t="str">
            <v>TK18D3AE9FA25356693772</v>
          </cell>
          <cell r="E3308" t="str">
            <v>桂G75096</v>
          </cell>
          <cell r="F3308" t="str">
            <v>9.6米(低栏)</v>
          </cell>
        </row>
        <row r="3309">
          <cell r="C3309" t="str">
            <v>CP2024012415124170</v>
          </cell>
          <cell r="D3309" t="str">
            <v>TK18D3AE9FF23356693962</v>
          </cell>
          <cell r="E3309" t="str">
            <v>桂G75096</v>
          </cell>
          <cell r="F3309" t="str">
            <v>9.6米(低栏)</v>
          </cell>
        </row>
        <row r="3310">
          <cell r="C3310" t="str">
            <v>CP2024012415104802</v>
          </cell>
          <cell r="D3310" t="str">
            <v>TK18D3AEA3011356695917</v>
          </cell>
          <cell r="E3310" t="str">
            <v>桂RB3103</v>
          </cell>
          <cell r="F3310" t="str">
            <v>17.5米车</v>
          </cell>
        </row>
        <row r="3311">
          <cell r="C3311" t="str">
            <v>CP2024012415104802</v>
          </cell>
          <cell r="D3311" t="str">
            <v>TK18D3AE9C092356691085</v>
          </cell>
          <cell r="E3311" t="str">
            <v>桂RB3103</v>
          </cell>
          <cell r="F3311" t="str">
            <v>17.5米车</v>
          </cell>
        </row>
        <row r="3312">
          <cell r="C3312" t="str">
            <v>CP2024012415132682</v>
          </cell>
          <cell r="D3312" t="str">
            <v>TK18D3AEAE1B5356704148</v>
          </cell>
          <cell r="E3312" t="str">
            <v>桂AS3H70</v>
          </cell>
          <cell r="F3312" t="str">
            <v>4.2米(高栏)</v>
          </cell>
        </row>
        <row r="3313">
          <cell r="C3313" t="str">
            <v>CP2024012415104802</v>
          </cell>
          <cell r="D3313" t="str">
            <v>TK18D3AEA19D7356694991</v>
          </cell>
          <cell r="E3313" t="str">
            <v>桂RB3103</v>
          </cell>
          <cell r="F3313" t="str">
            <v>17.5米车</v>
          </cell>
        </row>
        <row r="3314">
          <cell r="C3314" t="str">
            <v>CP2024012515160774</v>
          </cell>
          <cell r="D3314" t="str">
            <v>TK18D3AEAC9B0356702616</v>
          </cell>
          <cell r="E3314" t="str">
            <v>桂A8P0C0</v>
          </cell>
          <cell r="F3314" t="str">
            <v>4.2米（厢车）</v>
          </cell>
        </row>
        <row r="3315">
          <cell r="C3315" t="str">
            <v>CP2024012415131719</v>
          </cell>
          <cell r="D3315" t="str">
            <v>TK18D3AEA62F1356697878</v>
          </cell>
          <cell r="E3315" t="str">
            <v>湘B7BE70</v>
          </cell>
          <cell r="F3315" t="str">
            <v>4.2米车</v>
          </cell>
        </row>
        <row r="3316">
          <cell r="C3316" t="str">
            <v>CP2024012415140236</v>
          </cell>
          <cell r="D3316" t="str">
            <v>TK18D3ABFFAF0356419434</v>
          </cell>
          <cell r="E3316" t="str">
            <v>湘AD00498</v>
          </cell>
          <cell r="F3316" t="str">
            <v>4.2米（厢车）</v>
          </cell>
        </row>
        <row r="3317">
          <cell r="C3317" t="str">
            <v>CP2024012415131719</v>
          </cell>
          <cell r="D3317" t="str">
            <v>TK18D3AEA7408356698600</v>
          </cell>
          <cell r="E3317" t="str">
            <v>湘B7BE70</v>
          </cell>
          <cell r="F3317" t="str">
            <v>4.2米车</v>
          </cell>
        </row>
        <row r="3318">
          <cell r="C3318" t="str">
            <v>CP2024012415140376</v>
          </cell>
          <cell r="D3318" t="str">
            <v>TK18D3AEACC23356702733</v>
          </cell>
          <cell r="E3318" t="str">
            <v>湘AL1150</v>
          </cell>
          <cell r="F3318" t="str">
            <v>9.6米（厢车）</v>
          </cell>
        </row>
        <row r="3319">
          <cell r="C3319" t="str">
            <v>CP2024012415140376</v>
          </cell>
          <cell r="D3319" t="str">
            <v>TK18D3AEACD57356702805</v>
          </cell>
          <cell r="E3319" t="str">
            <v>湘AL1150</v>
          </cell>
          <cell r="F3319" t="str">
            <v>9.6米（厢车）</v>
          </cell>
        </row>
        <row r="3320">
          <cell r="C3320" t="str">
            <v>CP2024012415131719</v>
          </cell>
          <cell r="D3320" t="str">
            <v>TK18D3AEA3FF0356696441</v>
          </cell>
          <cell r="E3320" t="str">
            <v>湘B7BE70</v>
          </cell>
          <cell r="F3320" t="str">
            <v>4.2米车</v>
          </cell>
        </row>
        <row r="3321">
          <cell r="C3321" t="str">
            <v>CP2024012415140376</v>
          </cell>
          <cell r="D3321" t="str">
            <v>TK18D3AEA50DE356697129</v>
          </cell>
          <cell r="E3321" t="str">
            <v>湘AL1150</v>
          </cell>
          <cell r="F3321" t="str">
            <v>9.6米（厢车）</v>
          </cell>
        </row>
        <row r="3322">
          <cell r="C3322" t="str">
            <v>CP2024012415140236</v>
          </cell>
          <cell r="D3322" t="str">
            <v>TK18D3AC00F3D356419922</v>
          </cell>
          <cell r="E3322" t="str">
            <v>湘AD00498</v>
          </cell>
          <cell r="F3322" t="str">
            <v>4.2米（厢车）</v>
          </cell>
        </row>
        <row r="3323">
          <cell r="C3323" t="str">
            <v>CP2024012615249877</v>
          </cell>
          <cell r="D3323" t="str">
            <v>TK18D3AEA8C82356699697</v>
          </cell>
          <cell r="E3323" t="str">
            <v>湘ATB057</v>
          </cell>
          <cell r="F3323" t="str">
            <v>4.2米(高栏)</v>
          </cell>
        </row>
        <row r="3324">
          <cell r="C3324" t="str">
            <v>CP2024012415140376</v>
          </cell>
          <cell r="D3324" t="str">
            <v>TK18D3AE9C77B356691449</v>
          </cell>
          <cell r="E3324" t="str">
            <v>湘AL1150</v>
          </cell>
          <cell r="F3324" t="str">
            <v>9.6米（厢车）</v>
          </cell>
        </row>
        <row r="3325">
          <cell r="C3325" t="str">
            <v>CP2024012415137017</v>
          </cell>
          <cell r="D3325" t="str">
            <v>TK18D3AEA66A8356698014</v>
          </cell>
          <cell r="E3325" t="str">
            <v>湘A81D2V</v>
          </cell>
          <cell r="F3325" t="str">
            <v>4.2米(高栏)</v>
          </cell>
        </row>
        <row r="3326">
          <cell r="C3326" t="str">
            <v>CP2024012415131719</v>
          </cell>
          <cell r="D3326" t="str">
            <v>TK18D3AE9AD22356690164</v>
          </cell>
          <cell r="E3326" t="str">
            <v>湘B7BE70</v>
          </cell>
          <cell r="F3326" t="str">
            <v>4.2米车</v>
          </cell>
        </row>
        <row r="3327">
          <cell r="C3327" t="str">
            <v>CP2024012415137327</v>
          </cell>
          <cell r="D3327" t="str">
            <v>TK18D3AEA9807356700187</v>
          </cell>
          <cell r="E3327" t="str">
            <v>湘AD27900</v>
          </cell>
          <cell r="F3327" t="str">
            <v>4.2米（厢车）</v>
          </cell>
        </row>
        <row r="3328">
          <cell r="C3328" t="str">
            <v>CP2024012415131721</v>
          </cell>
          <cell r="D3328" t="str">
            <v>TK18D3AEA9168356699916</v>
          </cell>
          <cell r="E3328" t="str">
            <v>湘A73S5C</v>
          </cell>
          <cell r="F3328" t="str">
            <v>4.2米车</v>
          </cell>
        </row>
        <row r="3329">
          <cell r="C3329" t="str">
            <v>CP2024012415140236</v>
          </cell>
          <cell r="D3329" t="str">
            <v>TK18D3AC020AB356420301</v>
          </cell>
          <cell r="E3329" t="str">
            <v>湘AD00498</v>
          </cell>
          <cell r="F3329" t="str">
            <v>4.2米（厢车）</v>
          </cell>
        </row>
        <row r="3330">
          <cell r="C3330" t="str">
            <v>CP2024012415140236</v>
          </cell>
          <cell r="D3330" t="str">
            <v>TK18D3AC02BAB356420803</v>
          </cell>
          <cell r="E3330" t="str">
            <v>湘AD00498</v>
          </cell>
          <cell r="F3330" t="str">
            <v>4.2米（厢车）</v>
          </cell>
        </row>
        <row r="3331">
          <cell r="C3331" t="str">
            <v>CP2024012415136190</v>
          </cell>
          <cell r="D3331" t="str">
            <v>TK18D3AEA89BC356699556</v>
          </cell>
          <cell r="E3331" t="str">
            <v>湘AFC0337</v>
          </cell>
          <cell r="F3331" t="str">
            <v>4.2米（厢车）</v>
          </cell>
        </row>
        <row r="3332">
          <cell r="C3332" t="str">
            <v>CP2024012715382247</v>
          </cell>
          <cell r="D3332" t="str">
            <v>TK18D3AEA6C73356698278</v>
          </cell>
          <cell r="E3332" t="str">
            <v>桂AQ9688</v>
          </cell>
          <cell r="F3332" t="str">
            <v>9.6米车(高栏)</v>
          </cell>
        </row>
        <row r="3333">
          <cell r="C3333" t="str">
            <v>CP2024012415133307</v>
          </cell>
          <cell r="D3333" t="str">
            <v>TK18D3AEAD552356703269</v>
          </cell>
          <cell r="E3333" t="str">
            <v>湘A37VJ8</v>
          </cell>
          <cell r="F3333" t="str">
            <v>3.3米车</v>
          </cell>
        </row>
        <row r="3334">
          <cell r="C3334" t="str">
            <v>CP2024012415133307</v>
          </cell>
          <cell r="D3334" t="str">
            <v>TK18D3AEAE1F8356704168</v>
          </cell>
          <cell r="E3334" t="str">
            <v>湘A37VJ8</v>
          </cell>
          <cell r="F3334" t="str">
            <v>3.3米车</v>
          </cell>
        </row>
        <row r="3335">
          <cell r="C3335" t="str">
            <v>CP2024012515204307</v>
          </cell>
          <cell r="D3335" t="str">
            <v>TK18D3AEA5CFC356697635</v>
          </cell>
          <cell r="E3335" t="str">
            <v>粤TW325B</v>
          </cell>
          <cell r="F3335" t="str">
            <v>4.2米(高栏)</v>
          </cell>
        </row>
        <row r="3336">
          <cell r="C3336" t="str">
            <v>CP2024012515219501</v>
          </cell>
          <cell r="D3336" t="str">
            <v>TK18D3DEB3C9D357981011</v>
          </cell>
          <cell r="E3336" t="str">
            <v>桂AAA223</v>
          </cell>
          <cell r="F3336" t="str">
            <v>6.8米(高栏)</v>
          </cell>
        </row>
        <row r="3337">
          <cell r="C3337" t="str">
            <v>CP2024012515226168</v>
          </cell>
          <cell r="D3337" t="str">
            <v>TK18D40580375361709409</v>
          </cell>
          <cell r="E3337" t="str">
            <v>陕EC2128</v>
          </cell>
          <cell r="F3337" t="str">
            <v>9.6米（厢车）</v>
          </cell>
        </row>
        <row r="3338">
          <cell r="C3338" t="str">
            <v>CP2024012515226094</v>
          </cell>
          <cell r="D3338" t="str">
            <v>TK18D40581853361709766</v>
          </cell>
          <cell r="E3338" t="str">
            <v>陕EC2128</v>
          </cell>
          <cell r="F3338" t="str">
            <v>9.6米（厢车）</v>
          </cell>
        </row>
        <row r="3339">
          <cell r="C3339" t="str">
            <v>CP2024012515220369</v>
          </cell>
          <cell r="D3339" t="str">
            <v>TK18D3DEB3E8D357981137</v>
          </cell>
          <cell r="E3339" t="str">
            <v>桂AR88U7</v>
          </cell>
          <cell r="F3339" t="str">
            <v>2.7米车</v>
          </cell>
        </row>
        <row r="3340">
          <cell r="C3340" t="str">
            <v>CP2024012515191297</v>
          </cell>
          <cell r="D3340" t="str">
            <v>TK18D3DEB2A2A357980204</v>
          </cell>
          <cell r="E3340" t="str">
            <v>桂G75096</v>
          </cell>
          <cell r="F3340" t="str">
            <v>9.6米(低栏)</v>
          </cell>
        </row>
        <row r="3341">
          <cell r="C3341" t="str">
            <v>CP2024012615305972</v>
          </cell>
          <cell r="D3341" t="str">
            <v>TK18D3DEB5BC2357984514</v>
          </cell>
          <cell r="E3341" t="str">
            <v>桂A1T3Q5</v>
          </cell>
          <cell r="F3341" t="str">
            <v>2.7米车</v>
          </cell>
        </row>
        <row r="3342">
          <cell r="C3342" t="str">
            <v>CP2024012515217036</v>
          </cell>
          <cell r="D3342" t="str">
            <v>TK18D3DEAF602357978004</v>
          </cell>
          <cell r="E3342" t="str">
            <v>桂AT23L6</v>
          </cell>
          <cell r="F3342" t="str">
            <v>2.7米车</v>
          </cell>
        </row>
        <row r="3343">
          <cell r="C3343" t="str">
            <v>CP2024012415124170</v>
          </cell>
          <cell r="D3343" t="str">
            <v>TK18D3B2B75E0357035796</v>
          </cell>
          <cell r="E3343" t="str">
            <v>桂G75096</v>
          </cell>
          <cell r="F3343" t="str">
            <v>9.6米(低栏)</v>
          </cell>
        </row>
        <row r="3344">
          <cell r="C3344" t="str">
            <v>CP2024012615248567</v>
          </cell>
          <cell r="D3344" t="str">
            <v>TK18D3DEB5477357983240</v>
          </cell>
          <cell r="E3344" t="str">
            <v>桂A491A6</v>
          </cell>
          <cell r="F3344" t="str">
            <v>2.7米车</v>
          </cell>
        </row>
        <row r="3345">
          <cell r="C3345" t="str">
            <v>CP2024012615248567</v>
          </cell>
          <cell r="D3345" t="str">
            <v>TK18D3DEB6295357985432</v>
          </cell>
          <cell r="E3345" t="str">
            <v>桂A491A6</v>
          </cell>
          <cell r="F3345" t="str">
            <v>2.7米车</v>
          </cell>
        </row>
        <row r="3346">
          <cell r="C3346" t="str">
            <v>CP2024012615248567</v>
          </cell>
          <cell r="D3346" t="str">
            <v>TK18D3DEB5728357983704</v>
          </cell>
          <cell r="E3346" t="str">
            <v>桂A491A6</v>
          </cell>
          <cell r="F3346" t="str">
            <v>2.7米车</v>
          </cell>
        </row>
        <row r="3347">
          <cell r="C3347" t="str">
            <v>CP2024012615248567</v>
          </cell>
          <cell r="D3347" t="str">
            <v>TK18D3DEB586F357983913</v>
          </cell>
          <cell r="E3347" t="str">
            <v>桂A491A6</v>
          </cell>
          <cell r="F3347" t="str">
            <v>2.7米车</v>
          </cell>
        </row>
        <row r="3348">
          <cell r="C3348" t="str">
            <v>CP2024012515219747</v>
          </cell>
          <cell r="D3348" t="str">
            <v>TK18D3DEB4DA7357982240</v>
          </cell>
          <cell r="E3348" t="str">
            <v>桂AP2091</v>
          </cell>
          <cell r="F3348" t="str">
            <v>9.6米（厢车）</v>
          </cell>
        </row>
        <row r="3349">
          <cell r="C3349" t="str">
            <v>CP2024012615248567</v>
          </cell>
          <cell r="D3349" t="str">
            <v>TK18D3DEB5B99357984488</v>
          </cell>
          <cell r="E3349" t="str">
            <v>桂A491A6</v>
          </cell>
          <cell r="F3349" t="str">
            <v>2.7米车</v>
          </cell>
        </row>
        <row r="3350">
          <cell r="C3350" t="str">
            <v>CP2024012615248567</v>
          </cell>
          <cell r="D3350" t="str">
            <v>TK18D3DEB5B1B357984411</v>
          </cell>
          <cell r="E3350" t="str">
            <v>桂A491A6</v>
          </cell>
          <cell r="F3350" t="str">
            <v>2.7米车</v>
          </cell>
        </row>
        <row r="3351">
          <cell r="C3351" t="str">
            <v>CP2024012615248567</v>
          </cell>
          <cell r="D3351" t="str">
            <v>TK18D3DEB56C3357983649</v>
          </cell>
          <cell r="E3351" t="str">
            <v>桂A491A6</v>
          </cell>
          <cell r="F3351" t="str">
            <v>2.7米车</v>
          </cell>
        </row>
        <row r="3352">
          <cell r="C3352" t="str">
            <v>CP2024012615248567</v>
          </cell>
          <cell r="D3352" t="str">
            <v>TK18D3DEB59A5357984114</v>
          </cell>
          <cell r="E3352" t="str">
            <v>桂A491A6</v>
          </cell>
          <cell r="F3352" t="str">
            <v>2.7米车</v>
          </cell>
        </row>
        <row r="3353">
          <cell r="C3353" t="str">
            <v>CP2024012615248567</v>
          </cell>
          <cell r="D3353" t="str">
            <v>TK18D3DEB561C357983522</v>
          </cell>
          <cell r="E3353" t="str">
            <v>桂A491A6</v>
          </cell>
          <cell r="F3353" t="str">
            <v>2.7米车</v>
          </cell>
        </row>
        <row r="3354">
          <cell r="C3354" t="str">
            <v>CP2024012615248567</v>
          </cell>
          <cell r="D3354" t="str">
            <v>TK18D3DEB5681357983600</v>
          </cell>
          <cell r="E3354" t="str">
            <v>桂A491A6</v>
          </cell>
          <cell r="F3354" t="str">
            <v>2.7米车</v>
          </cell>
        </row>
        <row r="3355">
          <cell r="C3355" t="str">
            <v>CP2024012615248567</v>
          </cell>
          <cell r="D3355" t="str">
            <v>TK18D3DEB523F357982891</v>
          </cell>
          <cell r="E3355" t="str">
            <v>桂A491A6</v>
          </cell>
          <cell r="F3355" t="str">
            <v>2.7米车</v>
          </cell>
        </row>
        <row r="3356">
          <cell r="C3356" t="str">
            <v>CP2024012515161578</v>
          </cell>
          <cell r="D3356" t="str">
            <v>TK18D3DEB5246357982896</v>
          </cell>
          <cell r="E3356" t="str">
            <v>桂A817PC</v>
          </cell>
          <cell r="F3356" t="str">
            <v>2.7米车</v>
          </cell>
        </row>
        <row r="3357">
          <cell r="C3357" t="str">
            <v>CP2024012515161578</v>
          </cell>
          <cell r="D3357" t="str">
            <v>TK18D3DEB51A5357982799</v>
          </cell>
          <cell r="E3357" t="str">
            <v>桂A817PC</v>
          </cell>
          <cell r="F3357" t="str">
            <v>2.7米车</v>
          </cell>
        </row>
        <row r="3358">
          <cell r="C3358" t="str">
            <v>CP2024012515229900</v>
          </cell>
          <cell r="D3358" t="str">
            <v>TK18D3DEB562E357983533</v>
          </cell>
          <cell r="E3358" t="str">
            <v>桂AW38J5</v>
          </cell>
          <cell r="F3358" t="str">
            <v>2.7米车</v>
          </cell>
        </row>
        <row r="3359">
          <cell r="C3359" t="str">
            <v>CP2024012515190761</v>
          </cell>
          <cell r="D3359" t="str">
            <v>TK18D3DEAC5F8357975881</v>
          </cell>
          <cell r="E3359" t="str">
            <v>湘A73RG9</v>
          </cell>
          <cell r="F3359" t="str">
            <v>4.2米(高栏)</v>
          </cell>
        </row>
        <row r="3360">
          <cell r="C3360" t="str">
            <v>CP2024012515190761</v>
          </cell>
          <cell r="D3360" t="str">
            <v>TK18D3DEAC229357975709</v>
          </cell>
          <cell r="E3360" t="str">
            <v>湘A73RG9</v>
          </cell>
          <cell r="F3360" t="str">
            <v>4.2米(高栏)</v>
          </cell>
        </row>
        <row r="3361">
          <cell r="C3361" t="str">
            <v>CP2024012515190761</v>
          </cell>
          <cell r="D3361" t="str">
            <v>TK18D3DEAC70C357975936</v>
          </cell>
          <cell r="E3361" t="str">
            <v>湘A73RG9</v>
          </cell>
          <cell r="F3361" t="str">
            <v>4.2米(高栏)</v>
          </cell>
        </row>
        <row r="3362">
          <cell r="C3362" t="str">
            <v>CP2024012515188011</v>
          </cell>
          <cell r="D3362" t="str">
            <v>TK18D3DEAB01C357974828</v>
          </cell>
          <cell r="E3362" t="str">
            <v>湘A52C9F</v>
          </cell>
          <cell r="F3362" t="str">
            <v>4.2米(高栏)</v>
          </cell>
        </row>
        <row r="3363">
          <cell r="C3363" t="str">
            <v>CP2024012515188011</v>
          </cell>
          <cell r="D3363" t="str">
            <v>TK18D3DEAC050357975616</v>
          </cell>
          <cell r="E3363" t="str">
            <v>湘A52C9F</v>
          </cell>
          <cell r="F3363" t="str">
            <v>4.2米(高栏)</v>
          </cell>
        </row>
        <row r="3364">
          <cell r="C3364" t="str">
            <v>CP2024012515188011</v>
          </cell>
          <cell r="D3364" t="str">
            <v>TK18D3DEABFFD357975598</v>
          </cell>
          <cell r="E3364" t="str">
            <v>湘A52C9F</v>
          </cell>
          <cell r="F3364" t="str">
            <v>4.2米(高栏)</v>
          </cell>
        </row>
        <row r="3365">
          <cell r="C3365" t="str">
            <v>CP2024012515221078</v>
          </cell>
          <cell r="D3365" t="str">
            <v>TK18D3DEAFBCF357978224</v>
          </cell>
          <cell r="E3365" t="str">
            <v>粤A8X73B</v>
          </cell>
          <cell r="F3365" t="str">
            <v>4.2米（厢车）</v>
          </cell>
        </row>
        <row r="3366">
          <cell r="C3366" t="str">
            <v>CP2024012515188011</v>
          </cell>
          <cell r="D3366" t="str">
            <v>TK18D3DEAC46F357975808</v>
          </cell>
          <cell r="E3366" t="str">
            <v>湘A52C9F</v>
          </cell>
          <cell r="F3366" t="str">
            <v>4.2米(高栏)</v>
          </cell>
        </row>
        <row r="3367">
          <cell r="C3367" t="str">
            <v>CP2024012515228214</v>
          </cell>
          <cell r="D3367" t="str">
            <v>TK18D3DEABD5B357975469</v>
          </cell>
          <cell r="E3367" t="str">
            <v>湘A81D2V</v>
          </cell>
          <cell r="F3367" t="str">
            <v>4.2米(高栏)</v>
          </cell>
        </row>
        <row r="3368">
          <cell r="C3368" t="str">
            <v>CP2024012515221078</v>
          </cell>
          <cell r="D3368" t="str">
            <v>TK18D3DEB1A69357979469</v>
          </cell>
          <cell r="E3368" t="str">
            <v>粤A8X73B</v>
          </cell>
          <cell r="F3368" t="str">
            <v>4.2米（厢车）</v>
          </cell>
        </row>
        <row r="3369">
          <cell r="C3369" t="str">
            <v>CP2024012515188011</v>
          </cell>
          <cell r="D3369" t="str">
            <v>TK18D3DEABB0A357975368</v>
          </cell>
          <cell r="E3369" t="str">
            <v>湘A52C9F</v>
          </cell>
          <cell r="F3369" t="str">
            <v>4.2米(高栏)</v>
          </cell>
        </row>
        <row r="3370">
          <cell r="C3370" t="str">
            <v>CP2024012515188011</v>
          </cell>
          <cell r="D3370" t="str">
            <v>TK18D3B7E942F357343615</v>
          </cell>
          <cell r="E3370" t="str">
            <v>湘A52C9F</v>
          </cell>
          <cell r="F3370" t="str">
            <v>4.2米(高栏)</v>
          </cell>
        </row>
        <row r="3371">
          <cell r="C3371" t="str">
            <v>CP2024012515188011</v>
          </cell>
          <cell r="D3371" t="str">
            <v>TK18D3DEAC0E6357975655</v>
          </cell>
          <cell r="E3371" t="str">
            <v>湘A52C9F</v>
          </cell>
          <cell r="F3371" t="str">
            <v>4.2米(高栏)</v>
          </cell>
        </row>
        <row r="3372">
          <cell r="C3372" t="str">
            <v>CP2024012515190761</v>
          </cell>
          <cell r="D3372" t="str">
            <v>TK18D3DEAD97D357976775</v>
          </cell>
          <cell r="E3372" t="str">
            <v>湘A73RG9</v>
          </cell>
          <cell r="F3372" t="str">
            <v>4.2米(高栏)</v>
          </cell>
        </row>
        <row r="3373">
          <cell r="C3373" t="str">
            <v>CP2024012515188011</v>
          </cell>
          <cell r="D3373" t="str">
            <v>TK18D3DEAA908357974410</v>
          </cell>
          <cell r="E3373" t="str">
            <v>湘A52C9F</v>
          </cell>
          <cell r="F3373" t="str">
            <v>4.2米(高栏)</v>
          </cell>
        </row>
        <row r="3374">
          <cell r="C3374" t="str">
            <v>CP2024012515188011</v>
          </cell>
          <cell r="D3374" t="str">
            <v>TK18D3B7E970B357343721</v>
          </cell>
          <cell r="E3374" t="str">
            <v>湘A52C9F</v>
          </cell>
          <cell r="F3374" t="str">
            <v>4.2米(高栏)</v>
          </cell>
        </row>
        <row r="3375">
          <cell r="C3375" t="str">
            <v>CP2024012515228214</v>
          </cell>
          <cell r="D3375" t="str">
            <v>TK18D3DEAC024357975605</v>
          </cell>
          <cell r="E3375" t="str">
            <v>湘A81D2V</v>
          </cell>
          <cell r="F3375" t="str">
            <v>4.2米(高栏)</v>
          </cell>
        </row>
        <row r="3376">
          <cell r="C3376" t="str">
            <v>CP2024012515188011</v>
          </cell>
          <cell r="D3376" t="str">
            <v>TK18D3DEAB3EB357974985</v>
          </cell>
          <cell r="E3376" t="str">
            <v>湘A52C9F</v>
          </cell>
          <cell r="F3376" t="str">
            <v>4.2米(高栏)</v>
          </cell>
        </row>
        <row r="3377">
          <cell r="C3377" t="str">
            <v>CP2024012515228214</v>
          </cell>
          <cell r="D3377" t="str">
            <v>TK18D3DEAC4AC357975817</v>
          </cell>
          <cell r="E3377" t="str">
            <v>湘A81D2V</v>
          </cell>
          <cell r="F3377" t="str">
            <v>4.2米(高栏)</v>
          </cell>
        </row>
        <row r="3378">
          <cell r="C3378" t="str">
            <v>CP2024012515188011</v>
          </cell>
          <cell r="D3378" t="str">
            <v>TK18D3DEB5479357983242</v>
          </cell>
          <cell r="E3378" t="str">
            <v>湘A52C9F</v>
          </cell>
          <cell r="F3378" t="str">
            <v>4.2米(高栏)</v>
          </cell>
        </row>
        <row r="3379">
          <cell r="C3379" t="str">
            <v>CP2024012515190761</v>
          </cell>
          <cell r="D3379" t="str">
            <v>TK18D3DEAD96B357976772</v>
          </cell>
          <cell r="E3379" t="str">
            <v>湘A73RG9</v>
          </cell>
          <cell r="F3379" t="str">
            <v>4.2米(高栏)</v>
          </cell>
        </row>
        <row r="3380">
          <cell r="C3380" t="str">
            <v>CP2024012515221078</v>
          </cell>
          <cell r="D3380" t="str">
            <v>TK18D3DEB1EC3357979662</v>
          </cell>
          <cell r="E3380" t="str">
            <v>粤A8X73B</v>
          </cell>
          <cell r="F3380" t="str">
            <v>4.2米（厢车）</v>
          </cell>
        </row>
        <row r="3381">
          <cell r="C3381" t="str">
            <v>CP2024012515221071</v>
          </cell>
          <cell r="D3381" t="str">
            <v>TK18D3DEADA5C357976820</v>
          </cell>
          <cell r="E3381" t="str">
            <v>湘A73S5C</v>
          </cell>
          <cell r="F3381" t="str">
            <v>4.2米车</v>
          </cell>
        </row>
        <row r="3382">
          <cell r="C3382" t="str">
            <v>CP2024012515188011</v>
          </cell>
          <cell r="D3382" t="str">
            <v>TK18D3DEB5B5A357984453</v>
          </cell>
          <cell r="E3382" t="str">
            <v>湘A52C9F</v>
          </cell>
          <cell r="F3382" t="str">
            <v>4.2米(高栏)</v>
          </cell>
        </row>
        <row r="3383">
          <cell r="C3383" t="str">
            <v>CP2024012515190761</v>
          </cell>
          <cell r="D3383" t="str">
            <v>TK18D3DEAC9ED357976095</v>
          </cell>
          <cell r="E3383" t="str">
            <v>湘A73RG9</v>
          </cell>
          <cell r="F3383" t="str">
            <v>4.2米(高栏)</v>
          </cell>
        </row>
        <row r="3384">
          <cell r="C3384" t="str">
            <v>CP2024012515188011</v>
          </cell>
          <cell r="D3384" t="str">
            <v>TK18D3DEB27CD357980073</v>
          </cell>
          <cell r="E3384" t="str">
            <v>湘A52C9F</v>
          </cell>
          <cell r="F3384" t="str">
            <v>4.2米(高栏)</v>
          </cell>
        </row>
        <row r="3385">
          <cell r="C3385" t="str">
            <v>CP2024012515188011</v>
          </cell>
          <cell r="D3385" t="str">
            <v>TK18D3B7ECE52357344215</v>
          </cell>
          <cell r="E3385" t="str">
            <v>湘A52C9F</v>
          </cell>
          <cell r="F3385" t="str">
            <v>4.2米(高栏)</v>
          </cell>
        </row>
        <row r="3386">
          <cell r="C3386" t="str">
            <v>CP2024012515161578</v>
          </cell>
          <cell r="D3386" t="str">
            <v>TK18D3DEB5791357983771</v>
          </cell>
          <cell r="E3386" t="str">
            <v>桂A817PC</v>
          </cell>
          <cell r="F3386" t="str">
            <v>2.7米车</v>
          </cell>
        </row>
        <row r="3387">
          <cell r="C3387" t="str">
            <v>CP2024012515190333</v>
          </cell>
          <cell r="D3387" t="str">
            <v>TK18D3DEB4416357981532</v>
          </cell>
          <cell r="E3387" t="str">
            <v>湘A73RG9</v>
          </cell>
          <cell r="F3387" t="str">
            <v>4.2米(高栏)</v>
          </cell>
        </row>
        <row r="3388">
          <cell r="C3388" t="str">
            <v>CP2024012515228571</v>
          </cell>
          <cell r="D3388" t="str">
            <v>TK18D3DEB59AE357984122</v>
          </cell>
          <cell r="E3388" t="str">
            <v>湘AL1150</v>
          </cell>
          <cell r="F3388" t="str">
            <v>9.6米（厢车）</v>
          </cell>
        </row>
        <row r="3389">
          <cell r="C3389" t="str">
            <v>CP2024012515228214</v>
          </cell>
          <cell r="D3389" t="str">
            <v>TK18D3DEB5C41357984597</v>
          </cell>
          <cell r="E3389" t="str">
            <v>湘A81D2V</v>
          </cell>
          <cell r="F3389" t="str">
            <v>4.2米(高栏)</v>
          </cell>
        </row>
        <row r="3390">
          <cell r="C3390" t="str">
            <v>CP2024012515228390</v>
          </cell>
          <cell r="D3390" t="str">
            <v>TK18D3DEACCE1357976250</v>
          </cell>
          <cell r="E3390" t="str">
            <v>湘AV88R7</v>
          </cell>
          <cell r="F3390" t="str">
            <v>4.2米(高栏)</v>
          </cell>
        </row>
        <row r="3391">
          <cell r="C3391" t="str">
            <v>CP2024012615249877</v>
          </cell>
          <cell r="D3391" t="str">
            <v>TK18D3DEAEECD357977683</v>
          </cell>
          <cell r="E3391" t="str">
            <v>湘ATB057</v>
          </cell>
          <cell r="F3391" t="str">
            <v>4.2米(高栏)</v>
          </cell>
        </row>
        <row r="3392">
          <cell r="C3392" t="str">
            <v>CP2024012615249415</v>
          </cell>
          <cell r="D3392" t="str">
            <v>TK18D3DEB1EDF357979673</v>
          </cell>
          <cell r="E3392" t="str">
            <v>湘ADV7595</v>
          </cell>
          <cell r="F3392" t="str">
            <v>3.3米车</v>
          </cell>
        </row>
        <row r="3393">
          <cell r="C3393" t="str">
            <v>CP2024012515223345</v>
          </cell>
          <cell r="D3393" t="str">
            <v>TK18D3DEB58AC357983956</v>
          </cell>
          <cell r="E3393" t="str">
            <v>湘C80109</v>
          </cell>
          <cell r="F3393" t="str">
            <v>9.6米（厢车）</v>
          </cell>
        </row>
        <row r="3394">
          <cell r="C3394" t="str">
            <v>CP2024012515188011</v>
          </cell>
          <cell r="D3394" t="str">
            <v>TK18D3B96321A357403243</v>
          </cell>
          <cell r="E3394" t="str">
            <v>湘A52C9F</v>
          </cell>
          <cell r="F3394" t="str">
            <v>4.2米(高栏)</v>
          </cell>
        </row>
        <row r="3395">
          <cell r="C3395" t="str">
            <v>CP2024012515219391</v>
          </cell>
          <cell r="D3395" t="str">
            <v>TK18D3B96932E357404486</v>
          </cell>
          <cell r="E3395" t="str">
            <v>湘ARU526</v>
          </cell>
          <cell r="F3395" t="str">
            <v>4.2米(高栏)</v>
          </cell>
        </row>
        <row r="3396">
          <cell r="C3396" t="str">
            <v>CP2024012515219391</v>
          </cell>
          <cell r="D3396" t="str">
            <v>TK18D3B96931E357404484</v>
          </cell>
          <cell r="E3396" t="str">
            <v>湘ARU526</v>
          </cell>
          <cell r="F3396" t="str">
            <v>4.2米(高栏)</v>
          </cell>
        </row>
        <row r="3397">
          <cell r="C3397" t="str">
            <v>CP2024012515219391</v>
          </cell>
          <cell r="D3397" t="str">
            <v>TK18D3B969321357404485</v>
          </cell>
          <cell r="E3397" t="str">
            <v>湘ARU526</v>
          </cell>
          <cell r="F3397" t="str">
            <v>4.2米(高栏)</v>
          </cell>
        </row>
        <row r="3398">
          <cell r="C3398" t="str">
            <v>CP2024012515225259</v>
          </cell>
          <cell r="D3398" t="str">
            <v>TK18D3DEB22C0357979867</v>
          </cell>
          <cell r="E3398" t="str">
            <v>湘ADH8666</v>
          </cell>
          <cell r="F3398" t="str">
            <v>4.2米（厢车）</v>
          </cell>
        </row>
        <row r="3399">
          <cell r="C3399" t="str">
            <v>CP2024012515188011</v>
          </cell>
          <cell r="D3399" t="str">
            <v>TK18D3B96559C357403981</v>
          </cell>
          <cell r="E3399" t="str">
            <v>湘A52C9F</v>
          </cell>
          <cell r="F3399" t="str">
            <v>4.2米(高栏)</v>
          </cell>
        </row>
        <row r="3400">
          <cell r="C3400" t="str">
            <v>CP2024012515188011</v>
          </cell>
          <cell r="D3400" t="str">
            <v>TK18D3B965DB7357404062</v>
          </cell>
          <cell r="E3400" t="str">
            <v>湘A52C9F</v>
          </cell>
          <cell r="F3400" t="str">
            <v>4.2米(高栏)</v>
          </cell>
        </row>
        <row r="3401">
          <cell r="C3401" t="str">
            <v>CP2024012515188011</v>
          </cell>
          <cell r="D3401" t="str">
            <v>TK18D3B96628A357404131</v>
          </cell>
          <cell r="E3401" t="str">
            <v>湘A52C9F</v>
          </cell>
          <cell r="F3401" t="str">
            <v>4.2米(高栏)</v>
          </cell>
        </row>
        <row r="3402">
          <cell r="C3402" t="str">
            <v>CP2024012515221078</v>
          </cell>
          <cell r="D3402" t="str">
            <v>TK18D3DEB4E3A357982325</v>
          </cell>
          <cell r="E3402" t="str">
            <v>粤A8X73B</v>
          </cell>
          <cell r="F3402" t="str">
            <v>4.2米（厢车）</v>
          </cell>
        </row>
        <row r="3403">
          <cell r="C3403" t="str">
            <v>CP2024012515228023</v>
          </cell>
          <cell r="D3403" t="str">
            <v>TK18D3DEAD39C357976499</v>
          </cell>
          <cell r="E3403" t="str">
            <v>湘AEP636</v>
          </cell>
          <cell r="F3403" t="str">
            <v>4.2米(高栏)</v>
          </cell>
        </row>
        <row r="3404">
          <cell r="C3404" t="str">
            <v>CP2024012515228284</v>
          </cell>
          <cell r="D3404" t="str">
            <v>TK18D3DEB4F3D357982458</v>
          </cell>
          <cell r="E3404" t="str">
            <v>湘ADF6379</v>
          </cell>
          <cell r="F3404" t="str">
            <v>4.2米（厢车）</v>
          </cell>
        </row>
        <row r="3405">
          <cell r="C3405" t="str">
            <v>CP2024012515228284</v>
          </cell>
          <cell r="D3405" t="str">
            <v>TK18D3DEAF2D5357977870</v>
          </cell>
          <cell r="E3405" t="str">
            <v>湘ADF6379</v>
          </cell>
          <cell r="F3405" t="str">
            <v>4.2米（厢车）</v>
          </cell>
        </row>
        <row r="3406">
          <cell r="C3406" t="str">
            <v>CP2024012515228284</v>
          </cell>
          <cell r="D3406" t="str">
            <v>TK18D3DEB16F7357979321</v>
          </cell>
          <cell r="E3406" t="str">
            <v>湘ADF6379</v>
          </cell>
          <cell r="F3406" t="str">
            <v>4.2米（厢车）</v>
          </cell>
        </row>
        <row r="3407">
          <cell r="C3407" t="str">
            <v>CP2024012515223345</v>
          </cell>
          <cell r="D3407" t="str">
            <v>TK18D3DEB3F8D357981216</v>
          </cell>
          <cell r="E3407" t="str">
            <v>湘C80109</v>
          </cell>
          <cell r="F3407" t="str">
            <v>9.6米（厢车）</v>
          </cell>
        </row>
        <row r="3408">
          <cell r="C3408" t="str">
            <v>CP2024012515221069</v>
          </cell>
          <cell r="D3408" t="str">
            <v>TK18D3DEB1A0C357979450</v>
          </cell>
          <cell r="E3408" t="str">
            <v>赣C1S197</v>
          </cell>
          <cell r="F3408" t="str">
            <v>4.2米车</v>
          </cell>
        </row>
        <row r="3409">
          <cell r="C3409" t="str">
            <v>CP2024012615249415</v>
          </cell>
          <cell r="D3409" t="str">
            <v>TK18D3DEB1726357979332</v>
          </cell>
          <cell r="E3409" t="str">
            <v>湘ADV7595</v>
          </cell>
          <cell r="F3409" t="str">
            <v>3.3米车</v>
          </cell>
        </row>
        <row r="3410">
          <cell r="C3410" t="str">
            <v>CP2024012615249415</v>
          </cell>
          <cell r="D3410" t="str">
            <v>TK18D3DEB3D2D357981051</v>
          </cell>
          <cell r="E3410" t="str">
            <v>湘ADV7595</v>
          </cell>
          <cell r="F3410" t="str">
            <v>3.3米车</v>
          </cell>
        </row>
        <row r="3411">
          <cell r="C3411" t="str">
            <v>CP2024012615249415</v>
          </cell>
          <cell r="D3411" t="str">
            <v>TK18D3DEB1E09357979629</v>
          </cell>
          <cell r="E3411" t="str">
            <v>湘ADV7595</v>
          </cell>
          <cell r="F3411" t="str">
            <v>3.3米车</v>
          </cell>
        </row>
        <row r="3412">
          <cell r="C3412" t="str">
            <v>CP2024012515187204</v>
          </cell>
          <cell r="D3412" t="str">
            <v>TK18D3DEB61B7357985341</v>
          </cell>
          <cell r="E3412" t="str">
            <v>桂AQ1S86</v>
          </cell>
          <cell r="F3412" t="str">
            <v>2.7米车</v>
          </cell>
        </row>
        <row r="3413">
          <cell r="C3413" t="str">
            <v>CP2024012515228571</v>
          </cell>
          <cell r="D3413" t="str">
            <v>TK18D3E58C1F6358663686</v>
          </cell>
          <cell r="E3413" t="str">
            <v>湘AL1150</v>
          </cell>
          <cell r="F3413" t="str">
            <v>9.6米（厢车）</v>
          </cell>
        </row>
        <row r="3414">
          <cell r="C3414" t="str">
            <v>CP2024012515228214</v>
          </cell>
          <cell r="D3414" t="str">
            <v>TK18D3E591E69358668282</v>
          </cell>
          <cell r="E3414" t="str">
            <v>湘A81D2V</v>
          </cell>
          <cell r="F3414" t="str">
            <v>4.2米(高栏)</v>
          </cell>
        </row>
        <row r="3415">
          <cell r="C3415" t="str">
            <v>CP2024012815444664</v>
          </cell>
          <cell r="D3415" t="str">
            <v>TK18D3F710BF8360184738</v>
          </cell>
          <cell r="E3415" t="str">
            <v>湘AJ7Y81</v>
          </cell>
          <cell r="F3415" t="str">
            <v>4.2米车</v>
          </cell>
        </row>
        <row r="3416">
          <cell r="C3416" t="str">
            <v>CP2024012515188011</v>
          </cell>
          <cell r="D3416" t="str">
            <v>TK18D3E588F83358661796</v>
          </cell>
          <cell r="E3416" t="str">
            <v>湘A52C9F</v>
          </cell>
          <cell r="F3416" t="str">
            <v>4.2米(高栏)</v>
          </cell>
        </row>
        <row r="3417">
          <cell r="C3417" t="str">
            <v>CP2024012515187818</v>
          </cell>
          <cell r="D3417" t="str">
            <v>TK18D3E58FE6E358666009</v>
          </cell>
          <cell r="E3417" t="str">
            <v>湘A28A5U</v>
          </cell>
          <cell r="F3417" t="str">
            <v>4.2米(高栏)</v>
          </cell>
        </row>
        <row r="3418">
          <cell r="C3418" t="str">
            <v>CP2024012515187818</v>
          </cell>
          <cell r="D3418" t="str">
            <v>TK18D3E58E7BE358664934</v>
          </cell>
          <cell r="E3418" t="str">
            <v>湘A28A5U</v>
          </cell>
          <cell r="F3418" t="str">
            <v>4.2米(高栏)</v>
          </cell>
        </row>
        <row r="3419">
          <cell r="C3419" t="str">
            <v>CP2024012515187818</v>
          </cell>
          <cell r="D3419" t="str">
            <v>TK18D3E58DCA5358664565</v>
          </cell>
          <cell r="E3419" t="str">
            <v>湘A28A5U</v>
          </cell>
          <cell r="F3419" t="str">
            <v>4.2米(高栏)</v>
          </cell>
        </row>
        <row r="3420">
          <cell r="C3420" t="str">
            <v>CP2024012515223345</v>
          </cell>
          <cell r="D3420" t="str">
            <v>TK18D3E5928AA358669467</v>
          </cell>
          <cell r="E3420" t="str">
            <v>湘C80109</v>
          </cell>
          <cell r="F3420" t="str">
            <v>9.6米（厢车）</v>
          </cell>
        </row>
        <row r="3421">
          <cell r="C3421" t="str">
            <v>CP2024012515187818</v>
          </cell>
          <cell r="D3421" t="str">
            <v>TK18D3E58F2ED358665386</v>
          </cell>
          <cell r="E3421" t="str">
            <v>湘A28A5U</v>
          </cell>
          <cell r="F3421" t="str">
            <v>4.2米(高栏)</v>
          </cell>
        </row>
        <row r="3422">
          <cell r="C3422" t="str">
            <v>CP2024012515228571</v>
          </cell>
          <cell r="D3422" t="str">
            <v>TK18D3E58C4C2358663770</v>
          </cell>
          <cell r="E3422" t="str">
            <v>湘AL1150</v>
          </cell>
          <cell r="F3422" t="str">
            <v>9.6米（厢车）</v>
          </cell>
        </row>
        <row r="3423">
          <cell r="C3423" t="str">
            <v>CP2024012515218011</v>
          </cell>
          <cell r="D3423" t="str">
            <v>TK18D3E1E4F0F358175895</v>
          </cell>
          <cell r="E3423" t="str">
            <v>桂AS609J</v>
          </cell>
          <cell r="F3423" t="str">
            <v>4.2米（厢车）</v>
          </cell>
        </row>
        <row r="3424">
          <cell r="C3424" t="str">
            <v>CP2024012515218011</v>
          </cell>
          <cell r="D3424" t="str">
            <v>TK18D3E1E4F65358175931</v>
          </cell>
          <cell r="E3424" t="str">
            <v>桂AS609J</v>
          </cell>
          <cell r="F3424" t="str">
            <v>4.2米（厢车）</v>
          </cell>
        </row>
        <row r="3425">
          <cell r="C3425" t="str">
            <v>CP2024012515218011</v>
          </cell>
          <cell r="D3425" t="str">
            <v>TK18D3E1E4F78358175942</v>
          </cell>
          <cell r="E3425" t="str">
            <v>桂AS609J</v>
          </cell>
          <cell r="F3425" t="str">
            <v>4.2米（厢车）</v>
          </cell>
        </row>
        <row r="3426">
          <cell r="C3426" t="str">
            <v>CP2024012515218011</v>
          </cell>
          <cell r="D3426" t="str">
            <v>TK18D3E1E4F66358175932</v>
          </cell>
          <cell r="E3426" t="str">
            <v>桂AS609J</v>
          </cell>
          <cell r="F3426" t="str">
            <v>4.2米（厢车）</v>
          </cell>
        </row>
        <row r="3427">
          <cell r="C3427" t="str">
            <v>CP2024012515218011</v>
          </cell>
          <cell r="D3427" t="str">
            <v>TK18D3E1E4F64358175934</v>
          </cell>
          <cell r="E3427" t="str">
            <v>桂AS609J</v>
          </cell>
          <cell r="F3427" t="str">
            <v>4.2米（厢车）</v>
          </cell>
        </row>
        <row r="3428">
          <cell r="C3428" t="str">
            <v>CP2024012515218011</v>
          </cell>
          <cell r="D3428" t="str">
            <v>TK18D3E1E4F64358175936</v>
          </cell>
          <cell r="E3428" t="str">
            <v>桂AS609J</v>
          </cell>
          <cell r="F3428" t="str">
            <v>4.2米（厢车）</v>
          </cell>
        </row>
        <row r="3429">
          <cell r="C3429" t="str">
            <v>CP2024012515188011</v>
          </cell>
          <cell r="D3429" t="str">
            <v>TK18D3E1EDD93358181532</v>
          </cell>
          <cell r="E3429" t="str">
            <v>湘A52C9F</v>
          </cell>
          <cell r="F3429" t="str">
            <v>4.2米(高栏)</v>
          </cell>
        </row>
        <row r="3430">
          <cell r="C3430" t="str">
            <v>CP2024012615249877</v>
          </cell>
          <cell r="D3430" t="str">
            <v>TK18D3E5928FD358669505</v>
          </cell>
          <cell r="E3430" t="str">
            <v>湘ATB057</v>
          </cell>
          <cell r="F3430" t="str">
            <v>4.2米(高栏)</v>
          </cell>
        </row>
        <row r="3431">
          <cell r="C3431" t="str">
            <v>CP2024012615249415</v>
          </cell>
          <cell r="D3431" t="str">
            <v>TK18D3E591D23358668133</v>
          </cell>
          <cell r="E3431" t="str">
            <v>湘ADV7595</v>
          </cell>
          <cell r="F3431" t="str">
            <v>3.3米车</v>
          </cell>
        </row>
        <row r="3432">
          <cell r="C3432" t="str">
            <v>CP2024012615249415</v>
          </cell>
          <cell r="D3432" t="str">
            <v>TK18D3E5925CB358669145</v>
          </cell>
          <cell r="E3432" t="str">
            <v>湘ADV7595</v>
          </cell>
          <cell r="F3432" t="str">
            <v>3.3米车</v>
          </cell>
        </row>
        <row r="3433">
          <cell r="C3433" t="str">
            <v>CP2024012515161579</v>
          </cell>
          <cell r="D3433" t="str">
            <v>TK18D3E589E5C358662448</v>
          </cell>
          <cell r="E3433" t="str">
            <v>桂AQ1S86</v>
          </cell>
          <cell r="F3433" t="str">
            <v>2.7米车</v>
          </cell>
        </row>
        <row r="3434">
          <cell r="C3434" t="str">
            <v>CP2024012515185443</v>
          </cell>
          <cell r="D3434" t="str">
            <v>TK18D3EC6B157359315986</v>
          </cell>
          <cell r="E3434" t="str">
            <v>桂C76677</v>
          </cell>
          <cell r="F3434" t="str">
            <v>17.5米</v>
          </cell>
        </row>
        <row r="3435">
          <cell r="C3435" t="str">
            <v>CP2024012515229051</v>
          </cell>
          <cell r="D3435" t="str">
            <v>TK18D3EC81B57359326677</v>
          </cell>
          <cell r="E3435" t="str">
            <v>桂A77N66</v>
          </cell>
          <cell r="F3435" t="str">
            <v>2.7米车</v>
          </cell>
        </row>
        <row r="3436">
          <cell r="C3436" t="str">
            <v>CP2024012515221931</v>
          </cell>
          <cell r="D3436" t="str">
            <v>TK18D3EC78FF9359322209</v>
          </cell>
          <cell r="E3436" t="str">
            <v>桂AP70U8</v>
          </cell>
          <cell r="F3436" t="str">
            <v>4.2米车</v>
          </cell>
        </row>
        <row r="3437">
          <cell r="C3437" t="str">
            <v>CP2024012515221931</v>
          </cell>
          <cell r="D3437" t="str">
            <v>TK18D3EC79616359322752</v>
          </cell>
          <cell r="E3437" t="str">
            <v>桂AP70U8</v>
          </cell>
          <cell r="F3437" t="str">
            <v>4.2米车</v>
          </cell>
        </row>
        <row r="3438">
          <cell r="C3438" t="str">
            <v>CP2024012515225191</v>
          </cell>
          <cell r="D3438" t="str">
            <v>TK18D3EC90407359334659</v>
          </cell>
          <cell r="E3438" t="str">
            <v>桂AC650C</v>
          </cell>
          <cell r="F3438" t="str">
            <v>4.2米(高栏)</v>
          </cell>
        </row>
        <row r="3439">
          <cell r="C3439" t="str">
            <v>CP2024012515225191</v>
          </cell>
          <cell r="D3439" t="str">
            <v>TK18D3EC79244359322431</v>
          </cell>
          <cell r="E3439" t="str">
            <v>桂AC650C</v>
          </cell>
          <cell r="F3439" t="str">
            <v>4.2米(高栏)</v>
          </cell>
        </row>
        <row r="3440">
          <cell r="C3440" t="str">
            <v>CP2024012515225191</v>
          </cell>
          <cell r="D3440" t="str">
            <v>TK18D3EC8B6A6359332305</v>
          </cell>
          <cell r="E3440" t="str">
            <v>桂AC650C</v>
          </cell>
          <cell r="F3440" t="str">
            <v>4.2米(高栏)</v>
          </cell>
        </row>
        <row r="3441">
          <cell r="C3441" t="str">
            <v>CP2024012515191297</v>
          </cell>
          <cell r="D3441" t="str">
            <v>TK18D3EC8B1A2359332001</v>
          </cell>
          <cell r="E3441" t="str">
            <v>桂G75096</v>
          </cell>
          <cell r="F3441" t="str">
            <v>9.6米(低栏)</v>
          </cell>
        </row>
        <row r="3442">
          <cell r="C3442" t="str">
            <v>CP2024012515191297</v>
          </cell>
          <cell r="D3442" t="str">
            <v>TK18D3EC884F0359330077</v>
          </cell>
          <cell r="E3442" t="str">
            <v>桂G75096</v>
          </cell>
          <cell r="F3442" t="str">
            <v>9.6米(低栏)</v>
          </cell>
        </row>
        <row r="3443">
          <cell r="C3443" t="str">
            <v>CP2024012515191838</v>
          </cell>
          <cell r="D3443" t="str">
            <v>TK18D3EC81B55359326674</v>
          </cell>
          <cell r="E3443" t="str">
            <v>桂BL5052</v>
          </cell>
          <cell r="F3443" t="str">
            <v>17.5米车</v>
          </cell>
        </row>
        <row r="3444">
          <cell r="C3444" t="str">
            <v>CP2024012515220369</v>
          </cell>
          <cell r="D3444" t="str">
            <v>TK18D3EC7D039359324799</v>
          </cell>
          <cell r="E3444" t="str">
            <v>桂AR88U7</v>
          </cell>
          <cell r="F3444" t="str">
            <v>2.7米车</v>
          </cell>
        </row>
        <row r="3445">
          <cell r="C3445" t="str">
            <v>CP2024012515191838</v>
          </cell>
          <cell r="D3445" t="str">
            <v>TK18D3EC71DD0359319287</v>
          </cell>
          <cell r="E3445" t="str">
            <v>桂BL5052</v>
          </cell>
          <cell r="F3445" t="str">
            <v>17.5米车</v>
          </cell>
        </row>
        <row r="3446">
          <cell r="C3446" t="str">
            <v>CP2024012515191838</v>
          </cell>
          <cell r="D3446" t="str">
            <v>TK18D3EC7A62E359323499</v>
          </cell>
          <cell r="E3446" t="str">
            <v>桂BL5052</v>
          </cell>
          <cell r="F3446" t="str">
            <v>17.5米车</v>
          </cell>
        </row>
        <row r="3447">
          <cell r="C3447" t="str">
            <v>CP2024012515191838</v>
          </cell>
          <cell r="D3447" t="str">
            <v>TK18D3EC7A005359322982</v>
          </cell>
          <cell r="E3447" t="str">
            <v>桂BL5052</v>
          </cell>
          <cell r="F3447" t="str">
            <v>17.5米车</v>
          </cell>
        </row>
        <row r="3448">
          <cell r="C3448" t="str">
            <v>CP2024012515191205</v>
          </cell>
          <cell r="D3448" t="str">
            <v>TK18D3EC75872359320765</v>
          </cell>
          <cell r="E3448" t="str">
            <v>桂AW38J5</v>
          </cell>
          <cell r="F3448" t="str">
            <v>2.7米车</v>
          </cell>
        </row>
        <row r="3449">
          <cell r="C3449" t="str">
            <v>CP2024012515185443</v>
          </cell>
          <cell r="D3449" t="str">
            <v>TK18D3EC6B66E359316181</v>
          </cell>
          <cell r="E3449" t="str">
            <v>桂C76677</v>
          </cell>
          <cell r="F3449" t="str">
            <v>17.5米</v>
          </cell>
        </row>
        <row r="3450">
          <cell r="C3450" t="str">
            <v>CP2024012515191205</v>
          </cell>
          <cell r="D3450" t="str">
            <v>TK18D3EC776B5359321476</v>
          </cell>
          <cell r="E3450" t="str">
            <v>桂AW38J5</v>
          </cell>
          <cell r="F3450" t="str">
            <v>2.7米车</v>
          </cell>
        </row>
        <row r="3451">
          <cell r="C3451" t="str">
            <v>CP2024012515191297</v>
          </cell>
          <cell r="D3451" t="str">
            <v>TK18D3EC7C02A359324430</v>
          </cell>
          <cell r="E3451" t="str">
            <v>桂G75096</v>
          </cell>
          <cell r="F3451" t="str">
            <v>9.6米(低栏)</v>
          </cell>
        </row>
        <row r="3452">
          <cell r="C3452" t="str">
            <v>CP2024012515192482</v>
          </cell>
          <cell r="D3452" t="str">
            <v>TK18D3EC69B9A359315047</v>
          </cell>
          <cell r="E3452" t="str">
            <v>桂RB3103</v>
          </cell>
          <cell r="F3452" t="str">
            <v>17.5米车</v>
          </cell>
        </row>
        <row r="3453">
          <cell r="C3453" t="str">
            <v>CP2024012515226303</v>
          </cell>
          <cell r="D3453" t="str">
            <v>TK18D3EC78FA7359322194</v>
          </cell>
          <cell r="E3453" t="str">
            <v>桂AV7A80</v>
          </cell>
          <cell r="F3453" t="str">
            <v>4.2米(高栏)</v>
          </cell>
        </row>
        <row r="3454">
          <cell r="C3454" t="str">
            <v>CP2024012515226303</v>
          </cell>
          <cell r="D3454" t="str">
            <v>TK18D3EC77ABA359321601</v>
          </cell>
          <cell r="E3454" t="str">
            <v>桂AV7A80</v>
          </cell>
          <cell r="F3454" t="str">
            <v>4.2米(高栏)</v>
          </cell>
        </row>
        <row r="3455">
          <cell r="C3455" t="str">
            <v>CP2024012615276961</v>
          </cell>
          <cell r="D3455" t="str">
            <v>TK18D3EC729E5359319542</v>
          </cell>
          <cell r="E3455" t="str">
            <v>桂BL5052</v>
          </cell>
          <cell r="F3455" t="str">
            <v>17.5米车</v>
          </cell>
        </row>
        <row r="3456">
          <cell r="C3456" t="str">
            <v>CP2024012515226303</v>
          </cell>
          <cell r="D3456" t="str">
            <v>TK18D3EC7647C359321055</v>
          </cell>
          <cell r="E3456" t="str">
            <v>桂AV7A80</v>
          </cell>
          <cell r="F3456" t="str">
            <v>4.2米(高栏)</v>
          </cell>
        </row>
        <row r="3457">
          <cell r="C3457" t="str">
            <v>CP2024012515225259</v>
          </cell>
          <cell r="D3457" t="str">
            <v>TK18D3EBD29B3359280425</v>
          </cell>
          <cell r="E3457" t="str">
            <v>湘ADH8666</v>
          </cell>
          <cell r="F3457" t="str">
            <v>4.2米（厢车）</v>
          </cell>
        </row>
        <row r="3458">
          <cell r="C3458" t="str">
            <v>CP2024012715360323</v>
          </cell>
          <cell r="D3458" t="str">
            <v>TK18D3EBEB5C7359286958</v>
          </cell>
          <cell r="E3458" t="str">
            <v>桂BL5052</v>
          </cell>
          <cell r="F3458" t="str">
            <v>17.5米车</v>
          </cell>
        </row>
        <row r="3459">
          <cell r="C3459" t="str">
            <v>CP2024012615276961</v>
          </cell>
          <cell r="D3459" t="str">
            <v>TK18D3EC77BA5359321677</v>
          </cell>
          <cell r="E3459" t="str">
            <v>桂BL5052</v>
          </cell>
          <cell r="F3459" t="str">
            <v>17.5米车</v>
          </cell>
        </row>
        <row r="3460">
          <cell r="C3460" t="str">
            <v>CP2024012615276961</v>
          </cell>
          <cell r="D3460" t="str">
            <v>TK18D3EC77A80359321581</v>
          </cell>
          <cell r="E3460" t="str">
            <v>桂BL5052</v>
          </cell>
          <cell r="F3460" t="str">
            <v>17.5米车</v>
          </cell>
        </row>
        <row r="3461">
          <cell r="C3461" t="str">
            <v>CP2024012615276961</v>
          </cell>
          <cell r="D3461" t="str">
            <v>TK18D3F345B91359736488</v>
          </cell>
          <cell r="E3461" t="str">
            <v>桂BL5052</v>
          </cell>
          <cell r="F3461" t="str">
            <v>17.5米车</v>
          </cell>
        </row>
        <row r="3462">
          <cell r="C3462" t="str">
            <v>CP2024012615276961</v>
          </cell>
          <cell r="D3462" t="str">
            <v>TK18D3F345A84359736416</v>
          </cell>
          <cell r="E3462" t="str">
            <v>桂BL5052</v>
          </cell>
          <cell r="F3462" t="str">
            <v>17.5米车</v>
          </cell>
        </row>
        <row r="3463">
          <cell r="C3463" t="str">
            <v>CP2024012615276961</v>
          </cell>
          <cell r="D3463" t="str">
            <v>TK18D3F345BB2359736502</v>
          </cell>
          <cell r="E3463" t="str">
            <v>桂BL5052</v>
          </cell>
          <cell r="F3463" t="str">
            <v>17.5米车</v>
          </cell>
        </row>
        <row r="3464">
          <cell r="C3464" t="str">
            <v>CP2024012615276961</v>
          </cell>
          <cell r="D3464" t="str">
            <v>TK18D3F345666359736042</v>
          </cell>
          <cell r="E3464" t="str">
            <v>桂BL5052</v>
          </cell>
          <cell r="F3464" t="str">
            <v>17.5米车</v>
          </cell>
        </row>
        <row r="3465">
          <cell r="C3465" t="str">
            <v>CP2024012615276961</v>
          </cell>
          <cell r="D3465" t="str">
            <v>TK18D3F3461F9359736739</v>
          </cell>
          <cell r="E3465" t="str">
            <v>桂BL5052</v>
          </cell>
          <cell r="F3465" t="str">
            <v>17.5米车</v>
          </cell>
        </row>
        <row r="3466">
          <cell r="C3466" t="str">
            <v>CP2024012515229051</v>
          </cell>
          <cell r="D3466" t="str">
            <v>TK18D3F344A70359735303</v>
          </cell>
          <cell r="E3466" t="str">
            <v>桂A77N66</v>
          </cell>
          <cell r="F3466" t="str">
            <v>2.7米车</v>
          </cell>
        </row>
        <row r="3467">
          <cell r="C3467" t="str">
            <v>CP2024012515218011</v>
          </cell>
          <cell r="D3467" t="str">
            <v>TK18D3F345A97359736421</v>
          </cell>
          <cell r="E3467" t="str">
            <v>桂AS609J</v>
          </cell>
          <cell r="F3467" t="str">
            <v>4.2米（厢车）</v>
          </cell>
        </row>
        <row r="3468">
          <cell r="C3468" t="str">
            <v>CP2024012515218011</v>
          </cell>
          <cell r="D3468" t="str">
            <v>TK18D3F346A10359736988</v>
          </cell>
          <cell r="E3468" t="str">
            <v>桂AS609J</v>
          </cell>
          <cell r="F3468" t="str">
            <v>4.2米（厢车）</v>
          </cell>
        </row>
        <row r="3469">
          <cell r="C3469" t="str">
            <v>CP2024012515218011</v>
          </cell>
          <cell r="D3469" t="str">
            <v>TK18D3F3464EA359736863</v>
          </cell>
          <cell r="E3469" t="str">
            <v>桂AS609J</v>
          </cell>
          <cell r="F3469" t="str">
            <v>4.2米（厢车）</v>
          </cell>
        </row>
        <row r="3470">
          <cell r="C3470" t="str">
            <v>CP2024012515223832</v>
          </cell>
          <cell r="D3470" t="str">
            <v>TK18D3F3458C9359736232</v>
          </cell>
          <cell r="E3470" t="str">
            <v>桂A2N8B0</v>
          </cell>
          <cell r="F3470" t="str">
            <v>4.2米(高栏)</v>
          </cell>
        </row>
        <row r="3471">
          <cell r="C3471" t="str">
            <v>CP2024012715330324</v>
          </cell>
          <cell r="D3471" t="str">
            <v>TK18D3F346FA6359737127</v>
          </cell>
          <cell r="E3471" t="str">
            <v>桂AR88U7</v>
          </cell>
          <cell r="F3471" t="str">
            <v>2.7米车</v>
          </cell>
        </row>
        <row r="3472">
          <cell r="C3472" t="str">
            <v>CP2024012515191297</v>
          </cell>
          <cell r="D3472" t="str">
            <v>TK18D3FA29C3A360558257</v>
          </cell>
          <cell r="E3472" t="str">
            <v>桂G75096</v>
          </cell>
          <cell r="F3472" t="str">
            <v>9.6米(低栏)</v>
          </cell>
        </row>
        <row r="3473">
          <cell r="C3473" t="str">
            <v>CP2024012515217036</v>
          </cell>
          <cell r="D3473" t="str">
            <v>TK18D3FA26E64360556561</v>
          </cell>
          <cell r="E3473" t="str">
            <v>桂AT23L6</v>
          </cell>
          <cell r="F3473" t="str">
            <v>2.7米车</v>
          </cell>
        </row>
        <row r="3474">
          <cell r="C3474" t="str">
            <v>CP2024012615305972</v>
          </cell>
          <cell r="D3474" t="str">
            <v>TK18D3FA3211A360568863</v>
          </cell>
          <cell r="E3474" t="str">
            <v>桂A1T3Q5</v>
          </cell>
          <cell r="F3474" t="str">
            <v>2.7米车</v>
          </cell>
        </row>
        <row r="3475">
          <cell r="C3475" t="str">
            <v>CP2024012515226303</v>
          </cell>
          <cell r="D3475" t="str">
            <v>TK18D3FA3068E360566146</v>
          </cell>
          <cell r="E3475" t="str">
            <v>桂AV7A80</v>
          </cell>
          <cell r="F3475" t="str">
            <v>4.2米(高栏)</v>
          </cell>
        </row>
        <row r="3476">
          <cell r="C3476" t="str">
            <v>CP2024012515221259</v>
          </cell>
          <cell r="D3476" t="str">
            <v>TK18D3FA2800C360557239</v>
          </cell>
          <cell r="E3476" t="str">
            <v>湘B6FH29</v>
          </cell>
          <cell r="F3476" t="str">
            <v>4.2米车</v>
          </cell>
        </row>
        <row r="3477">
          <cell r="C3477" t="str">
            <v>CP2024012515188011</v>
          </cell>
          <cell r="D3477" t="str">
            <v>TK18D3F6294E1360090396</v>
          </cell>
          <cell r="E3477" t="str">
            <v>湘A52C9F</v>
          </cell>
          <cell r="F3477" t="str">
            <v>4.2米(高栏)</v>
          </cell>
        </row>
        <row r="3478">
          <cell r="C3478" t="str">
            <v>CP2024012515223345</v>
          </cell>
          <cell r="D3478" t="str">
            <v>TK18D3FA2BEBC360559848</v>
          </cell>
          <cell r="E3478" t="str">
            <v>湘C80109</v>
          </cell>
          <cell r="F3478" t="str">
            <v>9.6米（厢车）</v>
          </cell>
        </row>
        <row r="3479">
          <cell r="C3479" t="str">
            <v>CP2024012515223345</v>
          </cell>
          <cell r="D3479" t="str">
            <v>TK18D3FA2CF04360561182</v>
          </cell>
          <cell r="E3479" t="str">
            <v>湘C80109</v>
          </cell>
          <cell r="F3479" t="str">
            <v>9.6米（厢车）</v>
          </cell>
        </row>
        <row r="3480">
          <cell r="C3480" t="str">
            <v>CP2024012515223345</v>
          </cell>
          <cell r="D3480" t="str">
            <v>TK18D3FA27C9C360557086</v>
          </cell>
          <cell r="E3480" t="str">
            <v>湘C80109</v>
          </cell>
          <cell r="F3480" t="str">
            <v>9.6米（厢车）</v>
          </cell>
        </row>
        <row r="3481">
          <cell r="C3481" t="str">
            <v>CP2024012515223345</v>
          </cell>
          <cell r="D3481" t="str">
            <v>TK18D3FA27CBA360557095</v>
          </cell>
          <cell r="E3481" t="str">
            <v>湘C80109</v>
          </cell>
          <cell r="F3481" t="str">
            <v>9.6米（厢车）</v>
          </cell>
        </row>
        <row r="3482">
          <cell r="C3482" t="str">
            <v>CP2024012515228284</v>
          </cell>
          <cell r="D3482" t="str">
            <v>TK18D3FA2BDF8360559806</v>
          </cell>
          <cell r="E3482" t="str">
            <v>湘ADF6379</v>
          </cell>
          <cell r="F3482" t="str">
            <v>4.2米（厢车）</v>
          </cell>
        </row>
        <row r="3483">
          <cell r="C3483" t="str">
            <v>CP2024012515221070</v>
          </cell>
          <cell r="D3483" t="str">
            <v>TK18D3FA2BC47360559688</v>
          </cell>
          <cell r="E3483" t="str">
            <v>湘C870R8</v>
          </cell>
          <cell r="F3483" t="str">
            <v>4.2米(高栏)</v>
          </cell>
        </row>
        <row r="3484">
          <cell r="C3484" t="str">
            <v>CP2024012515223345</v>
          </cell>
          <cell r="D3484" t="str">
            <v>TK18D3FA3464B360571262</v>
          </cell>
          <cell r="E3484" t="str">
            <v>湘C80109</v>
          </cell>
          <cell r="F3484" t="str">
            <v>9.6米（厢车）</v>
          </cell>
        </row>
        <row r="3485">
          <cell r="C3485" t="str">
            <v>CP2024012515221075</v>
          </cell>
          <cell r="D3485" t="str">
            <v>TK18D3FA269B1360556376</v>
          </cell>
          <cell r="E3485" t="str">
            <v>湘C717T0</v>
          </cell>
          <cell r="F3485" t="str">
            <v>4.2米(高栏)</v>
          </cell>
        </row>
        <row r="3486">
          <cell r="C3486" t="str">
            <v>CP2024012515221259</v>
          </cell>
          <cell r="D3486" t="str">
            <v>TK18D3FA2F156360564140</v>
          </cell>
          <cell r="E3486" t="str">
            <v>湘B6FH29</v>
          </cell>
          <cell r="F3486" t="str">
            <v>4.2米车</v>
          </cell>
        </row>
        <row r="3487">
          <cell r="C3487" t="str">
            <v>CP2024012515228390</v>
          </cell>
          <cell r="D3487" t="str">
            <v>TK18D3FA3264F360569326</v>
          </cell>
          <cell r="E3487" t="str">
            <v>湘AV88R7</v>
          </cell>
          <cell r="F3487" t="str">
            <v>4.2米(高栏)</v>
          </cell>
        </row>
        <row r="3488">
          <cell r="C3488" t="str">
            <v>CP2024012515221259</v>
          </cell>
          <cell r="D3488" t="str">
            <v>TK18D3FA251AD360555426</v>
          </cell>
          <cell r="E3488" t="str">
            <v>湘B6FH29</v>
          </cell>
          <cell r="F3488" t="str">
            <v>4.2米车</v>
          </cell>
        </row>
        <row r="3489">
          <cell r="C3489" t="str">
            <v>CP2024012515228571</v>
          </cell>
          <cell r="D3489" t="str">
            <v>TK18D3FA30D9C360566776</v>
          </cell>
          <cell r="E3489" t="str">
            <v>湘AL1150</v>
          </cell>
          <cell r="F3489" t="str">
            <v>9.6米（厢车）</v>
          </cell>
        </row>
        <row r="3490">
          <cell r="C3490" t="str">
            <v>CP2024012515227922</v>
          </cell>
          <cell r="D3490" t="str">
            <v>TK18D3FA2F79A360564787</v>
          </cell>
          <cell r="E3490" t="str">
            <v>湘ADL5750</v>
          </cell>
          <cell r="F3490" t="str">
            <v>3.3米车</v>
          </cell>
        </row>
        <row r="3491">
          <cell r="C3491" t="str">
            <v>CP2024012515228571</v>
          </cell>
          <cell r="D3491" t="str">
            <v>TK18D3FA3245B360569183</v>
          </cell>
          <cell r="E3491" t="str">
            <v>湘AL1150</v>
          </cell>
          <cell r="F3491" t="str">
            <v>9.6米（厢车）</v>
          </cell>
        </row>
        <row r="3492">
          <cell r="C3492" t="str">
            <v>CP2024012515228023</v>
          </cell>
          <cell r="D3492" t="str">
            <v>TK18D3FA2C60A360560407</v>
          </cell>
          <cell r="E3492" t="str">
            <v>湘AEP636</v>
          </cell>
          <cell r="F3492" t="str">
            <v>4.2米(高栏)</v>
          </cell>
        </row>
        <row r="3493">
          <cell r="C3493" t="str">
            <v>CP2024012515228023</v>
          </cell>
          <cell r="D3493" t="str">
            <v>TK18D3FA2B8B5360559496</v>
          </cell>
          <cell r="E3493" t="str">
            <v>湘AEP636</v>
          </cell>
          <cell r="F3493" t="str">
            <v>4.2米(高栏)</v>
          </cell>
        </row>
        <row r="3494">
          <cell r="C3494" t="str">
            <v>CP2024012515227694</v>
          </cell>
          <cell r="D3494" t="str">
            <v>TK18D3FA33B73360570886</v>
          </cell>
          <cell r="E3494" t="str">
            <v>湘AJ6Z86</v>
          </cell>
          <cell r="F3494" t="str">
            <v>4.2米（厢车）</v>
          </cell>
        </row>
        <row r="3495">
          <cell r="C3495" t="str">
            <v>CP2024012515225830</v>
          </cell>
          <cell r="D3495" t="str">
            <v>TK18D3FA2378A360554230</v>
          </cell>
          <cell r="E3495" t="str">
            <v>湘AJ7Y81</v>
          </cell>
          <cell r="F3495" t="str">
            <v>4.2米车</v>
          </cell>
        </row>
        <row r="3496">
          <cell r="C3496" t="str">
            <v>CP2024012515221075</v>
          </cell>
          <cell r="D3496" t="str">
            <v>TK18D3FA28D79360557683</v>
          </cell>
          <cell r="E3496" t="str">
            <v>湘C717T0</v>
          </cell>
          <cell r="F3496" t="str">
            <v>4.2米(高栏)</v>
          </cell>
        </row>
        <row r="3497">
          <cell r="C3497" t="str">
            <v>CP2024012515227694</v>
          </cell>
          <cell r="D3497" t="str">
            <v>TK18D3FA332B6360570430</v>
          </cell>
          <cell r="E3497" t="str">
            <v>湘AJ6Z86</v>
          </cell>
          <cell r="F3497" t="str">
            <v>4.2米（厢车）</v>
          </cell>
        </row>
        <row r="3498">
          <cell r="C3498" t="str">
            <v>CP2024012515228023</v>
          </cell>
          <cell r="D3498" t="str">
            <v>TK18D3FA2C625360560416</v>
          </cell>
          <cell r="E3498" t="str">
            <v>湘AEP636</v>
          </cell>
          <cell r="F3498" t="str">
            <v>4.2米(高栏)</v>
          </cell>
        </row>
        <row r="3499">
          <cell r="C3499" t="str">
            <v>CP2024012515221073</v>
          </cell>
          <cell r="D3499" t="str">
            <v>TK18D3FA26E21360556555</v>
          </cell>
          <cell r="E3499" t="str">
            <v>湘BS3027</v>
          </cell>
          <cell r="F3499" t="str">
            <v>4.2米车</v>
          </cell>
        </row>
        <row r="3500">
          <cell r="C3500" t="str">
            <v>CP2024012515228284</v>
          </cell>
          <cell r="D3500" t="str">
            <v>TK18D3FE9AD0E361095721</v>
          </cell>
          <cell r="E3500" t="str">
            <v>湘ADF6379</v>
          </cell>
          <cell r="F3500" t="str">
            <v>4.2米（厢车）</v>
          </cell>
        </row>
        <row r="3501">
          <cell r="C3501" t="str">
            <v>CP2024012515227694</v>
          </cell>
          <cell r="D3501" t="str">
            <v>TK18D3FA310A9360567084</v>
          </cell>
          <cell r="E3501" t="str">
            <v>湘AJ6Z86</v>
          </cell>
          <cell r="F3501" t="str">
            <v>4.2米（厢车）</v>
          </cell>
        </row>
        <row r="3502">
          <cell r="C3502" t="str">
            <v>CP2024012515223345</v>
          </cell>
          <cell r="D3502" t="str">
            <v>TK18D3FA2DEC2360562488</v>
          </cell>
          <cell r="E3502" t="str">
            <v>湘C80109</v>
          </cell>
          <cell r="F3502" t="str">
            <v>9.6米（厢车）</v>
          </cell>
        </row>
        <row r="3503">
          <cell r="C3503" t="str">
            <v>CP2024012515223345</v>
          </cell>
          <cell r="D3503" t="str">
            <v>TK18D3FA2CF6D360561214</v>
          </cell>
          <cell r="E3503" t="str">
            <v>湘C80109</v>
          </cell>
          <cell r="F3503" t="str">
            <v>9.6米（厢车）</v>
          </cell>
        </row>
        <row r="3504">
          <cell r="C3504" t="str">
            <v>CP2024012515228571</v>
          </cell>
          <cell r="D3504" t="str">
            <v>TK18D3FA2B041360559052</v>
          </cell>
          <cell r="E3504" t="str">
            <v>湘AL1150</v>
          </cell>
          <cell r="F3504" t="str">
            <v>9.6米（厢车）</v>
          </cell>
        </row>
        <row r="3505">
          <cell r="C3505" t="str">
            <v>CP2024012515227922</v>
          </cell>
          <cell r="D3505" t="str">
            <v>TK18D3FA2E481360562998</v>
          </cell>
          <cell r="E3505" t="str">
            <v>湘ADL5750</v>
          </cell>
          <cell r="F3505" t="str">
            <v>3.3米车</v>
          </cell>
        </row>
        <row r="3506">
          <cell r="C3506" t="str">
            <v>CP2024012515221259</v>
          </cell>
          <cell r="D3506" t="str">
            <v>TK18D3FA23B0D360554386</v>
          </cell>
          <cell r="E3506" t="str">
            <v>湘B6FH29</v>
          </cell>
          <cell r="F3506" t="str">
            <v>4.2米车</v>
          </cell>
        </row>
        <row r="3507">
          <cell r="C3507" t="str">
            <v>CP2024012515228023</v>
          </cell>
          <cell r="D3507" t="str">
            <v>TK18D3FA26F4E360556591</v>
          </cell>
          <cell r="E3507" t="str">
            <v>湘AEP636</v>
          </cell>
          <cell r="F3507" t="str">
            <v>4.2米(高栏)</v>
          </cell>
        </row>
        <row r="3508">
          <cell r="C3508" t="str">
            <v>CP2024012715368365</v>
          </cell>
          <cell r="D3508" t="str">
            <v>TK18D3FA2B9C9360559547</v>
          </cell>
          <cell r="E3508" t="str">
            <v>桂A8P0C0</v>
          </cell>
          <cell r="F3508" t="str">
            <v>4.2米（厢车）</v>
          </cell>
        </row>
        <row r="3509">
          <cell r="C3509" t="str">
            <v>CP2024012715382247</v>
          </cell>
          <cell r="D3509" t="str">
            <v>TK18D3FA2A94D360558769</v>
          </cell>
          <cell r="E3509" t="str">
            <v>桂AQ9688</v>
          </cell>
          <cell r="F3509" t="str">
            <v>9.6米车(高栏)</v>
          </cell>
        </row>
        <row r="3510">
          <cell r="C3510" t="str">
            <v>CP2024012615249415</v>
          </cell>
          <cell r="D3510" t="str">
            <v>TK18D40109C5D361338778</v>
          </cell>
          <cell r="E3510" t="str">
            <v>湘ADV7595</v>
          </cell>
          <cell r="F3510" t="str">
            <v>3.3米车</v>
          </cell>
        </row>
        <row r="3511">
          <cell r="C3511" t="str">
            <v>CP2024012615249415</v>
          </cell>
          <cell r="D3511" t="str">
            <v>TK18D4010B898361340742</v>
          </cell>
          <cell r="E3511" t="str">
            <v>湘ADV7595</v>
          </cell>
          <cell r="F3511" t="str">
            <v>3.3米车</v>
          </cell>
        </row>
        <row r="3512">
          <cell r="C3512" t="str">
            <v>CP2024012615249415</v>
          </cell>
          <cell r="D3512" t="str">
            <v>TK18D4010A95A361339536</v>
          </cell>
          <cell r="E3512" t="str">
            <v>湘ADV7595</v>
          </cell>
          <cell r="F3512" t="str">
            <v>3.3米车</v>
          </cell>
        </row>
        <row r="3513">
          <cell r="C3513" t="str">
            <v>CP2024012515229328</v>
          </cell>
          <cell r="D3513" t="str">
            <v>TK18D401068D8361335884</v>
          </cell>
          <cell r="E3513" t="str">
            <v>桂AQ1S86</v>
          </cell>
          <cell r="F3513" t="str">
            <v>2.7米车</v>
          </cell>
        </row>
        <row r="3514">
          <cell r="C3514" t="str">
            <v>CP2024012715382247</v>
          </cell>
          <cell r="D3514" t="str">
            <v>TK18D4010B4D2361340327</v>
          </cell>
          <cell r="E3514" t="str">
            <v>桂AQ9688</v>
          </cell>
          <cell r="F3514" t="str">
            <v>9.6米车(高栏)</v>
          </cell>
        </row>
        <row r="3515">
          <cell r="C3515" t="str">
            <v>CP2024012615275791</v>
          </cell>
          <cell r="D3515" t="str">
            <v>TK18D401081D6361337357</v>
          </cell>
          <cell r="E3515" t="str">
            <v>桂C32013</v>
          </cell>
          <cell r="F3515" t="str">
            <v>17.5米</v>
          </cell>
        </row>
        <row r="3516">
          <cell r="C3516" t="str">
            <v>CP2024012915499767</v>
          </cell>
          <cell r="D3516" t="str">
            <v>TK18D53323A06376727027</v>
          </cell>
          <cell r="E3516" t="str">
            <v>桂AQ9688</v>
          </cell>
          <cell r="F3516" t="str">
            <v>9.6米车(高栏)</v>
          </cell>
        </row>
        <row r="3517">
          <cell r="C3517" t="str">
            <v>CP2024012615239805</v>
          </cell>
          <cell r="D3517" t="str">
            <v>TK18D4010DE5B361343065</v>
          </cell>
          <cell r="E3517" t="str">
            <v>湘A02M7E</v>
          </cell>
          <cell r="F3517" t="str">
            <v>3.3米车</v>
          </cell>
        </row>
        <row r="3518">
          <cell r="C3518" t="str">
            <v>CP2024012515216940</v>
          </cell>
          <cell r="D3518" t="str">
            <v>TK18D40106DC2361336229</v>
          </cell>
          <cell r="E3518" t="str">
            <v>桂AQ9688</v>
          </cell>
          <cell r="F3518" t="str">
            <v>9.6米车(高栏)</v>
          </cell>
        </row>
        <row r="3519">
          <cell r="C3519" t="str">
            <v>CP2024012615271463</v>
          </cell>
          <cell r="D3519" t="str">
            <v>TK18D4497EFD5364856194</v>
          </cell>
          <cell r="E3519" t="str">
            <v>桂A6C1D1</v>
          </cell>
          <cell r="F3519" t="str">
            <v>2.7米车</v>
          </cell>
        </row>
        <row r="3520">
          <cell r="C3520" t="str">
            <v>CP2024012615271463</v>
          </cell>
          <cell r="D3520" t="str">
            <v>TK18D44AA17BE364990289</v>
          </cell>
          <cell r="E3520" t="str">
            <v>桂A6C1D1</v>
          </cell>
          <cell r="F3520" t="str">
            <v>2.7米车</v>
          </cell>
        </row>
        <row r="3521">
          <cell r="C3521" t="str">
            <v>CP2024012515191838</v>
          </cell>
          <cell r="D3521" t="str">
            <v>TK18D4010CAED361341798</v>
          </cell>
          <cell r="E3521" t="str">
            <v>桂BL5052</v>
          </cell>
          <cell r="F3521" t="str">
            <v>17.5米车</v>
          </cell>
        </row>
        <row r="3522">
          <cell r="C3522" t="str">
            <v>CP2024012615278192</v>
          </cell>
          <cell r="D3522" t="str">
            <v>TK18D4011CE8F361353552</v>
          </cell>
          <cell r="E3522" t="str">
            <v>桂RB3103</v>
          </cell>
          <cell r="F3522" t="str">
            <v>17.5米车</v>
          </cell>
        </row>
        <row r="3523">
          <cell r="C3523" t="str">
            <v>CP2024012515224842</v>
          </cell>
          <cell r="D3523" t="str">
            <v>TK18D40105D88361335060</v>
          </cell>
          <cell r="E3523" t="str">
            <v>桂A817PC</v>
          </cell>
          <cell r="F3523" t="str">
            <v>2.7米车</v>
          </cell>
        </row>
        <row r="3524">
          <cell r="C3524" t="str">
            <v>CP2024012515228214</v>
          </cell>
          <cell r="D3524" t="str">
            <v>TK18D401063D0361335502</v>
          </cell>
          <cell r="E3524" t="str">
            <v>湘A81D2V</v>
          </cell>
          <cell r="F3524" t="str">
            <v>4.2米(高栏)</v>
          </cell>
        </row>
        <row r="3525">
          <cell r="C3525" t="str">
            <v>CP2024012515221076</v>
          </cell>
          <cell r="D3525" t="str">
            <v>TK18D40109D84361338841</v>
          </cell>
          <cell r="E3525" t="str">
            <v>湘B5DH05</v>
          </cell>
          <cell r="F3525" t="str">
            <v>4.2米车</v>
          </cell>
        </row>
        <row r="3526">
          <cell r="C3526" t="str">
            <v>CP2024012515221076</v>
          </cell>
          <cell r="D3526" t="str">
            <v>TK18D4010B4EE361340343</v>
          </cell>
          <cell r="E3526" t="str">
            <v>湘B5DH05</v>
          </cell>
          <cell r="F3526" t="str">
            <v>4.2米车</v>
          </cell>
        </row>
        <row r="3527">
          <cell r="C3527" t="str">
            <v>CP2024012515228214</v>
          </cell>
          <cell r="D3527" t="str">
            <v>TK18D401010AC361331268</v>
          </cell>
          <cell r="E3527" t="str">
            <v>湘A81D2V</v>
          </cell>
          <cell r="F3527" t="str">
            <v>4.2米(高栏)</v>
          </cell>
        </row>
        <row r="3528">
          <cell r="C3528" t="str">
            <v>CP2024012515221259</v>
          </cell>
          <cell r="D3528" t="str">
            <v>TK18D40116C5C361349119</v>
          </cell>
          <cell r="E3528" t="str">
            <v>湘B6FH29</v>
          </cell>
          <cell r="F3528" t="str">
            <v>4.2米车</v>
          </cell>
        </row>
        <row r="3529">
          <cell r="C3529" t="str">
            <v>CP2024012715382247</v>
          </cell>
          <cell r="D3529" t="str">
            <v>TK18D4010B46A361340268</v>
          </cell>
          <cell r="E3529" t="str">
            <v>桂AQ9688</v>
          </cell>
          <cell r="F3529" t="str">
            <v>9.6米车(高栏)</v>
          </cell>
        </row>
        <row r="3530">
          <cell r="C3530" t="str">
            <v>CP2024012715334733</v>
          </cell>
          <cell r="D3530" t="str">
            <v>TK18D4010B9E0361340847</v>
          </cell>
          <cell r="E3530" t="str">
            <v>桂A491A6</v>
          </cell>
          <cell r="F3530" t="str">
            <v>2.7米车</v>
          </cell>
        </row>
        <row r="3531">
          <cell r="C3531" t="str">
            <v>CP2024012715334733</v>
          </cell>
          <cell r="D3531" t="str">
            <v>TK18D4010B214361340117</v>
          </cell>
          <cell r="E3531" t="str">
            <v>桂A491A6</v>
          </cell>
          <cell r="F3531" t="str">
            <v>2.7米车</v>
          </cell>
        </row>
        <row r="3532">
          <cell r="C3532" t="str">
            <v>CP2024012715375368</v>
          </cell>
          <cell r="D3532" t="str">
            <v>TK18D4011B0D1361352368</v>
          </cell>
          <cell r="E3532" t="str">
            <v>桂AQ1S86</v>
          </cell>
          <cell r="F3532" t="str">
            <v>2.7米车</v>
          </cell>
        </row>
        <row r="3533">
          <cell r="C3533" t="str">
            <v>CP2024012615304359</v>
          </cell>
          <cell r="D3533" t="str">
            <v>TK18D434CED98362915476</v>
          </cell>
          <cell r="E3533" t="str">
            <v>桂A2N8B0</v>
          </cell>
          <cell r="F3533" t="str">
            <v>4.2米(高栏)</v>
          </cell>
        </row>
        <row r="3534">
          <cell r="C3534" t="str">
            <v>CP2024012515229628</v>
          </cell>
          <cell r="D3534" t="str">
            <v>TK18D4015F43F361380695</v>
          </cell>
          <cell r="E3534" t="str">
            <v>桂AQ5K08</v>
          </cell>
          <cell r="F3534" t="str">
            <v>2.7米车</v>
          </cell>
        </row>
        <row r="3535">
          <cell r="C3535" t="str">
            <v>CP2024012515191838</v>
          </cell>
          <cell r="D3535" t="str">
            <v>TK18D4015F584361380737</v>
          </cell>
          <cell r="E3535" t="str">
            <v>桂BL5052</v>
          </cell>
          <cell r="F3535" t="str">
            <v>17.5米车</v>
          </cell>
        </row>
        <row r="3536">
          <cell r="C3536" t="str">
            <v>CP2024012515191838</v>
          </cell>
          <cell r="D3536" t="str">
            <v>TK18D4015E50D361380261</v>
          </cell>
          <cell r="E3536" t="str">
            <v>桂BL5052</v>
          </cell>
          <cell r="F3536" t="str">
            <v>17.5米车</v>
          </cell>
        </row>
        <row r="3537">
          <cell r="C3537" t="str">
            <v>CP2024012615275275</v>
          </cell>
          <cell r="D3537" t="str">
            <v>TK18D4015EEA6361380479</v>
          </cell>
          <cell r="E3537" t="str">
            <v>桂G75096</v>
          </cell>
          <cell r="F3537" t="str">
            <v>9.6米(低栏)</v>
          </cell>
        </row>
        <row r="3538">
          <cell r="C3538" t="str">
            <v>CP2024012515225191</v>
          </cell>
          <cell r="D3538" t="str">
            <v>TK18D4015EF45361380493</v>
          </cell>
          <cell r="E3538" t="str">
            <v>桂AC650C</v>
          </cell>
          <cell r="F3538" t="str">
            <v>4.2米(高栏)</v>
          </cell>
        </row>
        <row r="3539">
          <cell r="C3539" t="str">
            <v>CP2024012615276961</v>
          </cell>
          <cell r="D3539" t="str">
            <v>TK18D4311F5C1362614326</v>
          </cell>
          <cell r="E3539" t="str">
            <v>桂BL5052</v>
          </cell>
          <cell r="F3539" t="str">
            <v>17.5米车</v>
          </cell>
        </row>
        <row r="3540">
          <cell r="C3540" t="str">
            <v>CP2024012915499767</v>
          </cell>
          <cell r="D3540" t="str">
            <v>TK18D53328A8B376729695</v>
          </cell>
          <cell r="E3540" t="str">
            <v>桂AQ9688</v>
          </cell>
          <cell r="F3540" t="str">
            <v>9.6米车(高栏)</v>
          </cell>
        </row>
        <row r="3541">
          <cell r="C3541" t="str">
            <v>CP2024012615307779</v>
          </cell>
          <cell r="D3541" t="str">
            <v>TK18D43119B50362612147</v>
          </cell>
          <cell r="E3541" t="str">
            <v>桂AL75F3</v>
          </cell>
          <cell r="F3541" t="str">
            <v>4.2米(高栏)</v>
          </cell>
        </row>
        <row r="3542">
          <cell r="C3542" t="str">
            <v>CP2024012615275275</v>
          </cell>
          <cell r="D3542" t="str">
            <v>TK18D431228FF362615281</v>
          </cell>
          <cell r="E3542" t="str">
            <v>桂G75096</v>
          </cell>
          <cell r="F3542" t="str">
            <v>9.6米(低栏)</v>
          </cell>
        </row>
        <row r="3543">
          <cell r="C3543" t="str">
            <v>CP2024012615299572</v>
          </cell>
          <cell r="D3543" t="str">
            <v>TK18D4311374C362608173</v>
          </cell>
          <cell r="E3543" t="str">
            <v>桂A5M5H5</v>
          </cell>
          <cell r="F3543" t="str">
            <v>4.2米(高栏)</v>
          </cell>
        </row>
        <row r="3544">
          <cell r="C3544" t="str">
            <v>CP2024012615307779</v>
          </cell>
          <cell r="D3544" t="str">
            <v>TK18D431151AC362608974</v>
          </cell>
          <cell r="E3544" t="str">
            <v>桂AL75F3</v>
          </cell>
          <cell r="F3544" t="str">
            <v>4.2米(高栏)</v>
          </cell>
        </row>
        <row r="3545">
          <cell r="C3545" t="str">
            <v>CP2024012615278192</v>
          </cell>
          <cell r="D3545" t="str">
            <v>TK18D43111F83362607650</v>
          </cell>
          <cell r="E3545" t="str">
            <v>桂RB3103</v>
          </cell>
          <cell r="F3545" t="str">
            <v>17.5米车</v>
          </cell>
        </row>
        <row r="3546">
          <cell r="C3546" t="str">
            <v>CP2024012615276961</v>
          </cell>
          <cell r="D3546" t="str">
            <v>TK18D43113262362608015</v>
          </cell>
          <cell r="E3546" t="str">
            <v>桂BL5052</v>
          </cell>
          <cell r="F3546" t="str">
            <v>17.5米车</v>
          </cell>
        </row>
        <row r="3547">
          <cell r="C3547" t="str">
            <v>CP2024012615278192</v>
          </cell>
          <cell r="D3547" t="str">
            <v>TK18D43115793362609208</v>
          </cell>
          <cell r="E3547" t="str">
            <v>桂RB3103</v>
          </cell>
          <cell r="F3547" t="str">
            <v>17.5米车</v>
          </cell>
        </row>
        <row r="3548">
          <cell r="C3548" t="str">
            <v>CP2024012615304359</v>
          </cell>
          <cell r="D3548" t="str">
            <v>TK18D437F15CF363321499</v>
          </cell>
          <cell r="E3548" t="str">
            <v>桂A2N8B0</v>
          </cell>
          <cell r="F3548" t="str">
            <v>4.2米(高栏)</v>
          </cell>
        </row>
        <row r="3549">
          <cell r="C3549" t="str">
            <v>CP2024012615304359</v>
          </cell>
          <cell r="D3549" t="str">
            <v>TK18D437F17B7363321643</v>
          </cell>
          <cell r="E3549" t="str">
            <v>桂A2N8B0</v>
          </cell>
          <cell r="F3549" t="str">
            <v>4.2米(高栏)</v>
          </cell>
        </row>
        <row r="3550">
          <cell r="C3550" t="str">
            <v>CP2024012915527543</v>
          </cell>
          <cell r="D3550" t="str">
            <v>TK18D437F73E5363327007</v>
          </cell>
          <cell r="E3550" t="str">
            <v>桂A8P0C0</v>
          </cell>
          <cell r="F3550" t="str">
            <v>4.2米（厢车）</v>
          </cell>
        </row>
        <row r="3551">
          <cell r="C3551" t="str">
            <v>CP2024012615308162</v>
          </cell>
          <cell r="D3551" t="str">
            <v>TK18D437F4576363324826</v>
          </cell>
          <cell r="E3551" t="str">
            <v>桂AT23L6</v>
          </cell>
          <cell r="F3551" t="str">
            <v>2.7米车</v>
          </cell>
        </row>
        <row r="3552">
          <cell r="C3552" t="str">
            <v>CP2024012615296092</v>
          </cell>
          <cell r="D3552" t="str">
            <v>TK18D43EE8580364048871</v>
          </cell>
          <cell r="E3552" t="str">
            <v>桂A77N66</v>
          </cell>
          <cell r="F3552" t="str">
            <v>2.7米车</v>
          </cell>
        </row>
        <row r="3553">
          <cell r="C3553" t="str">
            <v>CP2024012715361753</v>
          </cell>
          <cell r="D3553" t="str">
            <v>TK18D43ED8572364040875</v>
          </cell>
          <cell r="E3553" t="str">
            <v>桂RB3103</v>
          </cell>
          <cell r="F3553" t="str">
            <v>17.5米车</v>
          </cell>
        </row>
        <row r="3554">
          <cell r="C3554" t="str">
            <v>CP2024012715361753</v>
          </cell>
          <cell r="D3554" t="str">
            <v>TK18D43ED8B3F364041013</v>
          </cell>
          <cell r="E3554" t="str">
            <v>桂RB3103</v>
          </cell>
          <cell r="F3554" t="str">
            <v>17.5米车</v>
          </cell>
        </row>
        <row r="3555">
          <cell r="C3555" t="str">
            <v>CP2024012615278192</v>
          </cell>
          <cell r="D3555" t="str">
            <v>TK18D439710D4363488439</v>
          </cell>
          <cell r="E3555" t="str">
            <v>桂RB3103</v>
          </cell>
          <cell r="F3555" t="str">
            <v>17.5米车</v>
          </cell>
        </row>
        <row r="3556">
          <cell r="C3556" t="str">
            <v>CP2024012615278192</v>
          </cell>
          <cell r="D3556" t="str">
            <v>TK18D43ECF2E5364032913</v>
          </cell>
          <cell r="E3556" t="str">
            <v>桂RB3103</v>
          </cell>
          <cell r="F3556" t="str">
            <v>17.5米车</v>
          </cell>
        </row>
        <row r="3557">
          <cell r="C3557" t="str">
            <v>CP2024012615273935</v>
          </cell>
          <cell r="D3557" t="str">
            <v>TK18D43ED0758364033810</v>
          </cell>
          <cell r="E3557" t="str">
            <v>桂C76677</v>
          </cell>
          <cell r="F3557" t="str">
            <v>17.5米</v>
          </cell>
        </row>
        <row r="3558">
          <cell r="C3558" t="str">
            <v>CP2024012615273935</v>
          </cell>
          <cell r="D3558" t="str">
            <v>TK18D43ED0B8D364033940</v>
          </cell>
          <cell r="E3558" t="str">
            <v>桂C76677</v>
          </cell>
          <cell r="F3558" t="str">
            <v>17.5米</v>
          </cell>
        </row>
        <row r="3559">
          <cell r="C3559" t="str">
            <v>CP2024012615273935</v>
          </cell>
          <cell r="D3559" t="str">
            <v>TK18D43ED0FA3364034144</v>
          </cell>
          <cell r="E3559" t="str">
            <v>桂C76677</v>
          </cell>
          <cell r="F3559" t="str">
            <v>17.5米</v>
          </cell>
        </row>
        <row r="3560">
          <cell r="C3560" t="str">
            <v>CP2024012615273935</v>
          </cell>
          <cell r="D3560" t="str">
            <v>TK18D43ED09C7364033887</v>
          </cell>
          <cell r="E3560" t="str">
            <v>桂C76677</v>
          </cell>
          <cell r="F3560" t="str">
            <v>17.5米</v>
          </cell>
        </row>
        <row r="3561">
          <cell r="C3561" t="str">
            <v>CP2024012615273935</v>
          </cell>
          <cell r="D3561" t="str">
            <v>TK18D43ED0A04364033896</v>
          </cell>
          <cell r="E3561" t="str">
            <v>桂C76677</v>
          </cell>
          <cell r="F3561" t="str">
            <v>17.5米</v>
          </cell>
        </row>
        <row r="3562">
          <cell r="C3562" t="str">
            <v>CP2024012815437723</v>
          </cell>
          <cell r="D3562" t="str">
            <v>TK18D43ED5FE3364038495</v>
          </cell>
          <cell r="E3562" t="str">
            <v>桂AP2091</v>
          </cell>
          <cell r="F3562" t="str">
            <v>9.6米（厢车）</v>
          </cell>
        </row>
        <row r="3563">
          <cell r="C3563" t="str">
            <v>CP2024012615273935</v>
          </cell>
          <cell r="D3563" t="str">
            <v>TK18D43B0DC40363658595</v>
          </cell>
          <cell r="E3563" t="str">
            <v>桂C76677</v>
          </cell>
          <cell r="F3563" t="str">
            <v>17.5米</v>
          </cell>
        </row>
        <row r="3564">
          <cell r="C3564" t="str">
            <v>CP2024012615304101</v>
          </cell>
          <cell r="D3564" t="str">
            <v>TK18D43EE9F3A364049686</v>
          </cell>
          <cell r="E3564" t="str">
            <v>桂AP70U8</v>
          </cell>
          <cell r="F3564" t="str">
            <v>4.2米车</v>
          </cell>
        </row>
        <row r="3565">
          <cell r="C3565" t="str">
            <v>CP2024012615273935</v>
          </cell>
          <cell r="D3565" t="str">
            <v>TK18D43ED1129364034210</v>
          </cell>
          <cell r="E3565" t="str">
            <v>桂C76677</v>
          </cell>
          <cell r="F3565" t="str">
            <v>17.5米</v>
          </cell>
        </row>
        <row r="3566">
          <cell r="C3566" t="str">
            <v>CP2024012615302182</v>
          </cell>
          <cell r="D3566" t="str">
            <v>TK18D43EDA937364042224</v>
          </cell>
          <cell r="E3566" t="str">
            <v>桂AP2091</v>
          </cell>
          <cell r="F3566" t="str">
            <v>9.6米（厢车）</v>
          </cell>
        </row>
        <row r="3567">
          <cell r="C3567" t="str">
            <v>CP2024012615278192</v>
          </cell>
          <cell r="D3567" t="str">
            <v>TK18D43ED59AD364038218</v>
          </cell>
          <cell r="E3567" t="str">
            <v>桂RB3103</v>
          </cell>
          <cell r="F3567" t="str">
            <v>17.5米车</v>
          </cell>
        </row>
        <row r="3568">
          <cell r="C3568" t="str">
            <v>CP2024012615273935</v>
          </cell>
          <cell r="D3568" t="str">
            <v>TK18D43ED084D364033840</v>
          </cell>
          <cell r="E3568" t="str">
            <v>桂C76677</v>
          </cell>
          <cell r="F3568" t="str">
            <v>17.5米</v>
          </cell>
        </row>
        <row r="3569">
          <cell r="C3569" t="str">
            <v>CP2024012715368365</v>
          </cell>
          <cell r="D3569" t="str">
            <v>TK18D43ED53AC364037943</v>
          </cell>
          <cell r="E3569" t="str">
            <v>桂A8P0C0</v>
          </cell>
          <cell r="F3569" t="str">
            <v>4.2米（厢车）</v>
          </cell>
        </row>
        <row r="3570">
          <cell r="C3570" t="str">
            <v>CP2024012615298738</v>
          </cell>
          <cell r="D3570" t="str">
            <v>TK18D43B3E8F6363677640</v>
          </cell>
          <cell r="E3570" t="str">
            <v>湘HC079N</v>
          </cell>
          <cell r="F3570" t="str">
            <v>4.2米（厢车）</v>
          </cell>
        </row>
        <row r="3571">
          <cell r="C3571" t="str">
            <v>CP2024012615273935</v>
          </cell>
          <cell r="D3571" t="str">
            <v>TK18D43ED0D55364034006</v>
          </cell>
          <cell r="E3571" t="str">
            <v>桂C76677</v>
          </cell>
          <cell r="F3571" t="str">
            <v>17.5米</v>
          </cell>
        </row>
        <row r="3572">
          <cell r="C3572" t="str">
            <v>CP2024012615278192</v>
          </cell>
          <cell r="D3572" t="str">
            <v>TK18D43ECD911364031853</v>
          </cell>
          <cell r="E3572" t="str">
            <v>桂RB3103</v>
          </cell>
          <cell r="F3572" t="str">
            <v>17.5米车</v>
          </cell>
        </row>
        <row r="3573">
          <cell r="C3573" t="str">
            <v>CP2024012815432600</v>
          </cell>
          <cell r="D3573" t="str">
            <v>TK18D43EEEBA0364052421</v>
          </cell>
          <cell r="E3573" t="str">
            <v>桂AS28J1</v>
          </cell>
          <cell r="F3573" t="str">
            <v>4.2米（厢车）</v>
          </cell>
        </row>
        <row r="3574">
          <cell r="C3574" t="str">
            <v>CP2024012915499767</v>
          </cell>
          <cell r="D3574" t="str">
            <v>TK18D43ED6DC2364039299</v>
          </cell>
          <cell r="E3574" t="str">
            <v>桂AQ9688</v>
          </cell>
          <cell r="F3574" t="str">
            <v>9.6米车(高栏)</v>
          </cell>
        </row>
        <row r="3575">
          <cell r="C3575" t="str">
            <v>CP2024012615278192</v>
          </cell>
          <cell r="D3575" t="str">
            <v>TK18D43EDB6F6364042417</v>
          </cell>
          <cell r="E3575" t="str">
            <v>桂RB3103</v>
          </cell>
          <cell r="F3575" t="str">
            <v>17.5米车</v>
          </cell>
        </row>
        <row r="3576">
          <cell r="C3576" t="str">
            <v>CP2024012615276961</v>
          </cell>
          <cell r="D3576" t="str">
            <v>TK18D43ED3DC8364036886</v>
          </cell>
          <cell r="E3576" t="str">
            <v>桂BL5052</v>
          </cell>
          <cell r="F3576" t="str">
            <v>17.5米车</v>
          </cell>
        </row>
        <row r="3577">
          <cell r="C3577" t="str">
            <v>CP2024012615295660</v>
          </cell>
          <cell r="D3577" t="str">
            <v>TK18D43ED309D364036318</v>
          </cell>
          <cell r="E3577" t="str">
            <v>湘A81LB3</v>
          </cell>
          <cell r="F3577" t="str">
            <v>4.2米(高栏)</v>
          </cell>
        </row>
        <row r="3578">
          <cell r="C3578" t="str">
            <v>CP2024012615295660</v>
          </cell>
          <cell r="D3578" t="str">
            <v>TK18D43EEB73A364050249</v>
          </cell>
          <cell r="E3578" t="str">
            <v>湘A81LB3</v>
          </cell>
          <cell r="F3578" t="str">
            <v>4.2米(高栏)</v>
          </cell>
        </row>
        <row r="3579">
          <cell r="C3579" t="str">
            <v>CP2024012615304888</v>
          </cell>
          <cell r="D3579" t="str">
            <v>TK18D43EDA539364041982</v>
          </cell>
          <cell r="E3579" t="str">
            <v>湘C870R8</v>
          </cell>
          <cell r="F3579" t="str">
            <v>4.2米(高栏)</v>
          </cell>
        </row>
        <row r="3580">
          <cell r="C3580" t="str">
            <v>CP2024012615305536</v>
          </cell>
          <cell r="D3580" t="str">
            <v>TK18D43EF3B7F364056011</v>
          </cell>
          <cell r="E3580" t="str">
            <v>湘B6FH29</v>
          </cell>
          <cell r="F3580" t="str">
            <v>4.2米车</v>
          </cell>
        </row>
        <row r="3581">
          <cell r="C3581" t="str">
            <v>CP2024012615307919</v>
          </cell>
          <cell r="D3581" t="str">
            <v>TK18D43EE82A4364048614</v>
          </cell>
          <cell r="E3581" t="str">
            <v>湘AW68T3</v>
          </cell>
          <cell r="F3581" t="str">
            <v>4.2米(高栏)</v>
          </cell>
        </row>
        <row r="3582">
          <cell r="C3582" t="str">
            <v>CP2024012615295660</v>
          </cell>
          <cell r="D3582" t="str">
            <v>TK18D43EED1BA364051823</v>
          </cell>
          <cell r="E3582" t="str">
            <v>湘A81LB3</v>
          </cell>
          <cell r="F3582" t="str">
            <v>4.2米(高栏)</v>
          </cell>
        </row>
        <row r="3583">
          <cell r="C3583" t="str">
            <v>CP2024012615295522</v>
          </cell>
          <cell r="D3583" t="str">
            <v>TK18D43DCEF32363956974</v>
          </cell>
          <cell r="E3583" t="str">
            <v>粤ADV560</v>
          </cell>
          <cell r="F3583" t="str">
            <v>9.6米（厢车）</v>
          </cell>
        </row>
        <row r="3584">
          <cell r="C3584" t="str">
            <v>CP2024012615307323</v>
          </cell>
          <cell r="D3584" t="str">
            <v>TK18D43ED9094364041289</v>
          </cell>
          <cell r="E3584" t="str">
            <v>湘ADG8797</v>
          </cell>
          <cell r="F3584" t="str">
            <v>4.2米（厢车）</v>
          </cell>
        </row>
        <row r="3585">
          <cell r="C3585" t="str">
            <v>CP2024012615295522</v>
          </cell>
          <cell r="D3585" t="str">
            <v>TK18D43DCF8AD363957401</v>
          </cell>
          <cell r="E3585" t="str">
            <v>粤ADV560</v>
          </cell>
          <cell r="F3585" t="str">
            <v>9.6米（厢车）</v>
          </cell>
        </row>
        <row r="3586">
          <cell r="C3586" t="str">
            <v>CP2024012615304891</v>
          </cell>
          <cell r="D3586" t="str">
            <v>TK18D43EE561D364047587</v>
          </cell>
          <cell r="E3586" t="str">
            <v>赣C1S197</v>
          </cell>
          <cell r="F3586" t="str">
            <v>4.2米车</v>
          </cell>
        </row>
        <row r="3587">
          <cell r="C3587" t="str">
            <v>CP2024012615304685</v>
          </cell>
          <cell r="D3587" t="str">
            <v>TK18D43ED66B1364038846</v>
          </cell>
          <cell r="E3587" t="str">
            <v>湘ADF6379</v>
          </cell>
          <cell r="F3587" t="str">
            <v>4.2米（厢车）</v>
          </cell>
        </row>
        <row r="3588">
          <cell r="C3588" t="str">
            <v>CP2024012815433816</v>
          </cell>
          <cell r="D3588" t="str">
            <v>TK18D43EE4048364046988</v>
          </cell>
          <cell r="E3588" t="str">
            <v>湘AL1150</v>
          </cell>
          <cell r="F3588" t="str">
            <v>9.6米（厢车）</v>
          </cell>
        </row>
        <row r="3589">
          <cell r="C3589" t="str">
            <v>CP2024012615295522</v>
          </cell>
          <cell r="D3589" t="str">
            <v>TK18D43DD16BF363958325</v>
          </cell>
          <cell r="E3589" t="str">
            <v>粤ADV560</v>
          </cell>
          <cell r="F3589" t="str">
            <v>9.6米（厢车）</v>
          </cell>
        </row>
        <row r="3590">
          <cell r="C3590" t="str">
            <v>CP2024012615276961</v>
          </cell>
          <cell r="D3590" t="str">
            <v>TK18D43EE6D16364048044</v>
          </cell>
          <cell r="E3590" t="str">
            <v>桂BL5052</v>
          </cell>
          <cell r="F3590" t="str">
            <v>17.5米车</v>
          </cell>
        </row>
        <row r="3591">
          <cell r="C3591" t="str">
            <v>CP2024012715360323</v>
          </cell>
          <cell r="D3591" t="str">
            <v>TK18D43DDE2DC363962172</v>
          </cell>
          <cell r="E3591" t="str">
            <v>桂BL5052</v>
          </cell>
          <cell r="F3591" t="str">
            <v>17.5米车</v>
          </cell>
        </row>
        <row r="3592">
          <cell r="C3592" t="str">
            <v>CP2024012615299572</v>
          </cell>
          <cell r="D3592" t="str">
            <v>TK18D43ED7F08364040691</v>
          </cell>
          <cell r="E3592" t="str">
            <v>桂A5M5H5</v>
          </cell>
          <cell r="F3592" t="str">
            <v>4.2米(高栏)</v>
          </cell>
        </row>
        <row r="3593">
          <cell r="C3593" t="str">
            <v>CP2024012615299572</v>
          </cell>
          <cell r="D3593" t="str">
            <v>TK18D43EDD8D5364043402</v>
          </cell>
          <cell r="E3593" t="str">
            <v>桂A5M5H5</v>
          </cell>
          <cell r="F3593" t="str">
            <v>4.2米(高栏)</v>
          </cell>
        </row>
        <row r="3594">
          <cell r="C3594" t="str">
            <v>CP2024012615299572</v>
          </cell>
          <cell r="D3594" t="str">
            <v>TK18D43ED3CD9364036851</v>
          </cell>
          <cell r="E3594" t="str">
            <v>桂A5M5H5</v>
          </cell>
          <cell r="F3594" t="str">
            <v>4.2米(高栏)</v>
          </cell>
        </row>
        <row r="3595">
          <cell r="C3595" t="str">
            <v>CP2024012615276961</v>
          </cell>
          <cell r="D3595" t="str">
            <v>TK18D445AAC92364434987</v>
          </cell>
          <cell r="E3595" t="str">
            <v>桂BL5052</v>
          </cell>
          <cell r="F3595" t="str">
            <v>17.5米车</v>
          </cell>
        </row>
        <row r="3596">
          <cell r="C3596" t="str">
            <v>CP2024012615304889</v>
          </cell>
          <cell r="D3596" t="str">
            <v>TK18D44C8B6F9365194171</v>
          </cell>
          <cell r="E3596" t="str">
            <v>湘C717T0</v>
          </cell>
          <cell r="F3596" t="str">
            <v>4.2米(高栏)</v>
          </cell>
        </row>
        <row r="3597">
          <cell r="C3597" t="str">
            <v>CP2024012615304889</v>
          </cell>
          <cell r="D3597" t="str">
            <v>TK18D44C8F8FC365196891</v>
          </cell>
          <cell r="E3597" t="str">
            <v>湘C717T0</v>
          </cell>
          <cell r="F3597" t="str">
            <v>4.2米(高栏)</v>
          </cell>
        </row>
        <row r="3598">
          <cell r="C3598" t="str">
            <v>CP2024012615304889</v>
          </cell>
          <cell r="D3598" t="str">
            <v>TK18D44C8BE3D365194454</v>
          </cell>
          <cell r="E3598" t="str">
            <v>湘C717T0</v>
          </cell>
          <cell r="F3598" t="str">
            <v>4.2米(高栏)</v>
          </cell>
        </row>
        <row r="3599">
          <cell r="C3599" t="str">
            <v>CP2024012615305536</v>
          </cell>
          <cell r="D3599" t="str">
            <v>TK18D44C8BD44365194420</v>
          </cell>
          <cell r="E3599" t="str">
            <v>湘B6FH29</v>
          </cell>
          <cell r="F3599" t="str">
            <v>4.2米车</v>
          </cell>
        </row>
        <row r="3600">
          <cell r="C3600" t="str">
            <v>CP2024012615304889</v>
          </cell>
          <cell r="D3600" t="str">
            <v>TK18D44C90AB1365197906</v>
          </cell>
          <cell r="E3600" t="str">
            <v>湘C717T0</v>
          </cell>
          <cell r="F3600" t="str">
            <v>4.2米(高栏)</v>
          </cell>
        </row>
        <row r="3601">
          <cell r="C3601" t="str">
            <v>CP2024012615295522</v>
          </cell>
          <cell r="D3601" t="str">
            <v>TK18D44C87DB3365191426</v>
          </cell>
          <cell r="E3601" t="str">
            <v>粤ADV560</v>
          </cell>
          <cell r="F3601" t="str">
            <v>9.6米（厢车）</v>
          </cell>
        </row>
        <row r="3602">
          <cell r="C3602" t="str">
            <v>CP2024012615306953</v>
          </cell>
          <cell r="D3602" t="str">
            <v>TK18D44C91CD8365199887</v>
          </cell>
          <cell r="E3602" t="str">
            <v>湘AFC5773</v>
          </cell>
          <cell r="F3602" t="str">
            <v>4.2米（厢车）</v>
          </cell>
        </row>
        <row r="3603">
          <cell r="C3603" t="str">
            <v>CP2024012615305536</v>
          </cell>
          <cell r="D3603" t="str">
            <v>TK18D44C920FA365200387</v>
          </cell>
          <cell r="E3603" t="str">
            <v>湘B6FH29</v>
          </cell>
          <cell r="F3603" t="str">
            <v>4.2米车</v>
          </cell>
        </row>
        <row r="3604">
          <cell r="C3604" t="str">
            <v>CP2024012615295522</v>
          </cell>
          <cell r="D3604" t="str">
            <v>TK18D44C8786C365191059</v>
          </cell>
          <cell r="E3604" t="str">
            <v>粤ADV560</v>
          </cell>
          <cell r="F3604" t="str">
            <v>9.6米（厢车）</v>
          </cell>
        </row>
        <row r="3605">
          <cell r="C3605" t="str">
            <v>CP2024012615306953</v>
          </cell>
          <cell r="D3605" t="str">
            <v>TK18D44C8AA52365193643</v>
          </cell>
          <cell r="E3605" t="str">
            <v>湘AFC5773</v>
          </cell>
          <cell r="F3605" t="str">
            <v>4.2米（厢车）</v>
          </cell>
        </row>
        <row r="3606">
          <cell r="C3606" t="str">
            <v>CP2024012615303057</v>
          </cell>
          <cell r="D3606" t="str">
            <v>TK18D44C87874365191060</v>
          </cell>
          <cell r="E3606" t="str">
            <v>桂AQ1S86</v>
          </cell>
          <cell r="F3606" t="str">
            <v>2.7米车</v>
          </cell>
        </row>
        <row r="3607">
          <cell r="C3607" t="str">
            <v>CP2024012615296092</v>
          </cell>
          <cell r="D3607" t="str">
            <v>TK18D4537138B365985258</v>
          </cell>
          <cell r="E3607" t="str">
            <v>桂A77N66</v>
          </cell>
          <cell r="F3607" t="str">
            <v>2.7米车</v>
          </cell>
        </row>
        <row r="3608">
          <cell r="C3608" t="str">
            <v>CP2024012615299387</v>
          </cell>
          <cell r="D3608" t="str">
            <v>TK18D45377B5F365989093</v>
          </cell>
          <cell r="E3608" t="str">
            <v>桂AQ9688</v>
          </cell>
          <cell r="F3608" t="str">
            <v>9.6米车(高栏)</v>
          </cell>
        </row>
        <row r="3609">
          <cell r="C3609" t="str">
            <v>CP2024012615299387</v>
          </cell>
          <cell r="D3609" t="str">
            <v>TK18D4537D4F0365992745</v>
          </cell>
          <cell r="E3609" t="str">
            <v>桂AQ9688</v>
          </cell>
          <cell r="F3609" t="str">
            <v>9.6米车(高栏)</v>
          </cell>
        </row>
        <row r="3610">
          <cell r="C3610" t="str">
            <v>CP2024012615299387</v>
          </cell>
          <cell r="D3610" t="str">
            <v>TK18D45378D97365990247</v>
          </cell>
          <cell r="E3610" t="str">
            <v>桂AQ9688</v>
          </cell>
          <cell r="F3610" t="str">
            <v>9.6米车(高栏)</v>
          </cell>
        </row>
        <row r="3611">
          <cell r="C3611" t="str">
            <v>CP2024012615299387</v>
          </cell>
          <cell r="D3611" t="str">
            <v>TK18D45377853365988802</v>
          </cell>
          <cell r="E3611" t="str">
            <v>桂AQ9688</v>
          </cell>
          <cell r="F3611" t="str">
            <v>9.6米车(高栏)</v>
          </cell>
        </row>
        <row r="3612">
          <cell r="C3612" t="str">
            <v>CP2024012715382247</v>
          </cell>
          <cell r="D3612" t="str">
            <v>TK18D453777F4365988772</v>
          </cell>
          <cell r="E3612" t="str">
            <v>桂AQ9688</v>
          </cell>
          <cell r="F3612" t="str">
            <v>9.6米车(高栏)</v>
          </cell>
        </row>
        <row r="3613">
          <cell r="C3613" t="str">
            <v>CP2024012815425422</v>
          </cell>
          <cell r="D3613" t="str">
            <v>TK18D4536A202365978834</v>
          </cell>
          <cell r="E3613" t="str">
            <v>桂C76677</v>
          </cell>
          <cell r="F3613" t="str">
            <v>17.5米</v>
          </cell>
        </row>
        <row r="3614">
          <cell r="C3614" t="str">
            <v>CP2024012815425422</v>
          </cell>
          <cell r="D3614" t="str">
            <v>TK18D45366B5B365975181</v>
          </cell>
          <cell r="E3614" t="str">
            <v>桂C76677</v>
          </cell>
          <cell r="F3614" t="str">
            <v>17.5米</v>
          </cell>
        </row>
        <row r="3615">
          <cell r="C3615" t="str">
            <v>CP2024012815425422</v>
          </cell>
          <cell r="D3615" t="str">
            <v>TK18D4536BF7D365980622</v>
          </cell>
          <cell r="E3615" t="str">
            <v>桂C76677</v>
          </cell>
          <cell r="F3615" t="str">
            <v>17.5米</v>
          </cell>
        </row>
        <row r="3616">
          <cell r="C3616" t="str">
            <v>CP2024012815425422</v>
          </cell>
          <cell r="D3616" t="str">
            <v>TK18D4536A63C365978988</v>
          </cell>
          <cell r="E3616" t="str">
            <v>桂C76677</v>
          </cell>
          <cell r="F3616" t="str">
            <v>17.5米</v>
          </cell>
        </row>
        <row r="3617">
          <cell r="C3617" t="str">
            <v>CP2024012615308162</v>
          </cell>
          <cell r="D3617" t="str">
            <v>TK18D4536CEA6365981358</v>
          </cell>
          <cell r="E3617" t="str">
            <v>桂AT23L6</v>
          </cell>
          <cell r="F3617" t="str">
            <v>2.7米车</v>
          </cell>
        </row>
        <row r="3618">
          <cell r="C3618" t="str">
            <v>CP2024012615304891</v>
          </cell>
          <cell r="D3618" t="str">
            <v>TK18D45367711365975838</v>
          </cell>
          <cell r="E3618" t="str">
            <v>赣C1S197</v>
          </cell>
          <cell r="F3618" t="str">
            <v>4.2米车</v>
          </cell>
        </row>
        <row r="3619">
          <cell r="C3619" t="str">
            <v>CP2024012615307536</v>
          </cell>
          <cell r="D3619" t="str">
            <v>TK18D4537C3D6365992342</v>
          </cell>
          <cell r="E3619" t="str">
            <v>湘AHK107</v>
          </cell>
          <cell r="F3619" t="str">
            <v>4.2米（厢车）</v>
          </cell>
        </row>
        <row r="3620">
          <cell r="C3620" t="str">
            <v>CP2024012615296092</v>
          </cell>
          <cell r="D3620" t="str">
            <v>TK18D451BEDE7365810443</v>
          </cell>
          <cell r="E3620" t="str">
            <v>桂A77N66</v>
          </cell>
          <cell r="F3620" t="str">
            <v>2.7米车</v>
          </cell>
        </row>
        <row r="3621">
          <cell r="C3621" t="str">
            <v>CP2024012715361753</v>
          </cell>
          <cell r="D3621" t="str">
            <v>TK18D451BEFC9365810526</v>
          </cell>
          <cell r="E3621" t="str">
            <v>桂RB3103</v>
          </cell>
          <cell r="F3621" t="str">
            <v>17.5米车</v>
          </cell>
        </row>
        <row r="3622">
          <cell r="C3622" t="str">
            <v>CP2024012815425422</v>
          </cell>
          <cell r="D3622" t="str">
            <v>TK18D45366663365974904</v>
          </cell>
          <cell r="E3622" t="str">
            <v>桂C76677</v>
          </cell>
          <cell r="F3622" t="str">
            <v>17.5米</v>
          </cell>
        </row>
        <row r="3623">
          <cell r="C3623" t="str">
            <v>CP2024012815425422</v>
          </cell>
          <cell r="D3623" t="str">
            <v>TK18D4536E826365982807</v>
          </cell>
          <cell r="E3623" t="str">
            <v>桂C76677</v>
          </cell>
          <cell r="F3623" t="str">
            <v>17.5米</v>
          </cell>
        </row>
        <row r="3624">
          <cell r="C3624" t="str">
            <v>CP2024012615302182</v>
          </cell>
          <cell r="D3624" t="str">
            <v>TK18D45384394365997545</v>
          </cell>
          <cell r="E3624" t="str">
            <v>桂AP2091</v>
          </cell>
          <cell r="F3624" t="str">
            <v>9.6米（厢车）</v>
          </cell>
        </row>
        <row r="3625">
          <cell r="C3625" t="str">
            <v>CP2024012715368365</v>
          </cell>
          <cell r="D3625" t="str">
            <v>TK18D45374952365987286</v>
          </cell>
          <cell r="E3625" t="str">
            <v>桂A8P0C0</v>
          </cell>
          <cell r="F3625" t="str">
            <v>4.2米（厢车）</v>
          </cell>
        </row>
        <row r="3626">
          <cell r="C3626" t="str">
            <v>CP2024012615302182</v>
          </cell>
          <cell r="D3626" t="str">
            <v>TK18D453805F0365994457</v>
          </cell>
          <cell r="E3626" t="str">
            <v>桂AP2091</v>
          </cell>
          <cell r="F3626" t="str">
            <v>9.6米（厢车）</v>
          </cell>
        </row>
        <row r="3627">
          <cell r="C3627" t="str">
            <v>CP2024012615302182</v>
          </cell>
          <cell r="D3627" t="str">
            <v>TK18D4537A8C8365991411</v>
          </cell>
          <cell r="E3627" t="str">
            <v>桂AP2091</v>
          </cell>
          <cell r="F3627" t="str">
            <v>9.6米（厢车）</v>
          </cell>
        </row>
        <row r="3628">
          <cell r="C3628" t="str">
            <v>CP2024012715331183</v>
          </cell>
          <cell r="D3628" t="str">
            <v>TK18D48ABED2C367936998</v>
          </cell>
          <cell r="E3628" t="str">
            <v>桂AQ5K08</v>
          </cell>
          <cell r="F3628" t="str">
            <v>2.7米车</v>
          </cell>
        </row>
        <row r="3629">
          <cell r="C3629" t="str">
            <v>CP2024012715335617</v>
          </cell>
          <cell r="D3629" t="str">
            <v>TK18D48DD4B1C368253483</v>
          </cell>
          <cell r="E3629" t="str">
            <v>桂A6C1D1</v>
          </cell>
          <cell r="F3629" t="str">
            <v>2.7米车</v>
          </cell>
        </row>
        <row r="3630">
          <cell r="C3630" t="str">
            <v>CP2024012715383499</v>
          </cell>
          <cell r="D3630" t="str">
            <v>TK18D48DD551F368253665</v>
          </cell>
          <cell r="E3630" t="str">
            <v>桂A6C1D1</v>
          </cell>
          <cell r="F3630" t="str">
            <v>2.7米车</v>
          </cell>
        </row>
        <row r="3631">
          <cell r="C3631" t="str">
            <v>CP2024012615303058</v>
          </cell>
          <cell r="D3631" t="str">
            <v>TK18D4536792E365976048</v>
          </cell>
          <cell r="E3631" t="str">
            <v>桂A1T3Q5</v>
          </cell>
          <cell r="F3631" t="str">
            <v>2.7米车</v>
          </cell>
        </row>
        <row r="3632">
          <cell r="C3632" t="str">
            <v>CP2024012815442837</v>
          </cell>
          <cell r="D3632" t="str">
            <v>TK18D453745A6365986960</v>
          </cell>
          <cell r="E3632" t="str">
            <v>桂A491A6</v>
          </cell>
          <cell r="F3632" t="str">
            <v>2.7米车</v>
          </cell>
        </row>
        <row r="3633">
          <cell r="C3633" t="str">
            <v>CP2024012715379492</v>
          </cell>
          <cell r="D3633" t="str">
            <v>TK18D4837C458367272397</v>
          </cell>
          <cell r="E3633" t="str">
            <v>湘B6FH29</v>
          </cell>
          <cell r="F3633" t="str">
            <v>4.2米车</v>
          </cell>
        </row>
        <row r="3634">
          <cell r="C3634" t="str">
            <v>CP2024012715379126</v>
          </cell>
          <cell r="D3634" t="str">
            <v>TK18D4837AB51367271218</v>
          </cell>
          <cell r="E3634" t="str">
            <v>赣C1S197</v>
          </cell>
          <cell r="F3634" t="str">
            <v>4.2米车</v>
          </cell>
        </row>
        <row r="3635">
          <cell r="C3635" t="str">
            <v>CP2024012715379121</v>
          </cell>
          <cell r="D3635" t="str">
            <v>TK18D490A891E368503650</v>
          </cell>
          <cell r="E3635" t="str">
            <v>湘B7BE70</v>
          </cell>
          <cell r="F3635" t="str">
            <v>4.2米车</v>
          </cell>
        </row>
        <row r="3636">
          <cell r="C3636" t="str">
            <v>CP2024012715379127</v>
          </cell>
          <cell r="D3636" t="str">
            <v>TK18D490A4703368502135</v>
          </cell>
          <cell r="E3636" t="str">
            <v>赣C1870J</v>
          </cell>
          <cell r="F3636" t="str">
            <v>4.2米(高栏)</v>
          </cell>
        </row>
        <row r="3637">
          <cell r="C3637" t="str">
            <v>CP2024012715379124</v>
          </cell>
          <cell r="D3637" t="str">
            <v>TK18D490A90C8368503711</v>
          </cell>
          <cell r="E3637" t="str">
            <v>湘B18S59</v>
          </cell>
          <cell r="F3637" t="str">
            <v>4.2米车</v>
          </cell>
        </row>
        <row r="3638">
          <cell r="C3638" t="str">
            <v>CP2024012715372310</v>
          </cell>
          <cell r="D3638" t="str">
            <v>TK18D48378EE5367269836</v>
          </cell>
          <cell r="E3638" t="str">
            <v>湘A28A5U</v>
          </cell>
          <cell r="F3638" t="str">
            <v>4.2米(高栏)</v>
          </cell>
        </row>
        <row r="3639">
          <cell r="C3639" t="str">
            <v>CP2024012715372310</v>
          </cell>
          <cell r="D3639" t="str">
            <v>TK18D483786DD367269378</v>
          </cell>
          <cell r="E3639" t="str">
            <v>湘A28A5U</v>
          </cell>
          <cell r="F3639" t="str">
            <v>4.2米(高栏)</v>
          </cell>
        </row>
        <row r="3640">
          <cell r="C3640" t="str">
            <v>CP2024012715337504</v>
          </cell>
          <cell r="D3640" t="str">
            <v>TK18D4837D339367273141</v>
          </cell>
          <cell r="E3640" t="str">
            <v>湘A195QP</v>
          </cell>
          <cell r="F3640" t="str">
            <v>4.2米(高栏)</v>
          </cell>
        </row>
        <row r="3641">
          <cell r="C3641" t="str">
            <v>CP2024012715379492</v>
          </cell>
          <cell r="D3641" t="str">
            <v>TK18D4837E72C367274464</v>
          </cell>
          <cell r="E3641" t="str">
            <v>湘B6FH29</v>
          </cell>
          <cell r="F3641" t="str">
            <v>4.2米车</v>
          </cell>
        </row>
        <row r="3642">
          <cell r="C3642" t="str">
            <v>CP2024012715378401</v>
          </cell>
          <cell r="D3642" t="str">
            <v>TK18D4837C5D6367272462</v>
          </cell>
          <cell r="E3642" t="str">
            <v>桂AS3H70</v>
          </cell>
          <cell r="F3642" t="str">
            <v>4.2米(高栏)</v>
          </cell>
        </row>
        <row r="3643">
          <cell r="C3643" t="str">
            <v>CP2024012715379388</v>
          </cell>
          <cell r="D3643" t="str">
            <v>TK18D48A553EC367887058</v>
          </cell>
          <cell r="E3643" t="str">
            <v>桂C76832</v>
          </cell>
          <cell r="F3643" t="str">
            <v>9.6米（厢车）</v>
          </cell>
        </row>
        <row r="3644">
          <cell r="C3644" t="str">
            <v>CP2024012715379388</v>
          </cell>
          <cell r="D3644" t="str">
            <v>TK18D48A554D4367887121</v>
          </cell>
          <cell r="E3644" t="str">
            <v>桂C76832</v>
          </cell>
          <cell r="F3644" t="str">
            <v>9.6米（厢车）</v>
          </cell>
        </row>
        <row r="3645">
          <cell r="C3645" t="str">
            <v>CP2024012715372310</v>
          </cell>
          <cell r="D3645" t="str">
            <v>TK18D48A5908D367890888</v>
          </cell>
          <cell r="E3645" t="str">
            <v>湘A28A5U</v>
          </cell>
          <cell r="F3645" t="str">
            <v>4.2米(高栏)</v>
          </cell>
        </row>
        <row r="3646">
          <cell r="C3646" t="str">
            <v>CP2024012715372310</v>
          </cell>
          <cell r="D3646" t="str">
            <v>TK18D48A54DC8367886701</v>
          </cell>
          <cell r="E3646" t="str">
            <v>湘A28A5U</v>
          </cell>
          <cell r="F3646" t="str">
            <v>4.2米(高栏)</v>
          </cell>
        </row>
        <row r="3647">
          <cell r="C3647" t="str">
            <v>CP2024012715379116</v>
          </cell>
          <cell r="D3647" t="str">
            <v>TK18D48A57B59367889088</v>
          </cell>
          <cell r="E3647" t="str">
            <v>湘C7K362</v>
          </cell>
          <cell r="F3647" t="str">
            <v>4.2米(高栏)</v>
          </cell>
        </row>
        <row r="3648">
          <cell r="C3648" t="str">
            <v>CP2024012715372310</v>
          </cell>
          <cell r="D3648" t="str">
            <v>TK18D48A58A5F367890139</v>
          </cell>
          <cell r="E3648" t="str">
            <v>湘A28A5U</v>
          </cell>
          <cell r="F3648" t="str">
            <v>4.2米(高栏)</v>
          </cell>
        </row>
        <row r="3649">
          <cell r="C3649" t="str">
            <v>CP2024012715382021</v>
          </cell>
          <cell r="D3649" t="str">
            <v>TK18D48A54E0B367886715</v>
          </cell>
          <cell r="E3649" t="str">
            <v>湘AJ8P62</v>
          </cell>
          <cell r="F3649" t="str">
            <v>4.2米(高栏)</v>
          </cell>
        </row>
        <row r="3650">
          <cell r="C3650" t="str">
            <v>CP2024012715380952</v>
          </cell>
          <cell r="D3650" t="str">
            <v>TK18D48592E47367360911</v>
          </cell>
          <cell r="E3650" t="str">
            <v>湘A77RJ8</v>
          </cell>
          <cell r="F3650" t="str">
            <v>4.2米车</v>
          </cell>
        </row>
        <row r="3651">
          <cell r="C3651" t="str">
            <v>CP2024012715379058</v>
          </cell>
          <cell r="D3651" t="str">
            <v>TK18D48A54BCF367886619</v>
          </cell>
          <cell r="E3651" t="str">
            <v>桂AP70U8</v>
          </cell>
          <cell r="F3651" t="str">
            <v>4.2米车</v>
          </cell>
        </row>
        <row r="3652">
          <cell r="C3652" t="str">
            <v>CP2024012715379492</v>
          </cell>
          <cell r="D3652" t="str">
            <v>TK18D48A574A5367888703</v>
          </cell>
          <cell r="E3652" t="str">
            <v>湘B6FH29</v>
          </cell>
          <cell r="F3652" t="str">
            <v>4.2米车</v>
          </cell>
        </row>
        <row r="3653">
          <cell r="C3653" t="str">
            <v>CP2024012715379117</v>
          </cell>
          <cell r="D3653" t="str">
            <v>TK18D491C8970368568278</v>
          </cell>
          <cell r="E3653" t="str">
            <v>湘A73S5C</v>
          </cell>
          <cell r="F3653" t="str">
            <v>4.2米车</v>
          </cell>
        </row>
        <row r="3654">
          <cell r="C3654" t="str">
            <v>CP2024012715382247</v>
          </cell>
          <cell r="D3654" t="str">
            <v>TK18D4913A0A0368542113</v>
          </cell>
          <cell r="E3654" t="str">
            <v>桂AQ9688</v>
          </cell>
          <cell r="F3654" t="str">
            <v>9.6米车(高栏)</v>
          </cell>
        </row>
        <row r="3655">
          <cell r="C3655" t="str">
            <v>CP2024012715382247</v>
          </cell>
          <cell r="D3655" t="str">
            <v>TK18D49810863368927879</v>
          </cell>
          <cell r="E3655" t="str">
            <v>桂AQ9688</v>
          </cell>
          <cell r="F3655" t="str">
            <v>9.6米车(高栏)</v>
          </cell>
        </row>
        <row r="3656">
          <cell r="C3656" t="str">
            <v>CP2024012715358330</v>
          </cell>
          <cell r="D3656" t="str">
            <v>TK18D49812897368928832</v>
          </cell>
          <cell r="E3656" t="str">
            <v>桂G75096</v>
          </cell>
          <cell r="F3656" t="str">
            <v>9.6米(低栏)</v>
          </cell>
        </row>
        <row r="3657">
          <cell r="C3657" t="str">
            <v>CP2024012715379534</v>
          </cell>
          <cell r="D3657" t="str">
            <v>TK18D498117A7368928606</v>
          </cell>
          <cell r="E3657" t="str">
            <v>桂AT23L6</v>
          </cell>
          <cell r="F3657" t="str">
            <v>2.7米车</v>
          </cell>
        </row>
        <row r="3658">
          <cell r="C3658" t="str">
            <v>CP2024012715378401</v>
          </cell>
          <cell r="D3658" t="str">
            <v>TK18D49810C33368928097</v>
          </cell>
          <cell r="E3658" t="str">
            <v>桂AS3H70</v>
          </cell>
          <cell r="F3658" t="str">
            <v>4.2米(高栏)</v>
          </cell>
        </row>
        <row r="3659">
          <cell r="C3659" t="str">
            <v>CP2024012715392542</v>
          </cell>
          <cell r="D3659" t="str">
            <v>TK18D4AAAF636370725618</v>
          </cell>
          <cell r="E3659" t="str">
            <v>桂C76677</v>
          </cell>
          <cell r="F3659" t="str">
            <v>17.5米</v>
          </cell>
        </row>
        <row r="3660">
          <cell r="C3660" t="str">
            <v>CP2024012715375148</v>
          </cell>
          <cell r="D3660" t="str">
            <v>TK18D49810C81368928110</v>
          </cell>
          <cell r="E3660" t="str">
            <v>桂AP2091</v>
          </cell>
          <cell r="F3660" t="str">
            <v>9.6米（厢车）</v>
          </cell>
        </row>
        <row r="3661">
          <cell r="C3661" t="str">
            <v>CP2024012715381174</v>
          </cell>
          <cell r="D3661" t="str">
            <v>TK18D4952338E368683090</v>
          </cell>
          <cell r="E3661" t="str">
            <v>湘A4NC97</v>
          </cell>
          <cell r="F3661" t="str">
            <v>4.2米（厢车）</v>
          </cell>
        </row>
        <row r="3662">
          <cell r="C3662" t="str">
            <v>CP2024012715379118</v>
          </cell>
          <cell r="D3662" t="str">
            <v>TK18D4952A892368684504</v>
          </cell>
          <cell r="E3662" t="str">
            <v>赣C71B07</v>
          </cell>
          <cell r="F3662" t="str">
            <v>4.2米(高栏)</v>
          </cell>
        </row>
        <row r="3663">
          <cell r="C3663" t="str">
            <v>CP2024012715379118</v>
          </cell>
          <cell r="D3663" t="str">
            <v>TK18D4952A888368684500</v>
          </cell>
          <cell r="E3663" t="str">
            <v>赣C71B07</v>
          </cell>
          <cell r="F3663" t="str">
            <v>4.2米(高栏)</v>
          </cell>
        </row>
        <row r="3664">
          <cell r="C3664" t="str">
            <v>CP2024012715381676</v>
          </cell>
          <cell r="D3664" t="str">
            <v>TK18D49B1C191369245837</v>
          </cell>
          <cell r="E3664" t="str">
            <v>桂A491A6</v>
          </cell>
          <cell r="F3664" t="str">
            <v>2.7米车</v>
          </cell>
        </row>
        <row r="3665">
          <cell r="C3665" t="str">
            <v>CP2024012715361753</v>
          </cell>
          <cell r="D3665" t="str">
            <v>TK18D49B166BA369243307</v>
          </cell>
          <cell r="E3665" t="str">
            <v>桂RB3103</v>
          </cell>
          <cell r="F3665" t="str">
            <v>17.5米车</v>
          </cell>
        </row>
        <row r="3666">
          <cell r="C3666" t="str">
            <v>CP2024012715360323</v>
          </cell>
          <cell r="D3666" t="str">
            <v>TK18D49B13BE3369242339</v>
          </cell>
          <cell r="E3666" t="str">
            <v>桂BL5052</v>
          </cell>
          <cell r="F3666" t="str">
            <v>17.5米车</v>
          </cell>
        </row>
        <row r="3667">
          <cell r="C3667" t="str">
            <v>CP2024012715379372</v>
          </cell>
          <cell r="D3667" t="str">
            <v>TK18D49B13AF4369242311</v>
          </cell>
          <cell r="E3667" t="str">
            <v>桂A2N8B0</v>
          </cell>
          <cell r="F3667" t="str">
            <v>4.2米(高栏)</v>
          </cell>
        </row>
        <row r="3668">
          <cell r="C3668" t="str">
            <v>CP2024012815428430</v>
          </cell>
          <cell r="D3668" t="str">
            <v>TK18D4F36B0AD374082571</v>
          </cell>
          <cell r="E3668" t="str">
            <v>桂A8P0C0</v>
          </cell>
          <cell r="F3668" t="str">
            <v>4.2米（厢车）</v>
          </cell>
        </row>
        <row r="3669">
          <cell r="C3669" t="str">
            <v>CP2024012815429649</v>
          </cell>
          <cell r="D3669" t="str">
            <v>TK18D4F38C9B1374098995</v>
          </cell>
          <cell r="E3669" t="str">
            <v>桂AQ5K08</v>
          </cell>
          <cell r="F3669" t="str">
            <v>2.7米车</v>
          </cell>
        </row>
        <row r="3670">
          <cell r="C3670" t="str">
            <v>CP2024012815428431</v>
          </cell>
          <cell r="D3670" t="str">
            <v>TK18D4F38BA9A374098784</v>
          </cell>
          <cell r="E3670" t="str">
            <v>粤TW325B</v>
          </cell>
          <cell r="F3670" t="str">
            <v>4.2米(高栏)</v>
          </cell>
        </row>
        <row r="3671">
          <cell r="C3671" t="str">
            <v>CP2024012815425422</v>
          </cell>
          <cell r="D3671" t="str">
            <v>TK18D49AE1C9E369220948</v>
          </cell>
          <cell r="E3671" t="str">
            <v>桂C76677</v>
          </cell>
          <cell r="F3671" t="str">
            <v>17.5米</v>
          </cell>
        </row>
        <row r="3672">
          <cell r="C3672" t="str">
            <v>CP2024012715377818</v>
          </cell>
          <cell r="D3672" t="str">
            <v>TK18D49B13789369242259</v>
          </cell>
          <cell r="E3672" t="str">
            <v>桂A77N66</v>
          </cell>
          <cell r="F3672" t="str">
            <v>2.7米车</v>
          </cell>
        </row>
        <row r="3673">
          <cell r="C3673" t="str">
            <v>CP2024012815425422</v>
          </cell>
          <cell r="D3673" t="str">
            <v>TK18D49EF38DD369651258</v>
          </cell>
          <cell r="E3673" t="str">
            <v>桂C76677</v>
          </cell>
          <cell r="F3673" t="str">
            <v>17.5米</v>
          </cell>
        </row>
        <row r="3674">
          <cell r="C3674" t="str">
            <v>CP2024012715372039</v>
          </cell>
          <cell r="D3674" t="str">
            <v>TK18D49EF2A0E369650411</v>
          </cell>
          <cell r="E3674" t="str">
            <v>湘A7RF05</v>
          </cell>
          <cell r="F3674" t="str">
            <v>3.3米车</v>
          </cell>
        </row>
        <row r="3675">
          <cell r="C3675" t="str">
            <v>CP2024012715379492</v>
          </cell>
          <cell r="D3675" t="str">
            <v>TK18D49EF0DC0369648693</v>
          </cell>
          <cell r="E3675" t="str">
            <v>湘B6FH29</v>
          </cell>
          <cell r="F3675" t="str">
            <v>4.2米车</v>
          </cell>
        </row>
        <row r="3676">
          <cell r="C3676" t="str">
            <v>CP2024012715382253</v>
          </cell>
          <cell r="D3676" t="str">
            <v>TK18D49EF0CDC369648635</v>
          </cell>
          <cell r="E3676" t="str">
            <v>湘AFC0337</v>
          </cell>
          <cell r="F3676" t="str">
            <v>4.2米（厢车）</v>
          </cell>
        </row>
        <row r="3677">
          <cell r="C3677" t="str">
            <v>CP2024012715381550</v>
          </cell>
          <cell r="D3677" t="str">
            <v>TK18D49EF5E6C369653064</v>
          </cell>
          <cell r="E3677" t="str">
            <v>湘A52C9F</v>
          </cell>
          <cell r="F3677" t="str">
            <v>4.2米(高栏)</v>
          </cell>
        </row>
        <row r="3678">
          <cell r="C3678" t="str">
            <v>CP2024012715379116</v>
          </cell>
          <cell r="D3678" t="str">
            <v>TK18D49EF23AD369650006</v>
          </cell>
          <cell r="E3678" t="str">
            <v>湘C7K362</v>
          </cell>
          <cell r="F3678" t="str">
            <v>4.2米(高栏)</v>
          </cell>
        </row>
        <row r="3679">
          <cell r="C3679" t="str">
            <v>CP2024012715383383</v>
          </cell>
          <cell r="D3679" t="str">
            <v>TK18D49EF01D9369647832</v>
          </cell>
          <cell r="E3679" t="str">
            <v>湘A85HR1</v>
          </cell>
          <cell r="F3679" t="str">
            <v>4.2米(高栏)</v>
          </cell>
        </row>
        <row r="3680">
          <cell r="C3680" t="str">
            <v>CP2024012715379117</v>
          </cell>
          <cell r="D3680" t="str">
            <v>TK18D49EED4CB369645540</v>
          </cell>
          <cell r="E3680" t="str">
            <v>湘A73S5C</v>
          </cell>
          <cell r="F3680" t="str">
            <v>4.2米车</v>
          </cell>
        </row>
        <row r="3681">
          <cell r="C3681" t="str">
            <v>CP2024012715372310</v>
          </cell>
          <cell r="D3681" t="str">
            <v>TK18D49EEE667369646299</v>
          </cell>
          <cell r="E3681" t="str">
            <v>湘A28A5U</v>
          </cell>
          <cell r="F3681" t="str">
            <v>4.2米(高栏)</v>
          </cell>
        </row>
        <row r="3682">
          <cell r="C3682" t="str">
            <v>CP2024012715381859</v>
          </cell>
          <cell r="D3682" t="str">
            <v>TK18D49EF5FA4369653125</v>
          </cell>
          <cell r="E3682" t="str">
            <v>湘AE66A6</v>
          </cell>
          <cell r="F3682" t="str">
            <v>4.2米(高栏)</v>
          </cell>
        </row>
        <row r="3683">
          <cell r="C3683" t="str">
            <v>CP2024012715381859</v>
          </cell>
          <cell r="D3683" t="str">
            <v>TK18D49EF2861369650326</v>
          </cell>
          <cell r="E3683" t="str">
            <v>湘AE66A6</v>
          </cell>
          <cell r="F3683" t="str">
            <v>4.2米(高栏)</v>
          </cell>
        </row>
        <row r="3684">
          <cell r="C3684" t="str">
            <v>CP2024012715372310</v>
          </cell>
          <cell r="D3684" t="str">
            <v>TK18D49EF76AF369654815</v>
          </cell>
          <cell r="E3684" t="str">
            <v>湘A28A5U</v>
          </cell>
          <cell r="F3684" t="str">
            <v>4.2米(高栏)</v>
          </cell>
        </row>
        <row r="3685">
          <cell r="C3685" t="str">
            <v>CP2024012715381426</v>
          </cell>
          <cell r="D3685" t="str">
            <v>TK18D4A5E20FE370372648</v>
          </cell>
          <cell r="E3685" t="str">
            <v>桂AC650C</v>
          </cell>
          <cell r="F3685" t="str">
            <v>4.2米(高栏)</v>
          </cell>
        </row>
        <row r="3686">
          <cell r="C3686" t="str">
            <v>CP2024012715381426</v>
          </cell>
          <cell r="D3686" t="str">
            <v>TK18D4A5E208A370372615</v>
          </cell>
          <cell r="E3686" t="str">
            <v>桂AC650C</v>
          </cell>
          <cell r="F3686" t="str">
            <v>4.2米(高栏)</v>
          </cell>
        </row>
        <row r="3687">
          <cell r="C3687" t="str">
            <v>CP2024012815406902</v>
          </cell>
          <cell r="D3687" t="str">
            <v>TK18D4A5D2BA9370361745</v>
          </cell>
          <cell r="E3687" t="str">
            <v>湘AL1323</v>
          </cell>
          <cell r="F3687" t="str">
            <v>9.6米（厢车）</v>
          </cell>
        </row>
        <row r="3688">
          <cell r="C3688" t="str">
            <v>CP2024012715382253</v>
          </cell>
          <cell r="D3688" t="str">
            <v>TK18D4A66226C370417852</v>
          </cell>
          <cell r="E3688" t="str">
            <v>湘AFC0337</v>
          </cell>
          <cell r="F3688" t="str">
            <v>4.2米（厢车）</v>
          </cell>
        </row>
        <row r="3689">
          <cell r="C3689" t="str">
            <v>CP2024012715379492</v>
          </cell>
          <cell r="D3689" t="str">
            <v>TK18D4A5DFB65370370101</v>
          </cell>
          <cell r="E3689" t="str">
            <v>湘B6FH29</v>
          </cell>
          <cell r="F3689" t="str">
            <v>4.2米车</v>
          </cell>
        </row>
        <row r="3690">
          <cell r="C3690" t="str">
            <v>CP2024012715379492</v>
          </cell>
          <cell r="D3690" t="str">
            <v>TK18D4A5CF1FD370358505</v>
          </cell>
          <cell r="E3690" t="str">
            <v>湘B6FH29</v>
          </cell>
          <cell r="F3690" t="str">
            <v>4.2米车</v>
          </cell>
        </row>
        <row r="3691">
          <cell r="C3691" t="str">
            <v>CP2024012715381437</v>
          </cell>
          <cell r="D3691" t="str">
            <v>TK18D4A5DC162370368189</v>
          </cell>
          <cell r="E3691" t="str">
            <v>湘ADF6379</v>
          </cell>
          <cell r="F3691" t="str">
            <v>4.2米（厢车）</v>
          </cell>
        </row>
        <row r="3692">
          <cell r="C3692" t="str">
            <v>CP2024012715381174</v>
          </cell>
          <cell r="D3692" t="str">
            <v>TK18D4A33E00D370122248</v>
          </cell>
          <cell r="E3692" t="str">
            <v>湘A4NC97</v>
          </cell>
          <cell r="F3692" t="str">
            <v>4.2米（厢车）</v>
          </cell>
        </row>
        <row r="3693">
          <cell r="C3693" t="str">
            <v>CP2024012715381174</v>
          </cell>
          <cell r="D3693" t="str">
            <v>TK18D4A34CB2A370126548</v>
          </cell>
          <cell r="E3693" t="str">
            <v>湘A4NC97</v>
          </cell>
          <cell r="F3693" t="str">
            <v>4.2米（厢车）</v>
          </cell>
        </row>
        <row r="3694">
          <cell r="C3694" t="str">
            <v>CP2024012715358330</v>
          </cell>
          <cell r="D3694" t="str">
            <v>TK18D4A5D30C3370362121</v>
          </cell>
          <cell r="E3694" t="str">
            <v>桂G75096</v>
          </cell>
          <cell r="F3694" t="str">
            <v>9.6米(低栏)</v>
          </cell>
        </row>
        <row r="3695">
          <cell r="C3695" t="str">
            <v>CP2024012715375148</v>
          </cell>
          <cell r="D3695" t="str">
            <v>TK18D4A5D89FD370366319</v>
          </cell>
          <cell r="E3695" t="str">
            <v>桂AP2091</v>
          </cell>
          <cell r="F3695" t="str">
            <v>9.6米（厢车）</v>
          </cell>
        </row>
        <row r="3696">
          <cell r="C3696" t="str">
            <v>CP2024012715375148</v>
          </cell>
          <cell r="D3696" t="str">
            <v>TK18D4A5E18A2370372103</v>
          </cell>
          <cell r="E3696" t="str">
            <v>桂AP2091</v>
          </cell>
          <cell r="F3696" t="str">
            <v>9.6米（厢车）</v>
          </cell>
        </row>
        <row r="3697">
          <cell r="C3697" t="str">
            <v>CP2024012715375148</v>
          </cell>
          <cell r="D3697" t="str">
            <v>TK18D4A5CD6F0370356877</v>
          </cell>
          <cell r="E3697" t="str">
            <v>桂AP2091</v>
          </cell>
          <cell r="F3697" t="str">
            <v>9.6米（厢车）</v>
          </cell>
        </row>
        <row r="3698">
          <cell r="C3698" t="str">
            <v>CP2024012715375148</v>
          </cell>
          <cell r="D3698" t="str">
            <v>TK18D4A5E222A370372861</v>
          </cell>
          <cell r="E3698" t="str">
            <v>桂AP2091</v>
          </cell>
          <cell r="F3698" t="str">
            <v>9.6米（厢车）</v>
          </cell>
        </row>
        <row r="3699">
          <cell r="C3699" t="str">
            <v>CP2024012715375148</v>
          </cell>
          <cell r="D3699" t="str">
            <v>TK18D4A5D5B9D370364174</v>
          </cell>
          <cell r="E3699" t="str">
            <v>桂AP2091</v>
          </cell>
          <cell r="F3699" t="str">
            <v>9.6米（厢车）</v>
          </cell>
        </row>
        <row r="3700">
          <cell r="C3700" t="str">
            <v>CP2024012715379120</v>
          </cell>
          <cell r="D3700" t="str">
            <v>TK18D4A5CCA9B370356255</v>
          </cell>
          <cell r="E3700" t="str">
            <v>湘C57Z99</v>
          </cell>
          <cell r="F3700" t="str">
            <v>4.2米（厢车）</v>
          </cell>
        </row>
        <row r="3701">
          <cell r="C3701" t="str">
            <v>CP2024012715380455</v>
          </cell>
          <cell r="D3701" t="str">
            <v>TK18D4A5DFB66370370102</v>
          </cell>
          <cell r="E3701" t="str">
            <v>湘AEP636</v>
          </cell>
          <cell r="F3701" t="str">
            <v>4.2米(高栏)</v>
          </cell>
        </row>
        <row r="3702">
          <cell r="C3702" t="str">
            <v>CP2024012715379122</v>
          </cell>
          <cell r="D3702" t="str">
            <v>TK18D4A5D79EA370365439</v>
          </cell>
          <cell r="E3702" t="str">
            <v>湘BS3027</v>
          </cell>
          <cell r="F3702" t="str">
            <v>4.2米车</v>
          </cell>
        </row>
        <row r="3703">
          <cell r="C3703" t="str">
            <v>CP2024012715382253</v>
          </cell>
          <cell r="D3703" t="str">
            <v>TK18D4A5CC377370355961</v>
          </cell>
          <cell r="E3703" t="str">
            <v>湘AFC0337</v>
          </cell>
          <cell r="F3703" t="str">
            <v>4.2米（厢车）</v>
          </cell>
        </row>
        <row r="3704">
          <cell r="C3704" t="str">
            <v>CP2024012715382750</v>
          </cell>
          <cell r="D3704" t="str">
            <v>TK18D4A5E146A370371829</v>
          </cell>
          <cell r="E3704" t="str">
            <v>湘A73RG9</v>
          </cell>
          <cell r="F3704" t="str">
            <v>4.2米(高栏)</v>
          </cell>
        </row>
        <row r="3705">
          <cell r="C3705" t="str">
            <v>CP2024012715379124</v>
          </cell>
          <cell r="D3705" t="str">
            <v>TK18D4A5D58F5370363961</v>
          </cell>
          <cell r="E3705" t="str">
            <v>湘B18S59</v>
          </cell>
          <cell r="F3705" t="str">
            <v>4.2米车</v>
          </cell>
        </row>
        <row r="3706">
          <cell r="C3706" t="str">
            <v>CP2024012715382750</v>
          </cell>
          <cell r="D3706" t="str">
            <v>TK18D4A5CE893370357971</v>
          </cell>
          <cell r="E3706" t="str">
            <v>湘A73RG9</v>
          </cell>
          <cell r="F3706" t="str">
            <v>4.2米(高栏)</v>
          </cell>
        </row>
        <row r="3707">
          <cell r="C3707" t="str">
            <v>CP2024012715382750</v>
          </cell>
          <cell r="D3707" t="str">
            <v>TK18D4A5CFFF0370359389</v>
          </cell>
          <cell r="E3707" t="str">
            <v>湘A73RG9</v>
          </cell>
          <cell r="F3707" t="str">
            <v>4.2米(高栏)</v>
          </cell>
        </row>
        <row r="3708">
          <cell r="C3708" t="str">
            <v>CP2024012715379122</v>
          </cell>
          <cell r="D3708" t="str">
            <v>TK18D4A5D8A29370366329</v>
          </cell>
          <cell r="E3708" t="str">
            <v>湘BS3027</v>
          </cell>
          <cell r="F3708" t="str">
            <v>4.2米车</v>
          </cell>
        </row>
        <row r="3709">
          <cell r="C3709" t="str">
            <v>CP2024012715381676</v>
          </cell>
          <cell r="D3709" t="str">
            <v>TK18D4A5DB8BC370368004</v>
          </cell>
          <cell r="E3709" t="str">
            <v>桂A491A6</v>
          </cell>
          <cell r="F3709" t="str">
            <v>2.7米车</v>
          </cell>
        </row>
        <row r="3710">
          <cell r="C3710" t="str">
            <v>CP2024012815425422</v>
          </cell>
          <cell r="D3710" t="str">
            <v>TK18D4D93A81F371770787</v>
          </cell>
          <cell r="E3710" t="str">
            <v>桂C76677</v>
          </cell>
          <cell r="F3710" t="str">
            <v>17.5米</v>
          </cell>
        </row>
        <row r="3711">
          <cell r="C3711" t="str">
            <v>CP2024012815440206</v>
          </cell>
          <cell r="D3711" t="str">
            <v>TK18D4D637D05371594044</v>
          </cell>
          <cell r="E3711" t="str">
            <v>湘AEP636</v>
          </cell>
          <cell r="F3711" t="str">
            <v>4.2米(高栏)</v>
          </cell>
        </row>
        <row r="3712">
          <cell r="C3712" t="str">
            <v>CP2024012815440206</v>
          </cell>
          <cell r="D3712" t="str">
            <v>TK18D4D638DA2371594894</v>
          </cell>
          <cell r="E3712" t="str">
            <v>湘AEP636</v>
          </cell>
          <cell r="F3712" t="str">
            <v>4.2米(高栏)</v>
          </cell>
        </row>
        <row r="3713">
          <cell r="C3713" t="str">
            <v>CP2024012815441093</v>
          </cell>
          <cell r="D3713" t="str">
            <v>TK18D4D93CE6C371771619</v>
          </cell>
          <cell r="E3713" t="str">
            <v>桂AP70U8</v>
          </cell>
          <cell r="F3713" t="str">
            <v>4.2米车</v>
          </cell>
        </row>
        <row r="3714">
          <cell r="C3714" t="str">
            <v>CP2024012815441982</v>
          </cell>
          <cell r="D3714" t="str">
            <v>TK18D4DE87D58372349217</v>
          </cell>
          <cell r="E3714" t="str">
            <v>湘C870R8</v>
          </cell>
          <cell r="F3714" t="str">
            <v>4.2米(高栏)</v>
          </cell>
        </row>
        <row r="3715">
          <cell r="C3715" t="str">
            <v>CP2024012815426509</v>
          </cell>
          <cell r="D3715" t="str">
            <v>TK18D4D6367B5371593462</v>
          </cell>
          <cell r="E3715" t="str">
            <v>桂BL5052</v>
          </cell>
          <cell r="F3715" t="str">
            <v>17.5米车</v>
          </cell>
        </row>
        <row r="3716">
          <cell r="C3716" t="str">
            <v>CP2024012715339057</v>
          </cell>
          <cell r="D3716" t="str">
            <v>TK18D4E2D30D6372754774</v>
          </cell>
          <cell r="E3716" t="str">
            <v>湘ADV7595</v>
          </cell>
          <cell r="F3716" t="str">
            <v>3.3米车</v>
          </cell>
        </row>
        <row r="3717">
          <cell r="C3717" t="str">
            <v>CP2024012715339057</v>
          </cell>
          <cell r="D3717" t="str">
            <v>TK18D4E2D3B64372754885</v>
          </cell>
          <cell r="E3717" t="str">
            <v>湘ADV7595</v>
          </cell>
          <cell r="F3717" t="str">
            <v>3.3米车</v>
          </cell>
        </row>
        <row r="3718">
          <cell r="C3718" t="str">
            <v>CP2024012715339057</v>
          </cell>
          <cell r="D3718" t="str">
            <v>TK18D4E2D45AE372755006</v>
          </cell>
          <cell r="E3718" t="str">
            <v>湘ADV7595</v>
          </cell>
          <cell r="F3718" t="str">
            <v>3.3米车</v>
          </cell>
        </row>
        <row r="3719">
          <cell r="C3719" t="str">
            <v>CP2024012815442837</v>
          </cell>
          <cell r="D3719" t="str">
            <v>TK18D4E39E8AA372806151</v>
          </cell>
          <cell r="E3719" t="str">
            <v>桂A491A6</v>
          </cell>
          <cell r="F3719" t="str">
            <v>2.7米车</v>
          </cell>
        </row>
        <row r="3720">
          <cell r="C3720" t="str">
            <v>CP2024012815424241</v>
          </cell>
          <cell r="D3720" t="str">
            <v>TK18D4E070992372529461</v>
          </cell>
          <cell r="E3720" t="str">
            <v>桂RB3103</v>
          </cell>
          <cell r="F3720" t="str">
            <v>17.5米车</v>
          </cell>
        </row>
        <row r="3721">
          <cell r="C3721" t="str">
            <v>CP2024012815424241</v>
          </cell>
          <cell r="D3721" t="str">
            <v>TK18D4E086821372537656</v>
          </cell>
          <cell r="E3721" t="str">
            <v>桂RB3103</v>
          </cell>
          <cell r="F3721" t="str">
            <v>17.5米车</v>
          </cell>
        </row>
        <row r="3722">
          <cell r="C3722" t="str">
            <v>CP2024012815437723</v>
          </cell>
          <cell r="D3722" t="str">
            <v>TK18D4E3B3788372816817</v>
          </cell>
          <cell r="E3722" t="str">
            <v>桂AP2091</v>
          </cell>
          <cell r="F3722" t="str">
            <v>9.6米（厢车）</v>
          </cell>
        </row>
        <row r="3723">
          <cell r="C3723" t="str">
            <v>CP2024012815426509</v>
          </cell>
          <cell r="D3723" t="str">
            <v>TK18D4E3A6995372809780</v>
          </cell>
          <cell r="E3723" t="str">
            <v>桂BL5052</v>
          </cell>
          <cell r="F3723" t="str">
            <v>17.5米车</v>
          </cell>
        </row>
        <row r="3724">
          <cell r="C3724" t="str">
            <v>CP2024012815424241</v>
          </cell>
          <cell r="D3724" t="str">
            <v>TK18D4E3ADF16372813527</v>
          </cell>
          <cell r="E3724" t="str">
            <v>桂RB3103</v>
          </cell>
          <cell r="F3724" t="str">
            <v>17.5米车</v>
          </cell>
        </row>
        <row r="3725">
          <cell r="C3725" t="str">
            <v>CP2024012815426509</v>
          </cell>
          <cell r="D3725" t="str">
            <v>TK18D4E39C133372804693</v>
          </cell>
          <cell r="E3725" t="str">
            <v>桂BL5052</v>
          </cell>
          <cell r="F3725" t="str">
            <v>17.5米车</v>
          </cell>
        </row>
        <row r="3726">
          <cell r="C3726" t="str">
            <v>CP2024012815424241</v>
          </cell>
          <cell r="D3726" t="str">
            <v>TK18D4E3A32A2372808032</v>
          </cell>
          <cell r="E3726" t="str">
            <v>桂RB3103</v>
          </cell>
          <cell r="F3726" t="str">
            <v>17.5米车</v>
          </cell>
        </row>
        <row r="3727">
          <cell r="C3727" t="str">
            <v>CP2024012915512780</v>
          </cell>
          <cell r="D3727" t="str">
            <v>TK18D4E1EC77B372670124</v>
          </cell>
          <cell r="E3727" t="str">
            <v>粤ADV560</v>
          </cell>
          <cell r="F3727" t="str">
            <v>9.6米（厢车）</v>
          </cell>
        </row>
        <row r="3728">
          <cell r="C3728" t="str">
            <v>CP2024012815444466</v>
          </cell>
          <cell r="D3728" t="str">
            <v>TK18D4E3A8548372810797</v>
          </cell>
          <cell r="E3728" t="str">
            <v>湘AGU807</v>
          </cell>
          <cell r="F3728" t="str">
            <v>4.2米(高栏)</v>
          </cell>
        </row>
        <row r="3729">
          <cell r="C3729" t="str">
            <v>CP2024012815425422</v>
          </cell>
          <cell r="D3729" t="str">
            <v>TK18D4E229F66372694319</v>
          </cell>
          <cell r="E3729" t="str">
            <v>桂C76677</v>
          </cell>
          <cell r="F3729" t="str">
            <v>17.5米</v>
          </cell>
        </row>
        <row r="3730">
          <cell r="C3730" t="str">
            <v>CP2024012815426509</v>
          </cell>
          <cell r="D3730" t="str">
            <v>TK18D4E39B14F372804135</v>
          </cell>
          <cell r="E3730" t="str">
            <v>桂BL5052</v>
          </cell>
          <cell r="F3730" t="str">
            <v>17.5米车</v>
          </cell>
        </row>
        <row r="3731">
          <cell r="C3731" t="str">
            <v>CP2024012815426509</v>
          </cell>
          <cell r="D3731" t="str">
            <v>TK18D4E3B176D372815425</v>
          </cell>
          <cell r="E3731" t="str">
            <v>桂BL5052</v>
          </cell>
          <cell r="F3731" t="str">
            <v>17.5米车</v>
          </cell>
        </row>
        <row r="3732">
          <cell r="C3732" t="str">
            <v>CP2024012815425422</v>
          </cell>
          <cell r="D3732" t="str">
            <v>TK18D4E39FFC1372806592</v>
          </cell>
          <cell r="E3732" t="str">
            <v>桂C76677</v>
          </cell>
          <cell r="F3732" t="str">
            <v>17.5米</v>
          </cell>
        </row>
        <row r="3733">
          <cell r="C3733" t="str">
            <v>CP2024012815424241</v>
          </cell>
          <cell r="D3733" t="str">
            <v>TK18D4E3A6D10372810111</v>
          </cell>
          <cell r="E3733" t="str">
            <v>桂RB3103</v>
          </cell>
          <cell r="F3733" t="str">
            <v>17.5米车</v>
          </cell>
        </row>
        <row r="3734">
          <cell r="C3734" t="str">
            <v>CP2024012815426509</v>
          </cell>
          <cell r="D3734" t="str">
            <v>TK18D4E511D93372866259</v>
          </cell>
          <cell r="E3734" t="str">
            <v>桂BL5052</v>
          </cell>
          <cell r="F3734" t="str">
            <v>17.5米车</v>
          </cell>
        </row>
        <row r="3735">
          <cell r="C3735" t="str">
            <v>CP2024012815424241</v>
          </cell>
          <cell r="D3735" t="str">
            <v>TK18D4E511DAA372866261</v>
          </cell>
          <cell r="E3735" t="str">
            <v>桂RB3103</v>
          </cell>
          <cell r="F3735" t="str">
            <v>17.5米车</v>
          </cell>
        </row>
        <row r="3736">
          <cell r="C3736" t="str">
            <v>CP2024012815426509</v>
          </cell>
          <cell r="D3736" t="str">
            <v>TK18D4E5123D9372866306</v>
          </cell>
          <cell r="E3736" t="str">
            <v>桂BL5052</v>
          </cell>
          <cell r="F3736" t="str">
            <v>17.5米车</v>
          </cell>
        </row>
        <row r="3737">
          <cell r="C3737" t="str">
            <v>CP2024012815424241</v>
          </cell>
          <cell r="D3737" t="str">
            <v>TK18D4E50D2DF372865211</v>
          </cell>
          <cell r="E3737" t="str">
            <v>桂RB3103</v>
          </cell>
          <cell r="F3737" t="str">
            <v>17.5米车</v>
          </cell>
        </row>
        <row r="3738">
          <cell r="C3738" t="str">
            <v>CP2024012815446264</v>
          </cell>
          <cell r="D3738" t="str">
            <v>TK18D4EA76311373176117</v>
          </cell>
          <cell r="E3738" t="str">
            <v>湘B5DH05</v>
          </cell>
          <cell r="F3738" t="str">
            <v>4.2米车</v>
          </cell>
        </row>
        <row r="3739">
          <cell r="C3739" t="str">
            <v>CP2024012815442886</v>
          </cell>
          <cell r="D3739" t="str">
            <v>TK18D4E50D515372865286</v>
          </cell>
          <cell r="E3739" t="str">
            <v>桂AC650C</v>
          </cell>
          <cell r="F3739" t="str">
            <v>4.2米(高栏)</v>
          </cell>
        </row>
        <row r="3740">
          <cell r="C3740" t="str">
            <v>CP2024012815424241</v>
          </cell>
          <cell r="D3740" t="str">
            <v>TK18D4E50CD30372865047</v>
          </cell>
          <cell r="E3740" t="str">
            <v>桂RB3103</v>
          </cell>
          <cell r="F3740" t="str">
            <v>17.5米车</v>
          </cell>
        </row>
        <row r="3741">
          <cell r="C3741" t="str">
            <v>CP2024012815437723</v>
          </cell>
          <cell r="D3741" t="str">
            <v>TK18D4E50CCD0372865044</v>
          </cell>
          <cell r="E3741" t="str">
            <v>桂AP2091</v>
          </cell>
          <cell r="F3741" t="str">
            <v>9.6米（厢车）</v>
          </cell>
        </row>
        <row r="3742">
          <cell r="C3742" t="str">
            <v>CP2024012815426509</v>
          </cell>
          <cell r="D3742" t="str">
            <v>TK18D4E50951B372864585</v>
          </cell>
          <cell r="E3742" t="str">
            <v>桂BL5052</v>
          </cell>
          <cell r="F3742" t="str">
            <v>17.5米车</v>
          </cell>
        </row>
        <row r="3743">
          <cell r="C3743" t="str">
            <v>CP2024012815424241</v>
          </cell>
          <cell r="D3743" t="str">
            <v>TK18D4E5097A7372864613</v>
          </cell>
          <cell r="E3743" t="str">
            <v>桂RB3103</v>
          </cell>
          <cell r="F3743" t="str">
            <v>17.5米车</v>
          </cell>
        </row>
        <row r="3744">
          <cell r="C3744" t="str">
            <v>CP2024012815426509</v>
          </cell>
          <cell r="D3744" t="str">
            <v>TK18D4E509232372864561</v>
          </cell>
          <cell r="E3744" t="str">
            <v>桂BL5052</v>
          </cell>
          <cell r="F3744" t="str">
            <v>17.5米车</v>
          </cell>
        </row>
        <row r="3745">
          <cell r="C3745" t="str">
            <v>CP2024012815444466</v>
          </cell>
          <cell r="D3745" t="str">
            <v>TK18D4EA76311373176119</v>
          </cell>
          <cell r="E3745" t="str">
            <v>湘AGU807</v>
          </cell>
          <cell r="F3745" t="str">
            <v>4.2米(高栏)</v>
          </cell>
        </row>
        <row r="3746">
          <cell r="C3746" t="str">
            <v>CP2024012815440248</v>
          </cell>
          <cell r="D3746" t="str">
            <v>TK18D4F15F9D2373878618</v>
          </cell>
          <cell r="E3746" t="str">
            <v>桂AS3H70</v>
          </cell>
          <cell r="F3746" t="str">
            <v>4.2米(高栏)</v>
          </cell>
        </row>
        <row r="3747">
          <cell r="C3747" t="str">
            <v>CP2024012815441988</v>
          </cell>
          <cell r="D3747" t="str">
            <v>TK18D4F15810C373873329</v>
          </cell>
          <cell r="E3747" t="str">
            <v>湘B7BE70</v>
          </cell>
          <cell r="F3747" t="str">
            <v>4.2米车</v>
          </cell>
        </row>
        <row r="3748">
          <cell r="C3748" t="str">
            <v>CP2024012815441988</v>
          </cell>
          <cell r="D3748" t="str">
            <v>TK18D4F159249373874073</v>
          </cell>
          <cell r="E3748" t="str">
            <v>湘B7BE70</v>
          </cell>
          <cell r="F3748" t="str">
            <v>4.2米车</v>
          </cell>
        </row>
        <row r="3749">
          <cell r="C3749" t="str">
            <v>CP2024012815441988</v>
          </cell>
          <cell r="D3749" t="str">
            <v>TK18D4F15652D373872254</v>
          </cell>
          <cell r="E3749" t="str">
            <v>湘B7BE70</v>
          </cell>
          <cell r="F3749" t="str">
            <v>4.2米车</v>
          </cell>
        </row>
        <row r="3750">
          <cell r="C3750" t="str">
            <v>CP2024012815441983</v>
          </cell>
          <cell r="D3750" t="str">
            <v>TK18D4F15DCB0373876796</v>
          </cell>
          <cell r="E3750" t="str">
            <v>湘AR2317</v>
          </cell>
          <cell r="F3750" t="str">
            <v>4.2米（厢车）</v>
          </cell>
        </row>
        <row r="3751">
          <cell r="C3751" t="str">
            <v>CP2024012815425422</v>
          </cell>
          <cell r="D3751" t="str">
            <v>TK18D4F154B35373871284</v>
          </cell>
          <cell r="E3751" t="str">
            <v>桂C76677</v>
          </cell>
          <cell r="F3751" t="str">
            <v>17.5米</v>
          </cell>
        </row>
        <row r="3752">
          <cell r="C3752" t="str">
            <v>CP2024012815425422</v>
          </cell>
          <cell r="D3752" t="str">
            <v>TK18D4F153B87373870195</v>
          </cell>
          <cell r="E3752" t="str">
            <v>桂C76677</v>
          </cell>
          <cell r="F3752" t="str">
            <v>17.5米</v>
          </cell>
        </row>
        <row r="3753">
          <cell r="C3753" t="str">
            <v>CP2024012815425422</v>
          </cell>
          <cell r="D3753" t="str">
            <v>TK18D4F156230373872035</v>
          </cell>
          <cell r="E3753" t="str">
            <v>桂C76677</v>
          </cell>
          <cell r="F3753" t="str">
            <v>17.5米</v>
          </cell>
        </row>
        <row r="3754">
          <cell r="C3754" t="str">
            <v>CP2024012915512780</v>
          </cell>
          <cell r="D3754" t="str">
            <v>TK18D4F15F955373878570</v>
          </cell>
          <cell r="E3754" t="str">
            <v>粤ADV560</v>
          </cell>
          <cell r="F3754" t="str">
            <v>9.6米（厢车）</v>
          </cell>
        </row>
        <row r="3755">
          <cell r="C3755" t="str">
            <v>CP2024012915512780</v>
          </cell>
          <cell r="D3755" t="str">
            <v>TK18D4F153329373869382</v>
          </cell>
          <cell r="E3755" t="str">
            <v>粤ADV560</v>
          </cell>
          <cell r="F3755" t="str">
            <v>9.6米（厢车）</v>
          </cell>
        </row>
        <row r="3756">
          <cell r="C3756" t="str">
            <v>CP2024012915512780</v>
          </cell>
          <cell r="D3756" t="str">
            <v>TK18D4F15F605373878241</v>
          </cell>
          <cell r="E3756" t="str">
            <v>粤ADV560</v>
          </cell>
          <cell r="F3756" t="str">
            <v>9.6米（厢车）</v>
          </cell>
        </row>
        <row r="3757">
          <cell r="C3757" t="str">
            <v>CP2024012815425422</v>
          </cell>
          <cell r="D3757" t="str">
            <v>TK18D4F15BF9A373875648</v>
          </cell>
          <cell r="E3757" t="str">
            <v>桂C76677</v>
          </cell>
          <cell r="F3757" t="str">
            <v>17.5米</v>
          </cell>
        </row>
        <row r="3758">
          <cell r="C3758" t="str">
            <v>CP2024012915512780</v>
          </cell>
          <cell r="D3758" t="str">
            <v>TK18D4F15F702373878320</v>
          </cell>
          <cell r="E3758" t="str">
            <v>粤ADV560</v>
          </cell>
          <cell r="F3758" t="str">
            <v>9.6米（厢车）</v>
          </cell>
        </row>
        <row r="3759">
          <cell r="C3759" t="str">
            <v>CP2024012915512780</v>
          </cell>
          <cell r="D3759" t="str">
            <v>TK18D4F1538C6373869892</v>
          </cell>
          <cell r="E3759" t="str">
            <v>粤ADV560</v>
          </cell>
          <cell r="F3759" t="str">
            <v>9.6米（厢车）</v>
          </cell>
        </row>
        <row r="3760">
          <cell r="C3760" t="str">
            <v>CP2024012915512780</v>
          </cell>
          <cell r="D3760" t="str">
            <v>TK18D4F1621AB373880817</v>
          </cell>
          <cell r="E3760" t="str">
            <v>粤ADV560</v>
          </cell>
          <cell r="F3760" t="str">
            <v>9.6米（厢车）</v>
          </cell>
        </row>
        <row r="3761">
          <cell r="C3761" t="str">
            <v>CP2024012815434375</v>
          </cell>
          <cell r="D3761" t="str">
            <v>TK18D4F153FEA373870555</v>
          </cell>
          <cell r="E3761" t="str">
            <v>粤ADV560</v>
          </cell>
          <cell r="F3761" t="str">
            <v>9.6米（厢车）</v>
          </cell>
        </row>
        <row r="3762">
          <cell r="C3762" t="str">
            <v>CP2024012815443805</v>
          </cell>
          <cell r="D3762" t="str">
            <v>TK18D4F15A8DE373874857</v>
          </cell>
          <cell r="E3762" t="str">
            <v>湘A52C9F</v>
          </cell>
          <cell r="F3762" t="str">
            <v>4.2米(高栏)</v>
          </cell>
        </row>
        <row r="3763">
          <cell r="C3763" t="str">
            <v>CP2024012815434375</v>
          </cell>
          <cell r="D3763" t="str">
            <v>TK18D4F154AA7373871259</v>
          </cell>
          <cell r="E3763" t="str">
            <v>粤ADV560</v>
          </cell>
          <cell r="F3763" t="str">
            <v>9.6米（厢车）</v>
          </cell>
        </row>
        <row r="3764">
          <cell r="C3764" t="str">
            <v>CP2024012915512780</v>
          </cell>
          <cell r="D3764" t="str">
            <v>TK18D4F15EEDD373877563</v>
          </cell>
          <cell r="E3764" t="str">
            <v>粤ADV560</v>
          </cell>
          <cell r="F3764" t="str">
            <v>9.6米（厢车）</v>
          </cell>
        </row>
        <row r="3765">
          <cell r="C3765" t="str">
            <v>CP2024012815434375</v>
          </cell>
          <cell r="D3765" t="str">
            <v>TK18D4F154111373870637</v>
          </cell>
          <cell r="E3765" t="str">
            <v>粤ADV560</v>
          </cell>
          <cell r="F3765" t="str">
            <v>9.6米（厢车）</v>
          </cell>
        </row>
        <row r="3766">
          <cell r="C3766" t="str">
            <v>CP2024012915512780</v>
          </cell>
          <cell r="D3766" t="str">
            <v>TK18D4F15449B373870969</v>
          </cell>
          <cell r="E3766" t="str">
            <v>粤ADV560</v>
          </cell>
          <cell r="F3766" t="str">
            <v>9.6米（厢车）</v>
          </cell>
        </row>
        <row r="3767">
          <cell r="C3767" t="str">
            <v>CP2024012915512780</v>
          </cell>
          <cell r="D3767" t="str">
            <v>TK18D4F15FA10373878648</v>
          </cell>
          <cell r="E3767" t="str">
            <v>粤ADV560</v>
          </cell>
          <cell r="F3767" t="str">
            <v>9.6米（厢车）</v>
          </cell>
        </row>
        <row r="3768">
          <cell r="C3768" t="str">
            <v>CP2024012915512780</v>
          </cell>
          <cell r="D3768" t="str">
            <v>TK18D4F152FFB373869203</v>
          </cell>
          <cell r="E3768" t="str">
            <v>粤ADV560</v>
          </cell>
          <cell r="F3768" t="str">
            <v>9.6米（厢车）</v>
          </cell>
        </row>
        <row r="3769">
          <cell r="C3769" t="str">
            <v>CP2024012815434375</v>
          </cell>
          <cell r="D3769" t="str">
            <v>TK18D4F155E00373871744</v>
          </cell>
          <cell r="E3769" t="str">
            <v>粤ADV560</v>
          </cell>
          <cell r="F3769" t="str">
            <v>9.6米（厢车）</v>
          </cell>
        </row>
        <row r="3770">
          <cell r="C3770" t="str">
            <v>CP2024012815434375</v>
          </cell>
          <cell r="D3770" t="str">
            <v>TK18D4F1552C5373871606</v>
          </cell>
          <cell r="E3770" t="str">
            <v>粤ADV560</v>
          </cell>
          <cell r="F3770" t="str">
            <v>9.6米（厢车）</v>
          </cell>
        </row>
        <row r="3771">
          <cell r="C3771" t="str">
            <v>CP2024012915512780</v>
          </cell>
          <cell r="D3771" t="str">
            <v>TK18D4F15FCFE373878884</v>
          </cell>
          <cell r="E3771" t="str">
            <v>粤ADV560</v>
          </cell>
          <cell r="F3771" t="str">
            <v>9.6米（厢车）</v>
          </cell>
        </row>
        <row r="3772">
          <cell r="C3772" t="str">
            <v>CP2024012815425422</v>
          </cell>
          <cell r="D3772" t="str">
            <v>TK18D4F153AA0373870101</v>
          </cell>
          <cell r="E3772" t="str">
            <v>桂C76677</v>
          </cell>
          <cell r="F3772" t="str">
            <v>17.5米</v>
          </cell>
        </row>
        <row r="3773">
          <cell r="C3773" t="str">
            <v>CP2024012815434375</v>
          </cell>
          <cell r="D3773" t="str">
            <v>TK18D4F154FDF373871495</v>
          </cell>
          <cell r="E3773" t="str">
            <v>粤ADV560</v>
          </cell>
          <cell r="F3773" t="str">
            <v>9.6米（厢车）</v>
          </cell>
        </row>
        <row r="3774">
          <cell r="C3774" t="str">
            <v>CP2024012915512780</v>
          </cell>
          <cell r="D3774" t="str">
            <v>TK18D4F15F539373878181</v>
          </cell>
          <cell r="E3774" t="str">
            <v>粤ADV560</v>
          </cell>
          <cell r="F3774" t="str">
            <v>9.6米（厢车）</v>
          </cell>
        </row>
        <row r="3775">
          <cell r="C3775" t="str">
            <v>CP2024012815434375</v>
          </cell>
          <cell r="D3775" t="str">
            <v>TK18D4F154AB0373871264</v>
          </cell>
          <cell r="E3775" t="str">
            <v>粤ADV560</v>
          </cell>
          <cell r="F3775" t="str">
            <v>9.6米（厢车）</v>
          </cell>
        </row>
        <row r="3776">
          <cell r="C3776" t="str">
            <v>CP2024012815434375</v>
          </cell>
          <cell r="D3776" t="str">
            <v>TK18D4F154B7D373871300</v>
          </cell>
          <cell r="E3776" t="str">
            <v>粤ADV560</v>
          </cell>
          <cell r="F3776" t="str">
            <v>9.6米（厢车）</v>
          </cell>
        </row>
        <row r="3777">
          <cell r="C3777" t="str">
            <v>CP2024012815434375</v>
          </cell>
          <cell r="D3777" t="str">
            <v>TK18D4F15825D373873397</v>
          </cell>
          <cell r="E3777" t="str">
            <v>粤ADV560</v>
          </cell>
          <cell r="F3777" t="str">
            <v>9.6米（厢车）</v>
          </cell>
        </row>
        <row r="3778">
          <cell r="C3778" t="str">
            <v>CP2024012815434375</v>
          </cell>
          <cell r="D3778" t="str">
            <v>TK18D4F158F0F373873826</v>
          </cell>
          <cell r="E3778" t="str">
            <v>粤ADV560</v>
          </cell>
          <cell r="F3778" t="str">
            <v>9.6米（厢车）</v>
          </cell>
        </row>
        <row r="3779">
          <cell r="C3779" t="str">
            <v>CP2024012815434375</v>
          </cell>
          <cell r="D3779" t="str">
            <v>TK18D4F157B5F373873024</v>
          </cell>
          <cell r="E3779" t="str">
            <v>粤ADV560</v>
          </cell>
          <cell r="F3779" t="str">
            <v>9.6米（厢车）</v>
          </cell>
        </row>
        <row r="3780">
          <cell r="C3780" t="str">
            <v>CP2024012815434375</v>
          </cell>
          <cell r="D3780" t="str">
            <v>TK18D4F156B9C373872473</v>
          </cell>
          <cell r="E3780" t="str">
            <v>粤ADV560</v>
          </cell>
          <cell r="F3780" t="str">
            <v>9.6米（厢车）</v>
          </cell>
        </row>
        <row r="3781">
          <cell r="C3781" t="str">
            <v>CP2024012915512780</v>
          </cell>
          <cell r="D3781" t="str">
            <v>TK18D4F15395E373869967</v>
          </cell>
          <cell r="E3781" t="str">
            <v>粤ADV560</v>
          </cell>
          <cell r="F3781" t="str">
            <v>9.6米（厢车）</v>
          </cell>
        </row>
        <row r="3782">
          <cell r="C3782" t="str">
            <v>CP2024012815434375</v>
          </cell>
          <cell r="D3782" t="str">
            <v>TK18D4F155F4D373871793</v>
          </cell>
          <cell r="E3782" t="str">
            <v>粤ADV560</v>
          </cell>
          <cell r="F3782" t="str">
            <v>9.6米（厢车）</v>
          </cell>
        </row>
        <row r="3783">
          <cell r="C3783" t="str">
            <v>CP2024012815434375</v>
          </cell>
          <cell r="D3783" t="str">
            <v>TK18D4F154102373870630</v>
          </cell>
          <cell r="E3783" t="str">
            <v>粤ADV560</v>
          </cell>
          <cell r="F3783" t="str">
            <v>9.6米（厢车）</v>
          </cell>
        </row>
        <row r="3784">
          <cell r="C3784" t="str">
            <v>CP2024012815434375</v>
          </cell>
          <cell r="D3784" t="str">
            <v>TK18D4F1561CF373871993</v>
          </cell>
          <cell r="E3784" t="str">
            <v>粤ADV560</v>
          </cell>
          <cell r="F3784" t="str">
            <v>9.6米（厢车）</v>
          </cell>
        </row>
        <row r="3785">
          <cell r="C3785" t="str">
            <v>CP2024012815434375</v>
          </cell>
          <cell r="D3785" t="str">
            <v>TK18D4F155FC8373871820</v>
          </cell>
          <cell r="E3785" t="str">
            <v>粤ADV560</v>
          </cell>
          <cell r="F3785" t="str">
            <v>9.6米（厢车）</v>
          </cell>
        </row>
        <row r="3786">
          <cell r="C3786" t="str">
            <v>CP2024012815434375</v>
          </cell>
          <cell r="D3786" t="str">
            <v>TK18D4F155FDA373871825</v>
          </cell>
          <cell r="E3786" t="str">
            <v>粤ADV560</v>
          </cell>
          <cell r="F3786" t="str">
            <v>9.6米（厢车）</v>
          </cell>
        </row>
        <row r="3787">
          <cell r="C3787" t="str">
            <v>CP2024012815434375</v>
          </cell>
          <cell r="D3787" t="str">
            <v>TK18D4F155FE5373871836</v>
          </cell>
          <cell r="E3787" t="str">
            <v>粤ADV560</v>
          </cell>
          <cell r="F3787" t="str">
            <v>9.6米（厢车）</v>
          </cell>
        </row>
        <row r="3788">
          <cell r="C3788" t="str">
            <v>CP2024012815434375</v>
          </cell>
          <cell r="D3788" t="str">
            <v>TK18D4F154B71373871294</v>
          </cell>
          <cell r="E3788" t="str">
            <v>粤ADV560</v>
          </cell>
          <cell r="F3788" t="str">
            <v>9.6米（厢车）</v>
          </cell>
        </row>
        <row r="3789">
          <cell r="C3789" t="str">
            <v>CP2024012815446264</v>
          </cell>
          <cell r="D3789" t="str">
            <v>TK18D4F15F802373878412</v>
          </cell>
          <cell r="E3789" t="str">
            <v>湘B5DH05</v>
          </cell>
          <cell r="F3789" t="str">
            <v>4.2米车</v>
          </cell>
        </row>
        <row r="3790">
          <cell r="C3790" t="str">
            <v>CP2024012815434375</v>
          </cell>
          <cell r="D3790" t="str">
            <v>TK18D4F15C19C373875786</v>
          </cell>
          <cell r="E3790" t="str">
            <v>粤ADV560</v>
          </cell>
          <cell r="F3790" t="str">
            <v>9.6米（厢车）</v>
          </cell>
        </row>
        <row r="3791">
          <cell r="C3791" t="str">
            <v>CP2024012915512780</v>
          </cell>
          <cell r="D3791" t="str">
            <v>TK18D4F152F69373869187</v>
          </cell>
          <cell r="E3791" t="str">
            <v>粤ADV560</v>
          </cell>
          <cell r="F3791" t="str">
            <v>9.6米（厢车）</v>
          </cell>
        </row>
        <row r="3792">
          <cell r="C3792" t="str">
            <v>CP2024012815446264</v>
          </cell>
          <cell r="D3792" t="str">
            <v>TK18D4F1610A4373880127</v>
          </cell>
          <cell r="E3792" t="str">
            <v>湘B5DH05</v>
          </cell>
          <cell r="F3792" t="str">
            <v>4.2米车</v>
          </cell>
        </row>
        <row r="3793">
          <cell r="C3793" t="str">
            <v>CP2024012815439766</v>
          </cell>
          <cell r="D3793" t="str">
            <v>TK18D4F1604A5373879233</v>
          </cell>
          <cell r="E3793" t="str">
            <v>湘ADE1581</v>
          </cell>
          <cell r="F3793" t="str">
            <v>4.2米（厢车）</v>
          </cell>
        </row>
        <row r="3794">
          <cell r="C3794" t="str">
            <v>CP2024012815446264</v>
          </cell>
          <cell r="D3794" t="str">
            <v>TK18D4F15C189373875781</v>
          </cell>
          <cell r="E3794" t="str">
            <v>湘B5DH05</v>
          </cell>
          <cell r="F3794" t="str">
            <v>4.2米车</v>
          </cell>
        </row>
        <row r="3795">
          <cell r="C3795" t="str">
            <v>CP2024012815446264</v>
          </cell>
          <cell r="D3795" t="str">
            <v>TK18D4F15FA45373878682</v>
          </cell>
          <cell r="E3795" t="str">
            <v>湘B5DH05</v>
          </cell>
          <cell r="F3795" t="str">
            <v>4.2米车</v>
          </cell>
        </row>
        <row r="3796">
          <cell r="C3796" t="str">
            <v>CP2024012915499767</v>
          </cell>
          <cell r="D3796" t="str">
            <v>TK18D4F83CA5F374509594</v>
          </cell>
          <cell r="E3796" t="str">
            <v>桂AQ9688</v>
          </cell>
          <cell r="F3796" t="str">
            <v>9.6米车(高栏)</v>
          </cell>
        </row>
        <row r="3797">
          <cell r="C3797" t="str">
            <v>CP2024012915499767</v>
          </cell>
          <cell r="D3797" t="str">
            <v>TK18D4F84146D374512080</v>
          </cell>
          <cell r="E3797" t="str">
            <v>桂AQ9688</v>
          </cell>
          <cell r="F3797" t="str">
            <v>9.6米车(高栏)</v>
          </cell>
        </row>
        <row r="3798">
          <cell r="C3798" t="str">
            <v>CP2024012915499767</v>
          </cell>
          <cell r="D3798" t="str">
            <v>TK18D4F842F20374513784</v>
          </cell>
          <cell r="E3798" t="str">
            <v>桂AQ9688</v>
          </cell>
          <cell r="F3798" t="str">
            <v>9.6米车(高栏)</v>
          </cell>
        </row>
        <row r="3799">
          <cell r="C3799" t="str">
            <v>CP2024012815427562</v>
          </cell>
          <cell r="D3799" t="str">
            <v>TK18D4F8355E8374505512</v>
          </cell>
          <cell r="E3799" t="str">
            <v>桂G75096</v>
          </cell>
          <cell r="F3799" t="str">
            <v>9.6米(低栏)</v>
          </cell>
        </row>
        <row r="3800">
          <cell r="C3800" t="str">
            <v>CP2024012815427562</v>
          </cell>
          <cell r="D3800" t="str">
            <v>TK18D4F84F4D1374521500</v>
          </cell>
          <cell r="E3800" t="str">
            <v>桂G75096</v>
          </cell>
          <cell r="F3800" t="str">
            <v>9.6米(低栏)</v>
          </cell>
        </row>
        <row r="3801">
          <cell r="C3801" t="str">
            <v>CP2024012815441837</v>
          </cell>
          <cell r="D3801" t="str">
            <v>TK18D4F850CDD374523163</v>
          </cell>
          <cell r="E3801" t="str">
            <v>湘A73RG9</v>
          </cell>
          <cell r="F3801" t="str">
            <v>4.2米(高栏)</v>
          </cell>
        </row>
        <row r="3802">
          <cell r="C3802" t="str">
            <v>CP2024012815441539</v>
          </cell>
          <cell r="D3802" t="str">
            <v>TK18D4F842D3F374513636</v>
          </cell>
          <cell r="E3802" t="str">
            <v>湘A5W50T</v>
          </cell>
          <cell r="F3802" t="str">
            <v>4.2米(高栏)</v>
          </cell>
        </row>
        <row r="3803">
          <cell r="C3803" t="str">
            <v>CP2024012815444466</v>
          </cell>
          <cell r="D3803" t="str">
            <v>TK18D4F84F949374521927</v>
          </cell>
          <cell r="E3803" t="str">
            <v>湘AGU807</v>
          </cell>
          <cell r="F3803" t="str">
            <v>4.2米(高栏)</v>
          </cell>
        </row>
        <row r="3804">
          <cell r="C3804" t="str">
            <v>CP2024012815441093</v>
          </cell>
          <cell r="D3804" t="str">
            <v>TK18D4F84C2DC374519587</v>
          </cell>
          <cell r="E3804" t="str">
            <v>桂AP70U8</v>
          </cell>
          <cell r="F3804" t="str">
            <v>4.2米车</v>
          </cell>
        </row>
        <row r="3805">
          <cell r="C3805" t="str">
            <v>CP2024012815426509</v>
          </cell>
          <cell r="D3805" t="str">
            <v>TK18D4F834A71374504900</v>
          </cell>
          <cell r="E3805" t="str">
            <v>桂BL5052</v>
          </cell>
          <cell r="F3805" t="str">
            <v>17.5米车</v>
          </cell>
        </row>
        <row r="3806">
          <cell r="C3806" t="str">
            <v>CP2024012815424241</v>
          </cell>
          <cell r="D3806" t="str">
            <v>TK18D4F83C953374509554</v>
          </cell>
          <cell r="E3806" t="str">
            <v>桂RB3103</v>
          </cell>
          <cell r="F3806" t="str">
            <v>17.5米车</v>
          </cell>
        </row>
        <row r="3807">
          <cell r="C3807" t="str">
            <v>CP2024012815427562</v>
          </cell>
          <cell r="D3807" t="str">
            <v>TK18D4F833F23374504114</v>
          </cell>
          <cell r="E3807" t="str">
            <v>桂G75096</v>
          </cell>
          <cell r="F3807" t="str">
            <v>9.6米(低栏)</v>
          </cell>
        </row>
        <row r="3808">
          <cell r="C3808" t="str">
            <v>CP2024012815440604</v>
          </cell>
          <cell r="D3808" t="str">
            <v>TK18D4F84AB2A374518819</v>
          </cell>
          <cell r="E3808" t="str">
            <v>陕EC2128</v>
          </cell>
          <cell r="F3808" t="str">
            <v>9.6米（厢车）</v>
          </cell>
        </row>
        <row r="3809">
          <cell r="C3809" t="str">
            <v>CP2024012915545991</v>
          </cell>
          <cell r="D3809" t="str">
            <v>TK18D528499CA375586079</v>
          </cell>
          <cell r="E3809" t="str">
            <v>湘AV88R7</v>
          </cell>
          <cell r="F3809" t="str">
            <v>4.2米(高栏)</v>
          </cell>
        </row>
        <row r="3810">
          <cell r="C3810" t="str">
            <v>CP2024012915541783</v>
          </cell>
          <cell r="D3810" t="str">
            <v>TK18D52845E57375584033</v>
          </cell>
          <cell r="E3810" t="str">
            <v>湘ADA5435</v>
          </cell>
          <cell r="F3810" t="str">
            <v>4.2米（厢车）</v>
          </cell>
        </row>
        <row r="3811">
          <cell r="C3811" t="str">
            <v>CP2024012915524449</v>
          </cell>
          <cell r="D3811" t="str">
            <v>TK18D5284E77B375588094</v>
          </cell>
          <cell r="E3811" t="str">
            <v>湘AL1150</v>
          </cell>
          <cell r="F3811" t="str">
            <v>9.6米（厢车）</v>
          </cell>
        </row>
        <row r="3812">
          <cell r="C3812" t="str">
            <v>CP2024012915519721</v>
          </cell>
          <cell r="D3812" t="str">
            <v>TK18D5284953B375585819</v>
          </cell>
          <cell r="E3812" t="str">
            <v>桂RB3103</v>
          </cell>
          <cell r="F3812" t="str">
            <v>17.5米车</v>
          </cell>
        </row>
        <row r="3813">
          <cell r="C3813" t="str">
            <v>CP2024012915519721</v>
          </cell>
          <cell r="D3813" t="str">
            <v>TK18D5284335A375580996</v>
          </cell>
          <cell r="E3813" t="str">
            <v>桂RB3103</v>
          </cell>
          <cell r="F3813" t="str">
            <v>17.5米车</v>
          </cell>
        </row>
        <row r="3814">
          <cell r="C3814" t="str">
            <v>CP2024012915523957</v>
          </cell>
          <cell r="D3814" t="str">
            <v>TK18D52844A64375582474</v>
          </cell>
          <cell r="E3814" t="str">
            <v>桂C32013</v>
          </cell>
          <cell r="F3814" t="str">
            <v>17.5米</v>
          </cell>
        </row>
        <row r="3815">
          <cell r="C3815" t="str">
            <v>CP2024012915461004</v>
          </cell>
          <cell r="D3815" t="str">
            <v>TK18D52843FE9375581761</v>
          </cell>
          <cell r="E3815" t="str">
            <v>桂AM23N2</v>
          </cell>
          <cell r="F3815" t="str">
            <v>4.2米（厢车）</v>
          </cell>
        </row>
        <row r="3816">
          <cell r="C3816" t="str">
            <v>CP2024012915523957</v>
          </cell>
          <cell r="D3816" t="str">
            <v>TK18D52844A28375582457</v>
          </cell>
          <cell r="E3816" t="str">
            <v>桂C32013</v>
          </cell>
          <cell r="F3816" t="str">
            <v>17.5米</v>
          </cell>
        </row>
        <row r="3817">
          <cell r="C3817" t="str">
            <v>CP2024012915544510</v>
          </cell>
          <cell r="D3817" t="str">
            <v>TK18D52847D73375585441</v>
          </cell>
          <cell r="E3817" t="str">
            <v>湘A85HR1</v>
          </cell>
          <cell r="F3817" t="str">
            <v>4.2米(高栏)</v>
          </cell>
        </row>
        <row r="3818">
          <cell r="C3818" t="str">
            <v>CP2024012915543177</v>
          </cell>
          <cell r="D3818" t="str">
            <v>TK18D5284E2C4375587514</v>
          </cell>
          <cell r="E3818" t="str">
            <v>赣C1870J</v>
          </cell>
          <cell r="F3818" t="str">
            <v>4.2米(高栏)</v>
          </cell>
        </row>
        <row r="3819">
          <cell r="C3819" t="str">
            <v>CP2024012915552574</v>
          </cell>
          <cell r="D3819" t="str">
            <v>TK18D52F217CD376252188</v>
          </cell>
          <cell r="E3819" t="str">
            <v>桂AP2091</v>
          </cell>
          <cell r="F3819" t="str">
            <v>9.6米（厢车）</v>
          </cell>
        </row>
        <row r="3820">
          <cell r="C3820" t="str">
            <v>CP2024012915523957</v>
          </cell>
          <cell r="D3820" t="str">
            <v>TK18D52D35976376020327</v>
          </cell>
          <cell r="E3820" t="str">
            <v>桂C32013</v>
          </cell>
          <cell r="F3820" t="str">
            <v>17.5米</v>
          </cell>
        </row>
        <row r="3821">
          <cell r="C3821" t="str">
            <v>CP2024012915546884</v>
          </cell>
          <cell r="D3821" t="str">
            <v>TK18D52F22EB8376253570</v>
          </cell>
          <cell r="E3821" t="str">
            <v>湘HA7262</v>
          </cell>
          <cell r="F3821" t="str">
            <v>7.6米车</v>
          </cell>
        </row>
        <row r="3822">
          <cell r="C3822" t="str">
            <v>CP2024012915523957</v>
          </cell>
          <cell r="D3822" t="str">
            <v>TK18D52E5DE71376166500</v>
          </cell>
          <cell r="E3822" t="str">
            <v>桂C32013</v>
          </cell>
          <cell r="F3822" t="str">
            <v>17.5米</v>
          </cell>
        </row>
        <row r="3823">
          <cell r="C3823" t="str">
            <v>CP2024012915523957</v>
          </cell>
          <cell r="D3823" t="str">
            <v>TK18D52E830DD376183765</v>
          </cell>
          <cell r="E3823" t="str">
            <v>桂C32013</v>
          </cell>
          <cell r="F3823" t="str">
            <v>17.5米</v>
          </cell>
        </row>
        <row r="3824">
          <cell r="C3824" t="str">
            <v>CP2024012915552574</v>
          </cell>
          <cell r="D3824" t="str">
            <v>TK18D5360AD86376993961</v>
          </cell>
          <cell r="E3824" t="str">
            <v>桂AP2091</v>
          </cell>
          <cell r="F3824" t="str">
            <v>9.6米（厢车）</v>
          </cell>
        </row>
        <row r="3825">
          <cell r="C3825" t="str">
            <v>CP2024012915517589</v>
          </cell>
          <cell r="D3825" t="str">
            <v>TK18D530F2EA9376458201</v>
          </cell>
          <cell r="E3825" t="str">
            <v>桂BL5052</v>
          </cell>
          <cell r="F3825" t="str">
            <v>17.5米车</v>
          </cell>
        </row>
        <row r="3826">
          <cell r="C3826" t="str">
            <v>CP2024012915517589</v>
          </cell>
          <cell r="D3826" t="str">
            <v>TK18D536076A0376990732</v>
          </cell>
          <cell r="E3826" t="str">
            <v>桂BL5052</v>
          </cell>
          <cell r="F3826" t="str">
            <v>17.5米车</v>
          </cell>
        </row>
        <row r="3827">
          <cell r="C3827" t="str">
            <v>CP2024012915517589</v>
          </cell>
          <cell r="D3827" t="str">
            <v>TK18D53604F73376988367</v>
          </cell>
          <cell r="E3827" t="str">
            <v>桂BL5052</v>
          </cell>
          <cell r="F3827" t="str">
            <v>17.5米车</v>
          </cell>
        </row>
        <row r="3828">
          <cell r="C3828" t="str">
            <v>CP2024012915540130</v>
          </cell>
          <cell r="D3828" t="str">
            <v>TK18D5360BAC9376994250</v>
          </cell>
          <cell r="E3828" t="str">
            <v>桂AAA223</v>
          </cell>
          <cell r="F3828" t="str">
            <v>6.8米(高栏)</v>
          </cell>
        </row>
        <row r="3829">
          <cell r="C3829" t="str">
            <v>CP2024012915517589</v>
          </cell>
          <cell r="D3829" t="str">
            <v>TK18D5360AC75376993887</v>
          </cell>
          <cell r="E3829" t="str">
            <v>桂BL5052</v>
          </cell>
          <cell r="F3829" t="str">
            <v>17.5米车</v>
          </cell>
        </row>
        <row r="3830">
          <cell r="C3830" t="str">
            <v>CP2024012915480453</v>
          </cell>
          <cell r="D3830" t="str">
            <v>TK18D5361BBA5377002456</v>
          </cell>
          <cell r="E3830" t="str">
            <v>桂A817PC</v>
          </cell>
          <cell r="F3830" t="str">
            <v>2.7米车</v>
          </cell>
        </row>
        <row r="3831">
          <cell r="C3831" t="str">
            <v>CP2024012915480453</v>
          </cell>
          <cell r="D3831" t="str">
            <v>TK18D53616DA5377000565</v>
          </cell>
          <cell r="E3831" t="str">
            <v>桂A817PC</v>
          </cell>
          <cell r="F3831" t="str">
            <v>2.7米车</v>
          </cell>
        </row>
        <row r="3832">
          <cell r="C3832" t="str">
            <v>CP2024012915539760</v>
          </cell>
          <cell r="D3832" t="str">
            <v>TK18D53606705376989767</v>
          </cell>
          <cell r="E3832" t="str">
            <v>桂AT23L6</v>
          </cell>
          <cell r="F3832" t="str">
            <v>2.7米车</v>
          </cell>
        </row>
        <row r="3833">
          <cell r="C3833" t="str">
            <v>CP2024012915495313</v>
          </cell>
          <cell r="D3833" t="str">
            <v>TK18D53609510376992784</v>
          </cell>
          <cell r="E3833" t="str">
            <v>桂A6C1D1</v>
          </cell>
          <cell r="F3833" t="str">
            <v>2.7米车</v>
          </cell>
        </row>
        <row r="3834">
          <cell r="C3834" t="str">
            <v>CP2024012915523957</v>
          </cell>
          <cell r="D3834" t="str">
            <v>TK18D53601629376984424</v>
          </cell>
          <cell r="E3834" t="str">
            <v>桂C32013</v>
          </cell>
          <cell r="F3834" t="str">
            <v>17.5米</v>
          </cell>
        </row>
        <row r="3835">
          <cell r="C3835" t="str">
            <v>CP2024012915523957</v>
          </cell>
          <cell r="D3835" t="str">
            <v>TK18D53601186376984165</v>
          </cell>
          <cell r="E3835" t="str">
            <v>桂C32013</v>
          </cell>
          <cell r="F3835" t="str">
            <v>17.5米</v>
          </cell>
        </row>
        <row r="3836">
          <cell r="C3836" t="str">
            <v>CP2024012915519721</v>
          </cell>
          <cell r="D3836" t="str">
            <v>TK18D535FE27C376981457</v>
          </cell>
          <cell r="E3836" t="str">
            <v>桂RB3103</v>
          </cell>
          <cell r="F3836" t="str">
            <v>17.5米车</v>
          </cell>
        </row>
        <row r="3837">
          <cell r="C3837" t="str">
            <v>CP2024012915519721</v>
          </cell>
          <cell r="D3837" t="str">
            <v>TK18D53602146376985086</v>
          </cell>
          <cell r="E3837" t="str">
            <v>桂RB3103</v>
          </cell>
          <cell r="F3837" t="str">
            <v>17.5米车</v>
          </cell>
        </row>
        <row r="3838">
          <cell r="C3838" t="str">
            <v>CP2024012915523957</v>
          </cell>
          <cell r="D3838" t="str">
            <v>TK18D53601CCB376984822</v>
          </cell>
          <cell r="E3838" t="str">
            <v>桂C32013</v>
          </cell>
          <cell r="F3838" t="str">
            <v>17.5米</v>
          </cell>
        </row>
        <row r="3839">
          <cell r="C3839" t="str">
            <v>CP2024012915523957</v>
          </cell>
          <cell r="D3839" t="str">
            <v>TK18D53601CF2376984831</v>
          </cell>
          <cell r="E3839" t="str">
            <v>桂C32013</v>
          </cell>
          <cell r="F3839" t="str">
            <v>17.5米</v>
          </cell>
        </row>
        <row r="3840">
          <cell r="C3840" t="str">
            <v>CP2024012915532919</v>
          </cell>
          <cell r="D3840" t="str">
            <v>TK18D53CDBA55377398842</v>
          </cell>
          <cell r="E3840" t="str">
            <v>湘A4NC97</v>
          </cell>
          <cell r="F3840" t="str">
            <v>4.2米（厢车）</v>
          </cell>
        </row>
        <row r="3841">
          <cell r="C3841" t="str">
            <v>CP2024012915512780</v>
          </cell>
          <cell r="D3841" t="str">
            <v>TK18D53CDBC6D377398886</v>
          </cell>
          <cell r="E3841" t="str">
            <v>粤ADV560</v>
          </cell>
          <cell r="F3841" t="str">
            <v>9.6米（厢车）</v>
          </cell>
        </row>
        <row r="3842">
          <cell r="C3842" t="str">
            <v>CP2024012915512780</v>
          </cell>
          <cell r="D3842" t="str">
            <v>TK18D53CDCDDD377399852</v>
          </cell>
          <cell r="E3842" t="str">
            <v>粤ADV560</v>
          </cell>
          <cell r="F3842" t="str">
            <v>9.6米（厢车）</v>
          </cell>
        </row>
        <row r="3843">
          <cell r="C3843" t="str">
            <v>CP2024012915512780</v>
          </cell>
          <cell r="D3843" t="str">
            <v>TK18D53CDB7FB377398776</v>
          </cell>
          <cell r="E3843" t="str">
            <v>粤ADV560</v>
          </cell>
          <cell r="F3843" t="str">
            <v>9.6米（厢车）</v>
          </cell>
        </row>
        <row r="3844">
          <cell r="C3844" t="str">
            <v>CP2024012915543175</v>
          </cell>
          <cell r="D3844" t="str">
            <v>TK18D53CDC98A377399666</v>
          </cell>
          <cell r="E3844" t="str">
            <v>赣C1S197</v>
          </cell>
          <cell r="F3844" t="str">
            <v>4.2米车</v>
          </cell>
        </row>
        <row r="3845">
          <cell r="C3845" t="str">
            <v>CP2024012915512780</v>
          </cell>
          <cell r="D3845" t="str">
            <v>TK18D53CDC729377399535</v>
          </cell>
          <cell r="E3845" t="str">
            <v>粤ADV560</v>
          </cell>
          <cell r="F3845" t="str">
            <v>9.6米（厢车）</v>
          </cell>
        </row>
        <row r="3846">
          <cell r="C3846" t="str">
            <v>CP2024012915547521</v>
          </cell>
          <cell r="D3846" t="str">
            <v>TK18D53CDC51D377399407</v>
          </cell>
          <cell r="E3846" t="str">
            <v>湘ADY7151</v>
          </cell>
          <cell r="F3846" t="str">
            <v>4.2米（厢车）</v>
          </cell>
        </row>
        <row r="3847">
          <cell r="C3847" t="str">
            <v>CP2024012915546884</v>
          </cell>
          <cell r="D3847" t="str">
            <v>TK18D53CDB3A4377398659</v>
          </cell>
          <cell r="E3847" t="str">
            <v>湘HA7262</v>
          </cell>
          <cell r="F3847" t="str">
            <v>7.6米车</v>
          </cell>
        </row>
        <row r="3848">
          <cell r="C3848" t="str">
            <v>CP2024012915527543</v>
          </cell>
          <cell r="D3848" t="str">
            <v>TK18D542F518B378079468</v>
          </cell>
          <cell r="E3848" t="str">
            <v>桂A8P0C0</v>
          </cell>
          <cell r="F3848" t="str">
            <v>4.2米（厢车）</v>
          </cell>
        </row>
        <row r="3849">
          <cell r="C3849" t="str">
            <v>CP2024012915527543</v>
          </cell>
          <cell r="D3849" t="str">
            <v>TK18D542F4B64378079395</v>
          </cell>
          <cell r="E3849" t="str">
            <v>桂A8P0C0</v>
          </cell>
          <cell r="F3849" t="str">
            <v>4.2米（厢车）</v>
          </cell>
        </row>
        <row r="3850">
          <cell r="C3850" t="str">
            <v>CP2024012915546884</v>
          </cell>
          <cell r="D3850" t="str">
            <v>TK18D53CE1507377401932</v>
          </cell>
          <cell r="E3850" t="str">
            <v>湘HA7262</v>
          </cell>
          <cell r="F3850" t="str">
            <v>7.6米车</v>
          </cell>
        </row>
        <row r="3851">
          <cell r="C3851" t="str">
            <v>CP2024012915517589</v>
          </cell>
          <cell r="D3851" t="str">
            <v>TK18D53D84F9A377480000</v>
          </cell>
          <cell r="E3851" t="str">
            <v>桂BL5052</v>
          </cell>
          <cell r="F3851" t="str">
            <v>17.5米车</v>
          </cell>
        </row>
        <row r="3852">
          <cell r="C3852" t="str">
            <v>CP2024012915537832</v>
          </cell>
          <cell r="D3852" t="str">
            <v>TK18D53D84FC1377480005</v>
          </cell>
          <cell r="E3852" t="str">
            <v>桂A0N6P5</v>
          </cell>
          <cell r="F3852" t="str">
            <v>4.2米(高栏)</v>
          </cell>
        </row>
        <row r="3853">
          <cell r="C3853" t="str">
            <v>CP2024012915543275</v>
          </cell>
          <cell r="D3853" t="str">
            <v>TK18D543BCFB0378172596</v>
          </cell>
          <cell r="E3853" t="str">
            <v>桂AP70U8</v>
          </cell>
          <cell r="F3853" t="str">
            <v>4.2米车</v>
          </cell>
        </row>
        <row r="3854">
          <cell r="C3854" t="str">
            <v>CP2024012915546884</v>
          </cell>
          <cell r="D3854" t="str">
            <v>TK18D543BD450378172788</v>
          </cell>
          <cell r="E3854" t="str">
            <v>湘HA7262</v>
          </cell>
          <cell r="F3854" t="str">
            <v>7.6米车</v>
          </cell>
        </row>
        <row r="3855">
          <cell r="C3855" t="str">
            <v>CP2024012915543176</v>
          </cell>
          <cell r="D3855" t="str">
            <v>TK18D543BA710378170479</v>
          </cell>
          <cell r="E3855" t="str">
            <v>湘CFB9339</v>
          </cell>
          <cell r="F3855" t="str">
            <v>4.2米（厢车）</v>
          </cell>
        </row>
        <row r="3856">
          <cell r="C3856" t="str">
            <v>CP2024012915543030</v>
          </cell>
          <cell r="D3856" t="str">
            <v>TK18D543C5AE6378178947</v>
          </cell>
          <cell r="E3856" t="str">
            <v>湘B6FH29</v>
          </cell>
          <cell r="F3856" t="str">
            <v>4.2米车</v>
          </cell>
        </row>
        <row r="3857">
          <cell r="C3857" t="str">
            <v>CP2024012915543177</v>
          </cell>
          <cell r="D3857" t="str">
            <v>TK18D543C5BE0378178999</v>
          </cell>
          <cell r="E3857" t="str">
            <v>赣C1870J</v>
          </cell>
          <cell r="F3857" t="str">
            <v>4.2米(高栏)</v>
          </cell>
        </row>
        <row r="3858">
          <cell r="C3858" t="str">
            <v>CP2024012915547404</v>
          </cell>
          <cell r="D3858" t="str">
            <v>TK18D543C70EB378180397</v>
          </cell>
          <cell r="E3858" t="str">
            <v>湘AE66A6</v>
          </cell>
          <cell r="F3858" t="str">
            <v>4.2米(高栏)</v>
          </cell>
        </row>
        <row r="3859">
          <cell r="C3859" t="str">
            <v>CP2024012915543030</v>
          </cell>
          <cell r="D3859" t="str">
            <v>TK18D543C6481378179473</v>
          </cell>
          <cell r="E3859" t="str">
            <v>湘B6FH29</v>
          </cell>
          <cell r="F3859" t="str">
            <v>4.2米车</v>
          </cell>
        </row>
        <row r="3860">
          <cell r="C3860" t="str">
            <v>CP2024012915541783</v>
          </cell>
          <cell r="D3860" t="str">
            <v>TK18D543BE394378173357</v>
          </cell>
          <cell r="E3860" t="str">
            <v>湘ADA5435</v>
          </cell>
          <cell r="F3860" t="str">
            <v>4.2米（厢车）</v>
          </cell>
        </row>
        <row r="3861">
          <cell r="C3861" t="str">
            <v>CP2024012915532919</v>
          </cell>
          <cell r="D3861" t="str">
            <v>TK18D543C5EF0378179151</v>
          </cell>
          <cell r="E3861" t="str">
            <v>湘A4NC97</v>
          </cell>
          <cell r="F3861" t="str">
            <v>4.2米（厢车）</v>
          </cell>
        </row>
        <row r="3862">
          <cell r="C3862" t="str">
            <v>CP2024012915547404</v>
          </cell>
          <cell r="D3862" t="str">
            <v>TK18D543C787F378180823</v>
          </cell>
          <cell r="E3862" t="str">
            <v>湘AE66A6</v>
          </cell>
          <cell r="F3862" t="str">
            <v>4.2米(高栏)</v>
          </cell>
        </row>
        <row r="3863">
          <cell r="C3863" t="str">
            <v>CP2024012915543030</v>
          </cell>
          <cell r="D3863" t="str">
            <v>TK18D543C42FB378177550</v>
          </cell>
          <cell r="E3863" t="str">
            <v>湘B6FH29</v>
          </cell>
          <cell r="F3863" t="str">
            <v>4.2米车</v>
          </cell>
        </row>
        <row r="3864">
          <cell r="C3864" t="str">
            <v>CP2024012915547521</v>
          </cell>
          <cell r="D3864" t="str">
            <v>TK18D543C1567378175365</v>
          </cell>
          <cell r="E3864" t="str">
            <v>湘ADY7151</v>
          </cell>
          <cell r="F3864" t="str">
            <v>4.2米（厢车）</v>
          </cell>
        </row>
        <row r="3865">
          <cell r="C3865" t="str">
            <v>CP2024012915547171</v>
          </cell>
          <cell r="D3865" t="str">
            <v>TK18D543BC675378172174</v>
          </cell>
          <cell r="E3865" t="str">
            <v>湘C870R8</v>
          </cell>
          <cell r="F3865" t="str">
            <v>4.2米(高栏)</v>
          </cell>
        </row>
        <row r="3866">
          <cell r="C3866" t="str">
            <v>CP2024012915543030</v>
          </cell>
          <cell r="D3866" t="str">
            <v>TK18D543B9F28378169932</v>
          </cell>
          <cell r="E3866" t="str">
            <v>湘B6FH29</v>
          </cell>
          <cell r="F3866" t="str">
            <v>4.2米车</v>
          </cell>
        </row>
        <row r="3867">
          <cell r="C3867" t="str">
            <v>CP2024012915512650</v>
          </cell>
          <cell r="D3867" t="str">
            <v>TK18D54A9CB2B378927139</v>
          </cell>
          <cell r="E3867" t="str">
            <v>桂G75096</v>
          </cell>
          <cell r="F3867" t="str">
            <v>9.6米(低栏)</v>
          </cell>
        </row>
        <row r="3868">
          <cell r="C3868" t="str">
            <v>CP2024012915519721</v>
          </cell>
          <cell r="D3868" t="str">
            <v>TK18D54472732378261366</v>
          </cell>
          <cell r="E3868" t="str">
            <v>桂RB3103</v>
          </cell>
          <cell r="F3868" t="str">
            <v>17.5米车</v>
          </cell>
        </row>
        <row r="3869">
          <cell r="C3869" t="str">
            <v>CP2024012915543173</v>
          </cell>
          <cell r="D3869" t="str">
            <v>TK18D54A9CDE8378927324</v>
          </cell>
          <cell r="E3869" t="str">
            <v>湘C870R8</v>
          </cell>
          <cell r="F3869" t="str">
            <v>4.2米(高栏)</v>
          </cell>
        </row>
        <row r="3870">
          <cell r="C3870" t="str">
            <v>CP2024012915546884</v>
          </cell>
          <cell r="D3870" t="str">
            <v>TK18D54AA89F6378936406</v>
          </cell>
          <cell r="E3870" t="str">
            <v>湘HA7262</v>
          </cell>
          <cell r="F3870" t="str">
            <v>7.6米车</v>
          </cell>
        </row>
        <row r="3871">
          <cell r="C3871" t="str">
            <v>CP2024012915543175</v>
          </cell>
          <cell r="D3871" t="str">
            <v>TK18D54AA990F378937737</v>
          </cell>
          <cell r="E3871" t="str">
            <v>赣C1S197</v>
          </cell>
          <cell r="F3871" t="str">
            <v>4.2米车</v>
          </cell>
        </row>
        <row r="3872">
          <cell r="C3872" t="str">
            <v>CP2024012915543030</v>
          </cell>
          <cell r="D3872" t="str">
            <v>TK18D54AA81C8378935781</v>
          </cell>
          <cell r="E3872" t="str">
            <v>湘B6FH29</v>
          </cell>
          <cell r="F3872" t="str">
            <v>4.2米车</v>
          </cell>
        </row>
        <row r="3873">
          <cell r="C3873" t="str">
            <v>CP2024012915543030</v>
          </cell>
          <cell r="D3873" t="str">
            <v>TK18D54A98C30378923297</v>
          </cell>
          <cell r="E3873" t="str">
            <v>湘B6FH29</v>
          </cell>
          <cell r="F3873" t="str">
            <v>4.2米车</v>
          </cell>
        </row>
        <row r="3874">
          <cell r="C3874" t="str">
            <v>CP2024012915543180</v>
          </cell>
          <cell r="D3874" t="str">
            <v>TK18D54AA7C1D378935346</v>
          </cell>
          <cell r="E3874" t="str">
            <v>湘C717T0</v>
          </cell>
          <cell r="F3874" t="str">
            <v>4.2米(高栏)</v>
          </cell>
        </row>
        <row r="3875">
          <cell r="C3875" t="str">
            <v>CP2024012915543180</v>
          </cell>
          <cell r="D3875" t="str">
            <v>TK18D54AA927C378937160</v>
          </cell>
          <cell r="E3875" t="str">
            <v>湘C717T0</v>
          </cell>
          <cell r="F3875" t="str">
            <v>4.2米(高栏)</v>
          </cell>
        </row>
        <row r="3876">
          <cell r="C3876" t="str">
            <v>CP2024012915543180</v>
          </cell>
          <cell r="D3876" t="str">
            <v>TK18D54AA405F378932517</v>
          </cell>
          <cell r="E3876" t="str">
            <v>湘C717T0</v>
          </cell>
          <cell r="F3876" t="str">
            <v>4.2米(高栏)</v>
          </cell>
        </row>
        <row r="3877">
          <cell r="C3877" t="str">
            <v>CP2024013015574970</v>
          </cell>
          <cell r="D3877" t="str">
            <v>TK18D54AA2188378931179</v>
          </cell>
          <cell r="E3877" t="str">
            <v>桂AT23L6</v>
          </cell>
          <cell r="F3877" t="str">
            <v>2.7米车</v>
          </cell>
        </row>
        <row r="3878">
          <cell r="C3878" t="str">
            <v>CP2024012915540952</v>
          </cell>
          <cell r="D3878" t="str">
            <v>TK18D54AA7B93378935313</v>
          </cell>
          <cell r="E3878" t="str">
            <v>桂AQ5K08</v>
          </cell>
          <cell r="F3878" t="str">
            <v>2.7米车</v>
          </cell>
        </row>
        <row r="3879">
          <cell r="C3879" t="str">
            <v>CP2024012915542512</v>
          </cell>
          <cell r="D3879" t="str">
            <v>TK18D54A99F46378924408</v>
          </cell>
          <cell r="E3879" t="str">
            <v>桂AS3H70</v>
          </cell>
          <cell r="F3879" t="str">
            <v>4.2米(高栏)</v>
          </cell>
        </row>
        <row r="3880">
          <cell r="C3880" t="str">
            <v>CP2024012915547538</v>
          </cell>
          <cell r="D3880" t="str">
            <v>TK18D54AA1EEB378931057</v>
          </cell>
          <cell r="E3880" t="str">
            <v>桂AR88U7</v>
          </cell>
          <cell r="F3880" t="str">
            <v>2.7米车</v>
          </cell>
        </row>
        <row r="3881">
          <cell r="C3881" t="str">
            <v>CP2024013015573340</v>
          </cell>
          <cell r="D3881" t="str">
            <v>TK18D54B1E5E8379000116</v>
          </cell>
          <cell r="E3881" t="str">
            <v>桂AR88U7</v>
          </cell>
          <cell r="F3881" t="str">
            <v>2.7米车</v>
          </cell>
        </row>
        <row r="3882">
          <cell r="C3882" t="str">
            <v>CP2024013015563711</v>
          </cell>
          <cell r="D3882" t="str">
            <v>TK18D54B22511379002756</v>
          </cell>
          <cell r="E3882" t="str">
            <v>桂A817PC</v>
          </cell>
          <cell r="F3882" t="str">
            <v>2.7米车</v>
          </cell>
        </row>
        <row r="3883">
          <cell r="C3883" t="str">
            <v>CP2024013015627830</v>
          </cell>
          <cell r="D3883" t="str">
            <v>TK18D57AB10EB380330973</v>
          </cell>
          <cell r="E3883" t="str">
            <v>湘A5W50T</v>
          </cell>
          <cell r="F3883" t="str">
            <v>4.2米(高栏)</v>
          </cell>
        </row>
        <row r="3884">
          <cell r="C3884" t="str">
            <v>CP2024013015627830</v>
          </cell>
          <cell r="D3884" t="str">
            <v>TK18D57AB4068380331945</v>
          </cell>
          <cell r="E3884" t="str">
            <v>湘A5W50T</v>
          </cell>
          <cell r="F3884" t="str">
            <v>4.2米(高栏)</v>
          </cell>
        </row>
        <row r="3885">
          <cell r="C3885" t="str">
            <v>CP2024013015573340</v>
          </cell>
          <cell r="D3885" t="str">
            <v>TK18D57AA8E56380325922</v>
          </cell>
          <cell r="E3885" t="str">
            <v>桂AR88U7</v>
          </cell>
          <cell r="F3885" t="str">
            <v>2.7米车</v>
          </cell>
        </row>
        <row r="3886">
          <cell r="C3886" t="str">
            <v>CP2024013015625646</v>
          </cell>
          <cell r="D3886" t="str">
            <v>TK18D57AAD0F2380329453</v>
          </cell>
          <cell r="E3886" t="str">
            <v>湘A7RF05</v>
          </cell>
          <cell r="F3886" t="str">
            <v>3.3米车</v>
          </cell>
        </row>
        <row r="3887">
          <cell r="C3887" t="str">
            <v>CP2024013015625184</v>
          </cell>
          <cell r="D3887" t="str">
            <v>TK18D57FDB228380846016</v>
          </cell>
          <cell r="E3887" t="str">
            <v>湘A195QP</v>
          </cell>
          <cell r="F3887" t="str">
            <v>4.2米(高栏)</v>
          </cell>
        </row>
        <row r="3888">
          <cell r="C3888" t="str">
            <v>CP2024013015594449</v>
          </cell>
          <cell r="D3888" t="str">
            <v>TK18D583C816F381319083</v>
          </cell>
          <cell r="E3888" t="str">
            <v>桂AQ1S86</v>
          </cell>
          <cell r="F3888" t="str">
            <v>2.7米车</v>
          </cell>
        </row>
        <row r="3889">
          <cell r="C3889" t="str">
            <v>CP2024013015627880</v>
          </cell>
          <cell r="D3889" t="str">
            <v>TK18D5886633F381753801</v>
          </cell>
          <cell r="E3889" t="str">
            <v>桂AP70U8</v>
          </cell>
          <cell r="F3889" t="str">
            <v>4.2米车</v>
          </cell>
        </row>
        <row r="3890">
          <cell r="C3890" t="str">
            <v>CP2024013015599227</v>
          </cell>
          <cell r="D3890" t="str">
            <v>TK18D58868D20381756533</v>
          </cell>
          <cell r="E3890" t="str">
            <v>桂G75096</v>
          </cell>
          <cell r="F3890" t="str">
            <v>9.6米(低栏)</v>
          </cell>
        </row>
        <row r="3891">
          <cell r="C3891" t="str">
            <v>CP2024013015599227</v>
          </cell>
          <cell r="D3891" t="str">
            <v>TK18D5886BA1C381759299</v>
          </cell>
          <cell r="E3891" t="str">
            <v>桂G75096</v>
          </cell>
          <cell r="F3891" t="str">
            <v>9.6米(低栏)</v>
          </cell>
        </row>
        <row r="3892">
          <cell r="C3892" t="str">
            <v>CP2024013015599227</v>
          </cell>
          <cell r="D3892" t="str">
            <v>TK18D5886E4D7381761691</v>
          </cell>
          <cell r="E3892" t="str">
            <v>桂G75096</v>
          </cell>
          <cell r="F3892" t="str">
            <v>9.6米(低栏)</v>
          </cell>
        </row>
        <row r="3893">
          <cell r="C3893" t="str">
            <v>CP2024013015626691</v>
          </cell>
          <cell r="D3893" t="str">
            <v>TK18D596291DE383007728</v>
          </cell>
          <cell r="E3893" t="str">
            <v>湘AFC0337</v>
          </cell>
          <cell r="F3893" t="str">
            <v>4.2米（厢车）</v>
          </cell>
        </row>
        <row r="3894">
          <cell r="C3894" t="str">
            <v>CP2024013015627830</v>
          </cell>
          <cell r="D3894" t="str">
            <v>TK18D5962174A383001451</v>
          </cell>
          <cell r="E3894" t="str">
            <v>湘A5W50T</v>
          </cell>
          <cell r="F3894" t="str">
            <v>4.2米(高栏)</v>
          </cell>
        </row>
        <row r="3895">
          <cell r="C3895" t="str">
            <v>CP2024013015629323</v>
          </cell>
          <cell r="D3895" t="str">
            <v>TK18D59D15387383751362</v>
          </cell>
          <cell r="E3895" t="str">
            <v>湘AV21E0</v>
          </cell>
          <cell r="F3895" t="str">
            <v>4.2米(高栏)</v>
          </cell>
        </row>
        <row r="3896">
          <cell r="C3896" t="str">
            <v>CP2024013015629323</v>
          </cell>
          <cell r="D3896" t="str">
            <v>TK18D59CFDD7B383732246</v>
          </cell>
          <cell r="E3896" t="str">
            <v>湘AV21E0</v>
          </cell>
          <cell r="F3896" t="str">
            <v>4.2米(高栏)</v>
          </cell>
        </row>
        <row r="3897">
          <cell r="C3897" t="str">
            <v>CP2024013015626691</v>
          </cell>
          <cell r="D3897" t="str">
            <v>TK18D59D03C79383737524</v>
          </cell>
          <cell r="E3897" t="str">
            <v>湘AFC0337</v>
          </cell>
          <cell r="F3897" t="str">
            <v>4.2米（厢车）</v>
          </cell>
        </row>
        <row r="3898">
          <cell r="C3898" t="str">
            <v>CP2024013015623024</v>
          </cell>
          <cell r="D3898" t="str">
            <v>TK18D59D0392B383737215</v>
          </cell>
          <cell r="E3898" t="str">
            <v>桂C32013</v>
          </cell>
          <cell r="F3898" t="str">
            <v>17.5米</v>
          </cell>
        </row>
        <row r="3899">
          <cell r="C3899" t="str">
            <v>CP2024012615301222</v>
          </cell>
          <cell r="D3899" t="str">
            <v>TK18C6CEB6D26188238551</v>
          </cell>
          <cell r="E3899" t="str">
            <v>桂A6C1D1</v>
          </cell>
          <cell r="F3899" t="str">
            <v>2.7米车</v>
          </cell>
        </row>
        <row r="3900">
          <cell r="C3900" t="str">
            <v>CP2024012715325983</v>
          </cell>
          <cell r="D3900" t="str">
            <v>TK18CEDA00A7A286924653</v>
          </cell>
          <cell r="E3900" t="str">
            <v>桂AKM860</v>
          </cell>
          <cell r="F3900" t="str">
            <v>4.2米(高栏)</v>
          </cell>
        </row>
        <row r="3901">
          <cell r="C3901" t="str">
            <v>CP2024012715325983</v>
          </cell>
          <cell r="D3901" t="str">
            <v>TK18CEDA00E0E286924856</v>
          </cell>
          <cell r="E3901" t="str">
            <v>桂AKM860</v>
          </cell>
          <cell r="F3901" t="str">
            <v>4.2米(高栏)</v>
          </cell>
        </row>
        <row r="3902">
          <cell r="C3902" t="str">
            <v>CP2024012715360323</v>
          </cell>
          <cell r="D3902" t="str">
            <v>TK18D3E88FEEB358983572</v>
          </cell>
          <cell r="E3902" t="str">
            <v>桂BL5052</v>
          </cell>
          <cell r="F3902" t="str">
            <v>17.5米车</v>
          </cell>
        </row>
        <row r="3903">
          <cell r="C3903" t="str">
            <v>CP2024012715332252</v>
          </cell>
          <cell r="D3903" t="str">
            <v>TK18D0BF1E910313273463</v>
          </cell>
          <cell r="E3903" t="str">
            <v>桂G76358</v>
          </cell>
          <cell r="F3903" t="str">
            <v>9.6米车(中栏)</v>
          </cell>
        </row>
        <row r="3904">
          <cell r="C3904" t="str">
            <v>CP2024012415137698</v>
          </cell>
          <cell r="D3904" t="str">
            <v>TK18D02063835305730570</v>
          </cell>
          <cell r="E3904" t="str">
            <v>桂AX3827</v>
          </cell>
          <cell r="F3904" t="str">
            <v>6.8米(高栏)</v>
          </cell>
        </row>
        <row r="3905">
          <cell r="C3905" t="str">
            <v>CP2024012715332252</v>
          </cell>
          <cell r="D3905" t="str">
            <v>TK18D0BF1E169313273125</v>
          </cell>
          <cell r="E3905" t="str">
            <v>桂G76358</v>
          </cell>
          <cell r="F3905" t="str">
            <v>9.6米车(中栏)</v>
          </cell>
        </row>
        <row r="3906">
          <cell r="C3906" t="str">
            <v>CP2024012415137698</v>
          </cell>
          <cell r="D3906" t="str">
            <v>TK18D0619E136308296914</v>
          </cell>
          <cell r="E3906" t="str">
            <v>桂AX3827</v>
          </cell>
          <cell r="F3906" t="str">
            <v>6.8米(高栏)</v>
          </cell>
        </row>
        <row r="3907">
          <cell r="C3907" t="str">
            <v>CP2024012715325983</v>
          </cell>
          <cell r="D3907" t="str">
            <v>TK18D11393277318128515</v>
          </cell>
          <cell r="E3907" t="str">
            <v>桂AKM860</v>
          </cell>
          <cell r="F3907" t="str">
            <v>4.2米(高栏)</v>
          </cell>
        </row>
        <row r="3908">
          <cell r="C3908" t="str">
            <v>CP2024012715325983</v>
          </cell>
          <cell r="D3908" t="str">
            <v>TK18D113790A8318119508</v>
          </cell>
          <cell r="E3908" t="str">
            <v>桂AKM860</v>
          </cell>
          <cell r="F3908" t="str">
            <v>4.2米(高栏)</v>
          </cell>
        </row>
        <row r="3909">
          <cell r="C3909" t="str">
            <v>CP2024012415137698</v>
          </cell>
          <cell r="D3909" t="str">
            <v>TK18D16424D55322559169</v>
          </cell>
          <cell r="E3909" t="str">
            <v>桂AX3827</v>
          </cell>
          <cell r="F3909" t="str">
            <v>6.8米(高栏)</v>
          </cell>
        </row>
        <row r="3910">
          <cell r="C3910" t="str">
            <v>CP2024012715325983</v>
          </cell>
          <cell r="D3910" t="str">
            <v>TK18D02063884305730586</v>
          </cell>
          <cell r="E3910" t="str">
            <v>桂AKM860</v>
          </cell>
          <cell r="F3910" t="str">
            <v>4.2米(高栏)</v>
          </cell>
        </row>
        <row r="3911">
          <cell r="C3911" t="str">
            <v>CP2024012415127438</v>
          </cell>
          <cell r="D3911" t="str">
            <v>TK18D0618274C308292533</v>
          </cell>
          <cell r="E3911" t="str">
            <v>桂A491A6</v>
          </cell>
          <cell r="F3911" t="str">
            <v>2.7米车</v>
          </cell>
        </row>
        <row r="3912">
          <cell r="C3912" t="str">
            <v>CP2024012415137698</v>
          </cell>
          <cell r="D3912" t="str">
            <v>TK18D1AC02D1C326676204</v>
          </cell>
          <cell r="E3912" t="str">
            <v>桂AX3827</v>
          </cell>
          <cell r="F3912" t="str">
            <v>6.8米(高栏)</v>
          </cell>
        </row>
        <row r="3913">
          <cell r="C3913" t="str">
            <v>CP2024012515209741</v>
          </cell>
          <cell r="D3913" t="str">
            <v>TK18D3FF40B04361165365</v>
          </cell>
          <cell r="E3913" t="str">
            <v>桂A8P0C0</v>
          </cell>
          <cell r="F3913" t="str">
            <v>4.2米（厢车）</v>
          </cell>
        </row>
        <row r="3914">
          <cell r="C3914" t="str">
            <v>CP2024012415137698</v>
          </cell>
          <cell r="D3914" t="str">
            <v>TK18CF6AF2617294694747</v>
          </cell>
          <cell r="E3914" t="str">
            <v>桂AX3827</v>
          </cell>
          <cell r="F3914" t="str">
            <v>6.8米(高栏)</v>
          </cell>
        </row>
        <row r="3915">
          <cell r="C3915" t="str">
            <v>CP2024012715325983</v>
          </cell>
          <cell r="D3915" t="str">
            <v>TK18D113930EC318128464</v>
          </cell>
          <cell r="E3915" t="str">
            <v>桂AKM860</v>
          </cell>
          <cell r="F3915" t="str">
            <v>4.2米(高栏)</v>
          </cell>
        </row>
        <row r="3916">
          <cell r="C3916" t="str">
            <v>CP2024012715332252</v>
          </cell>
          <cell r="D3916" t="str">
            <v>TK18D1139321F318128501</v>
          </cell>
          <cell r="E3916" t="str">
            <v>桂G76358</v>
          </cell>
          <cell r="F3916" t="str">
            <v>9.6米车(中栏)</v>
          </cell>
        </row>
        <row r="3917">
          <cell r="C3917" t="str">
            <v>CP2024012915531635</v>
          </cell>
          <cell r="D3917" t="str">
            <v>TK18D11CBAE9E319163629</v>
          </cell>
          <cell r="E3917" t="str">
            <v>湘D67R93</v>
          </cell>
          <cell r="F3917" t="str">
            <v>4.2米(高栏)</v>
          </cell>
        </row>
        <row r="3918">
          <cell r="C3918" t="str">
            <v>CP2024012515165212</v>
          </cell>
          <cell r="D3918" t="str">
            <v>TK18D3A83E577355977136</v>
          </cell>
          <cell r="E3918" t="str">
            <v>湘A02M7E</v>
          </cell>
          <cell r="F3918" t="str">
            <v>3.3米车</v>
          </cell>
        </row>
        <row r="3919">
          <cell r="C3919" t="str">
            <v>CP2024012415140376</v>
          </cell>
          <cell r="D3919" t="str">
            <v>TK18D3A83E6C1355977251</v>
          </cell>
          <cell r="E3919" t="str">
            <v>湘AL1150</v>
          </cell>
          <cell r="F3919" t="str">
            <v>9.6米（厢车）</v>
          </cell>
        </row>
        <row r="3920">
          <cell r="C3920" t="str">
            <v>CP2024012415131725</v>
          </cell>
          <cell r="D3920" t="str">
            <v>TK18D3A83E168355976844</v>
          </cell>
          <cell r="E3920" t="str">
            <v>湘C7K362</v>
          </cell>
          <cell r="F3920" t="str">
            <v>4.2米(高栏)</v>
          </cell>
        </row>
        <row r="3921">
          <cell r="C3921" t="str">
            <v>CP2024012515185443</v>
          </cell>
          <cell r="D3921" t="str">
            <v>TK18D3E8904C9358983818</v>
          </cell>
          <cell r="E3921" t="str">
            <v>桂C76677</v>
          </cell>
          <cell r="F3921" t="str">
            <v>17.5米</v>
          </cell>
        </row>
        <row r="3922">
          <cell r="C3922" t="str">
            <v>CP2024012515191838</v>
          </cell>
          <cell r="D3922" t="str">
            <v>TK18D3E890114358983677</v>
          </cell>
          <cell r="E3922" t="str">
            <v>桂BL5052</v>
          </cell>
          <cell r="F3922" t="str">
            <v>17.5米车</v>
          </cell>
        </row>
        <row r="3923">
          <cell r="C3923" t="str">
            <v>CP2024012415105075</v>
          </cell>
          <cell r="D3923" t="str">
            <v>TK18D389CC8E8353311641</v>
          </cell>
          <cell r="E3923" t="str">
            <v>桂C76677</v>
          </cell>
          <cell r="F3923" t="str">
            <v>17.5米</v>
          </cell>
        </row>
        <row r="3924">
          <cell r="C3924" t="str">
            <v>CP2024012415134793</v>
          </cell>
          <cell r="D3924" t="str">
            <v>TK18D389CCBE0353311689</v>
          </cell>
          <cell r="E3924" t="str">
            <v>桂AV7A80</v>
          </cell>
          <cell r="F3924" t="str">
            <v>4.2米(高栏)</v>
          </cell>
        </row>
        <row r="3925">
          <cell r="C3925" t="str">
            <v>CP2024012415133715</v>
          </cell>
          <cell r="D3925" t="str">
            <v>TK18D389CD024353311821</v>
          </cell>
          <cell r="E3925" t="str">
            <v>桂AL75F3</v>
          </cell>
          <cell r="F3925" t="str">
            <v>4.2米(高栏)</v>
          </cell>
        </row>
        <row r="3926">
          <cell r="C3926" t="str">
            <v>CP2024012415139081</v>
          </cell>
          <cell r="D3926" t="str">
            <v>TK18D389CCC33353311698</v>
          </cell>
          <cell r="E3926" t="str">
            <v>桂A1T3Q5</v>
          </cell>
          <cell r="F3926" t="str">
            <v>2.7米车</v>
          </cell>
        </row>
        <row r="3927">
          <cell r="C3927" t="str">
            <v>CP2024012515165212</v>
          </cell>
          <cell r="D3927" t="str">
            <v>TK18D25FAFABB337801725</v>
          </cell>
          <cell r="E3927" t="str">
            <v>湘A02M7E</v>
          </cell>
          <cell r="F3927" t="str">
            <v>3.3米车</v>
          </cell>
        </row>
        <row r="3928">
          <cell r="C3928" t="str">
            <v>CP2024012515219747</v>
          </cell>
          <cell r="D3928" t="str">
            <v>TK18D3E88F937358983177</v>
          </cell>
          <cell r="E3928" t="str">
            <v>桂AP2091</v>
          </cell>
          <cell r="F3928" t="str">
            <v>9.6米（厢车）</v>
          </cell>
        </row>
        <row r="3929">
          <cell r="C3929" t="str">
            <v>CP2024012515218011</v>
          </cell>
          <cell r="D3929" t="str">
            <v>TK18D3E88FCDC358983490</v>
          </cell>
          <cell r="E3929" t="str">
            <v>桂AS609J</v>
          </cell>
          <cell r="F3929" t="str">
            <v>4.2米（厢车）</v>
          </cell>
        </row>
        <row r="3930">
          <cell r="C3930" t="str">
            <v>CP2024012515218011</v>
          </cell>
          <cell r="D3930" t="str">
            <v>TK18D3E88FC19358983447</v>
          </cell>
          <cell r="E3930" t="str">
            <v>桂AS609J</v>
          </cell>
          <cell r="F3930" t="str">
            <v>4.2米（厢车）</v>
          </cell>
        </row>
        <row r="3931">
          <cell r="C3931" t="str">
            <v>CP2024012515219747</v>
          </cell>
          <cell r="D3931" t="str">
            <v>TK18D3E88F989358983204</v>
          </cell>
          <cell r="E3931" t="str">
            <v>桂AP2091</v>
          </cell>
          <cell r="F3931" t="str">
            <v>9.6米（厢车）</v>
          </cell>
        </row>
        <row r="3932">
          <cell r="C3932" t="str">
            <v>CP2024012515219747</v>
          </cell>
          <cell r="D3932" t="str">
            <v>TK18D3E890012358983625</v>
          </cell>
          <cell r="E3932" t="str">
            <v>桂AP2091</v>
          </cell>
          <cell r="F3932" t="str">
            <v>9.6米（厢车）</v>
          </cell>
        </row>
        <row r="3933">
          <cell r="C3933" t="str">
            <v>CP2024012515191838</v>
          </cell>
          <cell r="D3933" t="str">
            <v>TK18D3E8903FF358983792</v>
          </cell>
          <cell r="E3933" t="str">
            <v>桂BL5052</v>
          </cell>
          <cell r="F3933" t="str">
            <v>17.5米车</v>
          </cell>
        </row>
        <row r="3934">
          <cell r="C3934" t="str">
            <v>CP2024012315042472</v>
          </cell>
          <cell r="D3934" t="str">
            <v>TK18D26DFCA34338958666</v>
          </cell>
          <cell r="E3934" t="str">
            <v>湘AL2628</v>
          </cell>
          <cell r="F3934" t="str">
            <v>9.6米（厢车）</v>
          </cell>
        </row>
        <row r="3935">
          <cell r="C3935" t="str">
            <v>CP2024012615269679</v>
          </cell>
          <cell r="D3935" t="str">
            <v>TK18D2B54C13E342539759</v>
          </cell>
          <cell r="E3935" t="str">
            <v>桂A1T3Q5</v>
          </cell>
          <cell r="F3935" t="str">
            <v>2.7米车</v>
          </cell>
        </row>
        <row r="3936">
          <cell r="C3936" t="str">
            <v>CP2024012515192482</v>
          </cell>
          <cell r="D3936" t="str">
            <v>TK18D3E88FF00358983578</v>
          </cell>
          <cell r="E3936" t="str">
            <v>桂RB3103</v>
          </cell>
          <cell r="F3936" t="str">
            <v>17.5米车</v>
          </cell>
        </row>
        <row r="3937">
          <cell r="C3937" t="str">
            <v>CP2024012515192482</v>
          </cell>
          <cell r="D3937" t="str">
            <v>TK18D3E88FE0F358983546</v>
          </cell>
          <cell r="E3937" t="str">
            <v>桂RB3103</v>
          </cell>
          <cell r="F3937" t="str">
            <v>17.5米车</v>
          </cell>
        </row>
        <row r="3938">
          <cell r="C3938" t="str">
            <v>CP2024012615275791</v>
          </cell>
          <cell r="D3938" t="str">
            <v>TK18D452FD57A365928111</v>
          </cell>
          <cell r="E3938" t="str">
            <v>桂C32013</v>
          </cell>
          <cell r="F3938" t="str">
            <v>17.5米</v>
          </cell>
        </row>
        <row r="3939">
          <cell r="C3939" t="str">
            <v>CP2024012615275791</v>
          </cell>
          <cell r="D3939" t="str">
            <v>TK18D452FCFA5365927914</v>
          </cell>
          <cell r="E3939" t="str">
            <v>桂C32013</v>
          </cell>
          <cell r="F3939" t="str">
            <v>17.5米</v>
          </cell>
        </row>
        <row r="3940">
          <cell r="C3940" t="str">
            <v>CP2024012615275791</v>
          </cell>
          <cell r="D3940" t="str">
            <v>TK18D452FD02C365927931</v>
          </cell>
          <cell r="E3940" t="str">
            <v>桂C32013</v>
          </cell>
          <cell r="F3940" t="str">
            <v>17.5米</v>
          </cell>
        </row>
        <row r="3941">
          <cell r="C3941" t="str">
            <v>CP2024012915465580</v>
          </cell>
          <cell r="D3941" t="str">
            <v>TK18D10703E21317073811</v>
          </cell>
          <cell r="E3941" t="str">
            <v>桂AM90W8</v>
          </cell>
          <cell r="F3941" t="str">
            <v>2.7米车</v>
          </cell>
        </row>
        <row r="3942">
          <cell r="C3942" t="str">
            <v>CP2024012915465580</v>
          </cell>
          <cell r="D3942" t="str">
            <v>TK18D1070483C317074681</v>
          </cell>
          <cell r="E3942" t="str">
            <v>桂AM90W8</v>
          </cell>
          <cell r="F3942" t="str">
            <v>2.7米车</v>
          </cell>
        </row>
        <row r="3943">
          <cell r="C3943" t="str">
            <v>CP2024012415136442</v>
          </cell>
          <cell r="D3943" t="str">
            <v>TK18D2C045268343254705</v>
          </cell>
          <cell r="E3943" t="str">
            <v>桂A0N6P5</v>
          </cell>
          <cell r="F3943" t="str">
            <v>4.2米(高栏)</v>
          </cell>
        </row>
        <row r="3944">
          <cell r="C3944" t="str">
            <v>CP2024012315041676</v>
          </cell>
          <cell r="D3944" t="str">
            <v>TK18D347C6291350085212</v>
          </cell>
          <cell r="E3944" t="str">
            <v>湘AL2628</v>
          </cell>
          <cell r="F3944" t="str">
            <v>9.6米（厢车）</v>
          </cell>
        </row>
        <row r="3945">
          <cell r="C3945" t="str">
            <v>CP2024012915539747</v>
          </cell>
          <cell r="D3945" t="str">
            <v>TK18D452FCB28365927792</v>
          </cell>
          <cell r="E3945" t="str">
            <v>桂A98388</v>
          </cell>
          <cell r="F3945" t="str">
            <v>9.6米车(高栏)</v>
          </cell>
        </row>
        <row r="3946">
          <cell r="C3946" t="str">
            <v>CP2024012615275791</v>
          </cell>
          <cell r="D3946" t="str">
            <v>TK18D452FCB8E365927808</v>
          </cell>
          <cell r="E3946" t="str">
            <v>桂C32013</v>
          </cell>
          <cell r="F3946" t="str">
            <v>17.5米</v>
          </cell>
        </row>
        <row r="3947">
          <cell r="C3947" t="str">
            <v>CP2024012915539747</v>
          </cell>
          <cell r="D3947" t="str">
            <v>TK18D452FCFF2365927922</v>
          </cell>
          <cell r="E3947" t="str">
            <v>桂A98388</v>
          </cell>
          <cell r="F3947" t="str">
            <v>9.6米车(高栏)</v>
          </cell>
        </row>
        <row r="3948">
          <cell r="C3948" t="str">
            <v>CP2024012515219747</v>
          </cell>
          <cell r="D3948" t="str">
            <v>TK18D3FC798F3360844313</v>
          </cell>
          <cell r="E3948" t="str">
            <v>桂AP2091</v>
          </cell>
          <cell r="F3948" t="str">
            <v>9.6米（厢车）</v>
          </cell>
        </row>
        <row r="3949">
          <cell r="C3949" t="str">
            <v>CP2024012515165212</v>
          </cell>
          <cell r="D3949" t="str">
            <v>TK18D3112E1A6347841451</v>
          </cell>
          <cell r="E3949" t="str">
            <v>湘A02M7E</v>
          </cell>
          <cell r="F3949" t="str">
            <v>3.3米车</v>
          </cell>
        </row>
        <row r="3950">
          <cell r="C3950" t="str">
            <v>CP2024012315043183</v>
          </cell>
          <cell r="D3950" t="str">
            <v>TK18D3112DB3D347841312</v>
          </cell>
          <cell r="E3950" t="str">
            <v>湘AL2628</v>
          </cell>
          <cell r="F3950" t="str">
            <v>9.6米（厢车）</v>
          </cell>
        </row>
        <row r="3951">
          <cell r="C3951" t="str">
            <v>CP2024012815433816</v>
          </cell>
          <cell r="D3951" t="str">
            <v>TK18D3B6345EA357248939</v>
          </cell>
          <cell r="E3951" t="str">
            <v>湘AL1150</v>
          </cell>
          <cell r="F3951" t="str">
            <v>9.6米（厢车）</v>
          </cell>
        </row>
        <row r="3952">
          <cell r="C3952" t="str">
            <v>CP2024012615248866</v>
          </cell>
          <cell r="D3952" t="str">
            <v>TK18D25FAF3DD337801267</v>
          </cell>
          <cell r="E3952" t="str">
            <v>湘A25XW5</v>
          </cell>
          <cell r="F3952" t="str">
            <v>4.2米(高栏)</v>
          </cell>
        </row>
        <row r="3953">
          <cell r="C3953" t="str">
            <v>CP2024012315042235</v>
          </cell>
          <cell r="D3953" t="str">
            <v>TK18D2BD7131B343119949</v>
          </cell>
          <cell r="E3953" t="str">
            <v>湘AP1859</v>
          </cell>
          <cell r="F3953" t="str">
            <v>9.6米（厢车）</v>
          </cell>
        </row>
        <row r="3954">
          <cell r="C3954" t="str">
            <v>CP2024012615276961</v>
          </cell>
          <cell r="D3954" t="str">
            <v>TK18D452FD4D1365928079</v>
          </cell>
          <cell r="E3954" t="str">
            <v>桂BL5052</v>
          </cell>
          <cell r="F3954" t="str">
            <v>17.5米车</v>
          </cell>
        </row>
        <row r="3955">
          <cell r="C3955" t="str">
            <v>CP2024012615275791</v>
          </cell>
          <cell r="D3955" t="str">
            <v>TK18D452FE527365928847</v>
          </cell>
          <cell r="E3955" t="str">
            <v>桂C32013</v>
          </cell>
          <cell r="F3955" t="str">
            <v>17.5米</v>
          </cell>
        </row>
        <row r="3956">
          <cell r="C3956" t="str">
            <v>CP2024012415134807</v>
          </cell>
          <cell r="D3956" t="str">
            <v>TK18D36323960352561554</v>
          </cell>
          <cell r="E3956" t="str">
            <v>豫A56R9Y</v>
          </cell>
          <cell r="F3956" t="str">
            <v>4.2米(高栏)</v>
          </cell>
        </row>
        <row r="3957">
          <cell r="C3957" t="str">
            <v>CP2024012615276961</v>
          </cell>
          <cell r="D3957" t="str">
            <v>TK18D44D09126365260024</v>
          </cell>
          <cell r="E3957" t="str">
            <v>桂BL5052</v>
          </cell>
          <cell r="F3957" t="str">
            <v>17.5米车</v>
          </cell>
        </row>
        <row r="3958">
          <cell r="C3958" t="str">
            <v>CP2024012315043308</v>
          </cell>
          <cell r="D3958" t="str">
            <v>TK18D26DFCF45338958818</v>
          </cell>
          <cell r="E3958" t="str">
            <v>湘A4NC97</v>
          </cell>
          <cell r="F3958" t="str">
            <v>4.2米（厢车）</v>
          </cell>
        </row>
        <row r="3959">
          <cell r="C3959" t="str">
            <v>CP2024012815440604</v>
          </cell>
          <cell r="D3959" t="str">
            <v>TK18D347C635B350085280</v>
          </cell>
          <cell r="E3959" t="str">
            <v>陕EC2128</v>
          </cell>
          <cell r="F3959" t="str">
            <v>9.6米（厢车）</v>
          </cell>
        </row>
        <row r="3960">
          <cell r="C3960" t="str">
            <v>CP2024012815440604</v>
          </cell>
          <cell r="D3960" t="str">
            <v>TK18D347C694B350085906</v>
          </cell>
          <cell r="E3960" t="str">
            <v>陕EC2128</v>
          </cell>
          <cell r="F3960" t="str">
            <v>9.6米（厢车）</v>
          </cell>
        </row>
        <row r="3961">
          <cell r="C3961" t="str">
            <v>CP2024012515221080</v>
          </cell>
          <cell r="D3961" t="str">
            <v>TK18D3A83E26D355976868</v>
          </cell>
          <cell r="E3961" t="str">
            <v>湘AB0334</v>
          </cell>
          <cell r="F3961" t="str">
            <v>4.2米（厢车）</v>
          </cell>
        </row>
        <row r="3962">
          <cell r="C3962" t="str">
            <v>CP2024012615248866</v>
          </cell>
          <cell r="D3962" t="str">
            <v>TK18D2A458B2B340993591</v>
          </cell>
          <cell r="E3962" t="str">
            <v>湘A25XW5</v>
          </cell>
          <cell r="F3962" t="str">
            <v>4.2米(高栏)</v>
          </cell>
        </row>
        <row r="3963">
          <cell r="C3963" t="str">
            <v>CP2024012615275791</v>
          </cell>
          <cell r="D3963" t="str">
            <v>TK18D3FC79307360843948</v>
          </cell>
          <cell r="E3963" t="str">
            <v>桂C32013</v>
          </cell>
          <cell r="F3963" t="str">
            <v>17.5米</v>
          </cell>
        </row>
        <row r="3964">
          <cell r="C3964" t="str">
            <v>CP2024012515209741</v>
          </cell>
          <cell r="D3964" t="str">
            <v>TK18D3FC79391360844007</v>
          </cell>
          <cell r="E3964" t="str">
            <v>桂A8P0C0</v>
          </cell>
          <cell r="F3964" t="str">
            <v>4.2米（厢车）</v>
          </cell>
        </row>
        <row r="3965">
          <cell r="C3965" t="str">
            <v>CP2024012615275791</v>
          </cell>
          <cell r="D3965" t="str">
            <v>TK18D452FCF4A365927905</v>
          </cell>
          <cell r="E3965" t="str">
            <v>桂C32013</v>
          </cell>
          <cell r="F3965" t="str">
            <v>17.5米</v>
          </cell>
        </row>
        <row r="3966">
          <cell r="C3966" t="str">
            <v>CP2024012315043183</v>
          </cell>
          <cell r="D3966" t="str">
            <v>TK18D2A458711340993467</v>
          </cell>
          <cell r="E3966" t="str">
            <v>湘AL2628</v>
          </cell>
          <cell r="F3966" t="str">
            <v>9.6米（厢车）</v>
          </cell>
        </row>
        <row r="3967">
          <cell r="C3967" t="str">
            <v>CP2024012515191297</v>
          </cell>
          <cell r="D3967" t="str">
            <v>TK18D3E7FC36C358929521</v>
          </cell>
          <cell r="E3967" t="str">
            <v>桂G75096</v>
          </cell>
          <cell r="F3967" t="str">
            <v>9.6米(低栏)</v>
          </cell>
        </row>
        <row r="3968">
          <cell r="C3968" t="str">
            <v>CP2024012515192482</v>
          </cell>
          <cell r="D3968" t="str">
            <v>TK18D3E7FC2BF358929493</v>
          </cell>
          <cell r="E3968" t="str">
            <v>桂RB3103</v>
          </cell>
          <cell r="F3968" t="str">
            <v>17.5米车</v>
          </cell>
        </row>
        <row r="3969">
          <cell r="C3969" t="str">
            <v>CP2024012515191297</v>
          </cell>
          <cell r="D3969" t="str">
            <v>TK18D3E7FC411358929544</v>
          </cell>
          <cell r="E3969" t="str">
            <v>桂G75096</v>
          </cell>
          <cell r="F3969" t="str">
            <v>9.6米(低栏)</v>
          </cell>
        </row>
        <row r="3970">
          <cell r="C3970" t="str">
            <v>CP2024012515191297</v>
          </cell>
          <cell r="D3970" t="str">
            <v>TK18D3E7FC1BF358929449</v>
          </cell>
          <cell r="E3970" t="str">
            <v>桂G75096</v>
          </cell>
          <cell r="F3970" t="str">
            <v>9.6米(低栏)</v>
          </cell>
        </row>
        <row r="3971">
          <cell r="C3971" t="str">
            <v>CP2024012515191838</v>
          </cell>
          <cell r="D3971" t="str">
            <v>TK18D3BBB2840357495081</v>
          </cell>
          <cell r="E3971" t="str">
            <v>桂BL5052</v>
          </cell>
          <cell r="F3971" t="str">
            <v>17.5米车</v>
          </cell>
        </row>
        <row r="3972">
          <cell r="C3972" t="str">
            <v>CP2024012615279223</v>
          </cell>
          <cell r="D3972" t="str">
            <v>TK18D3E7FBF59358929369</v>
          </cell>
          <cell r="E3972" t="str">
            <v>桂AW38J5</v>
          </cell>
          <cell r="F3972" t="str">
            <v>2.7米车</v>
          </cell>
        </row>
        <row r="3973">
          <cell r="C3973" t="str">
            <v>CP2024012515216940</v>
          </cell>
          <cell r="D3973" t="str">
            <v>TK18D3E7FC2C7358929495</v>
          </cell>
          <cell r="E3973" t="str">
            <v>桂AQ9688</v>
          </cell>
          <cell r="F3973" t="str">
            <v>9.6米车(高栏)</v>
          </cell>
        </row>
        <row r="3974">
          <cell r="C3974" t="str">
            <v>CP2024012515191838</v>
          </cell>
          <cell r="D3974" t="str">
            <v>TK18D3BBB237D357494951</v>
          </cell>
          <cell r="E3974" t="str">
            <v>桂BL5052</v>
          </cell>
          <cell r="F3974" t="str">
            <v>17.5米车</v>
          </cell>
        </row>
        <row r="3975">
          <cell r="C3975" t="str">
            <v>CP2024012615276961</v>
          </cell>
          <cell r="D3975" t="str">
            <v>TK18D3E7FC108358929435</v>
          </cell>
          <cell r="E3975" t="str">
            <v>桂BL5052</v>
          </cell>
          <cell r="F3975" t="str">
            <v>17.5米车</v>
          </cell>
        </row>
        <row r="3976">
          <cell r="C3976" t="str">
            <v>CP2024012415140376</v>
          </cell>
          <cell r="D3976" t="str">
            <v>TK18D397A7287354488301</v>
          </cell>
          <cell r="E3976" t="str">
            <v>湘AL1150</v>
          </cell>
          <cell r="F3976" t="str">
            <v>9.6米（厢车）</v>
          </cell>
        </row>
        <row r="3977">
          <cell r="C3977" t="str">
            <v>CP2024012415140376</v>
          </cell>
          <cell r="D3977" t="str">
            <v>TK18D397A7454354488372</v>
          </cell>
          <cell r="E3977" t="str">
            <v>湘AL1150</v>
          </cell>
          <cell r="F3977" t="str">
            <v>9.6米（厢车）</v>
          </cell>
        </row>
        <row r="3978">
          <cell r="C3978" t="str">
            <v>CP2024012415140376</v>
          </cell>
          <cell r="D3978" t="str">
            <v>TK18D397A6D24354488030</v>
          </cell>
          <cell r="E3978" t="str">
            <v>湘AL1150</v>
          </cell>
          <cell r="F3978" t="str">
            <v>9.6米（厢车）</v>
          </cell>
        </row>
        <row r="3979">
          <cell r="C3979" t="str">
            <v>CP2024012415132059</v>
          </cell>
          <cell r="D3979" t="str">
            <v>TK18D397A6CF7354488022</v>
          </cell>
          <cell r="E3979" t="str">
            <v>湘A61VT2</v>
          </cell>
          <cell r="F3979" t="str">
            <v>4.2米（厢车）</v>
          </cell>
        </row>
        <row r="3980">
          <cell r="C3980" t="str">
            <v>CP2024012415133097</v>
          </cell>
          <cell r="D3980" t="str">
            <v>TK18D397A6AF4354487876</v>
          </cell>
          <cell r="E3980" t="str">
            <v>湘ADD8583</v>
          </cell>
          <cell r="F3980" t="str">
            <v>4.2米（厢车）</v>
          </cell>
        </row>
        <row r="3981">
          <cell r="C3981" t="str">
            <v>CP2024012415131721</v>
          </cell>
          <cell r="D3981" t="str">
            <v>TK18D397A7234354488289</v>
          </cell>
          <cell r="E3981" t="str">
            <v>湘A73S5C</v>
          </cell>
          <cell r="F3981" t="str">
            <v>4.2米车</v>
          </cell>
        </row>
        <row r="3982">
          <cell r="C3982" t="str">
            <v>CP2024012415136803</v>
          </cell>
          <cell r="D3982" t="str">
            <v>TK18D397A7061354488220</v>
          </cell>
          <cell r="E3982" t="str">
            <v>湘A85HR1</v>
          </cell>
          <cell r="F3982" t="str">
            <v>4.2米(高栏)</v>
          </cell>
        </row>
        <row r="3983">
          <cell r="C3983" t="str">
            <v>CP2024012415128192</v>
          </cell>
          <cell r="D3983" t="str">
            <v>TK18D397A6B86354487903</v>
          </cell>
          <cell r="E3983" t="str">
            <v>湘ADH8666</v>
          </cell>
          <cell r="F3983" t="str">
            <v>4.2米（厢车）</v>
          </cell>
        </row>
        <row r="3984">
          <cell r="C3984" t="str">
            <v>CP2024012415140376</v>
          </cell>
          <cell r="D3984" t="str">
            <v>TK18D397A7190354488265</v>
          </cell>
          <cell r="E3984" t="str">
            <v>湘AL1150</v>
          </cell>
          <cell r="F3984" t="str">
            <v>9.6米（厢车）</v>
          </cell>
        </row>
        <row r="3985">
          <cell r="C3985" t="str">
            <v>CP2024012415140376</v>
          </cell>
          <cell r="D3985" t="str">
            <v>TK18D397A672E354487667</v>
          </cell>
          <cell r="E3985" t="str">
            <v>湘AL1150</v>
          </cell>
          <cell r="F3985" t="str">
            <v>9.6米（厢车）</v>
          </cell>
        </row>
        <row r="3986">
          <cell r="C3986" t="str">
            <v>CP2024012415131721</v>
          </cell>
          <cell r="D3986" t="str">
            <v>TK18D397A6E14354488086</v>
          </cell>
          <cell r="E3986" t="str">
            <v>湘A73S5C</v>
          </cell>
          <cell r="F3986" t="str">
            <v>4.2米车</v>
          </cell>
        </row>
        <row r="3987">
          <cell r="C3987" t="str">
            <v>CP2024012415131719</v>
          </cell>
          <cell r="D3987" t="str">
            <v>TK18D397A73D2354488349</v>
          </cell>
          <cell r="E3987" t="str">
            <v>湘B7BE70</v>
          </cell>
          <cell r="F3987" t="str">
            <v>4.2米车</v>
          </cell>
        </row>
        <row r="3988">
          <cell r="C3988" t="str">
            <v>CP2024012415131719</v>
          </cell>
          <cell r="D3988" t="str">
            <v>TK18D397A6627354487649</v>
          </cell>
          <cell r="E3988" t="str">
            <v>湘B7BE70</v>
          </cell>
          <cell r="F3988" t="str">
            <v>4.2米车</v>
          </cell>
        </row>
        <row r="3989">
          <cell r="C3989" t="str">
            <v>CP2024012415131719</v>
          </cell>
          <cell r="D3989" t="str">
            <v>TK18D397A6EA1354488125</v>
          </cell>
          <cell r="E3989" t="str">
            <v>湘B7BE70</v>
          </cell>
          <cell r="F3989" t="str">
            <v>4.2米车</v>
          </cell>
        </row>
        <row r="3990">
          <cell r="C3990" t="str">
            <v>CP2024012415133307</v>
          </cell>
          <cell r="D3990" t="str">
            <v>TK18D397A7330354488326</v>
          </cell>
          <cell r="E3990" t="str">
            <v>湘A37VJ8</v>
          </cell>
          <cell r="F3990" t="str">
            <v>3.3米车</v>
          </cell>
        </row>
        <row r="3991">
          <cell r="C3991" t="str">
            <v>CP2024012415133307</v>
          </cell>
          <cell r="D3991" t="str">
            <v>TK18D397A694E354487733</v>
          </cell>
          <cell r="E3991" t="str">
            <v>湘A37VJ8</v>
          </cell>
          <cell r="F3991" t="str">
            <v>3.3米车</v>
          </cell>
        </row>
        <row r="3992">
          <cell r="C3992" t="str">
            <v>CP2024012515157419</v>
          </cell>
          <cell r="D3992" t="str">
            <v>TK18D2A458926340993519</v>
          </cell>
          <cell r="E3992" t="str">
            <v>湘A29E6B</v>
          </cell>
          <cell r="F3992" t="str">
            <v>3.3米车</v>
          </cell>
        </row>
        <row r="3993">
          <cell r="C3993" t="str">
            <v>CP2024012615239805</v>
          </cell>
          <cell r="D3993" t="str">
            <v>TK18D44875A22364738646</v>
          </cell>
          <cell r="E3993" t="str">
            <v>湘A02M7E</v>
          </cell>
          <cell r="F3993" t="str">
            <v>3.3米车</v>
          </cell>
        </row>
        <row r="3994">
          <cell r="C3994" t="str">
            <v>CP2024012415127789</v>
          </cell>
          <cell r="D3994" t="str">
            <v>TK18D389CCD5E353311730</v>
          </cell>
          <cell r="E3994" t="str">
            <v>桂AP2091</v>
          </cell>
          <cell r="F3994" t="str">
            <v>9.6米（厢车）</v>
          </cell>
        </row>
        <row r="3995">
          <cell r="C3995" t="str">
            <v>CP2024012415103368</v>
          </cell>
          <cell r="D3995" t="str">
            <v>TK18D389CD053353311832</v>
          </cell>
          <cell r="E3995" t="str">
            <v>桂BL5052</v>
          </cell>
          <cell r="F3995" t="str">
            <v>17.5米车</v>
          </cell>
        </row>
        <row r="3996">
          <cell r="C3996" t="str">
            <v>CP2024012415104802</v>
          </cell>
          <cell r="D3996" t="str">
            <v>TK18D389CC96B353311645</v>
          </cell>
          <cell r="E3996" t="str">
            <v>桂RB3103</v>
          </cell>
          <cell r="F3996" t="str">
            <v>17.5米车</v>
          </cell>
        </row>
        <row r="3997">
          <cell r="C3997" t="str">
            <v>CP2024012415103368</v>
          </cell>
          <cell r="D3997" t="str">
            <v>TK18D389CD0E3353311845</v>
          </cell>
          <cell r="E3997" t="str">
            <v>桂BL5052</v>
          </cell>
          <cell r="F3997" t="str">
            <v>17.5米车</v>
          </cell>
        </row>
        <row r="3998">
          <cell r="C3998" t="str">
            <v>CP2024012415128574</v>
          </cell>
          <cell r="D3998" t="str">
            <v>TK18D389CC827353311633</v>
          </cell>
          <cell r="E3998" t="str">
            <v>粤CN513A</v>
          </cell>
          <cell r="F3998" t="str">
            <v>4.2米（厢车）</v>
          </cell>
        </row>
        <row r="3999">
          <cell r="C3999" t="str">
            <v>CP2024012415104802</v>
          </cell>
          <cell r="D3999" t="str">
            <v>TK18D389CCE22353311755</v>
          </cell>
          <cell r="E3999" t="str">
            <v>桂RB3103</v>
          </cell>
          <cell r="F3999" t="str">
            <v>17.5米车</v>
          </cell>
        </row>
        <row r="4000">
          <cell r="C4000" t="str">
            <v>CP2024012415103368</v>
          </cell>
          <cell r="D4000" t="str">
            <v>TK18D389CCD06353311720</v>
          </cell>
          <cell r="E4000" t="str">
            <v>桂BL5052</v>
          </cell>
          <cell r="F4000" t="str">
            <v>17.5米车</v>
          </cell>
        </row>
        <row r="4001">
          <cell r="C4001" t="str">
            <v>CP2024012615302182</v>
          </cell>
          <cell r="D4001" t="str">
            <v>TK18D452FD71E365928158</v>
          </cell>
          <cell r="E4001" t="str">
            <v>桂AP2091</v>
          </cell>
          <cell r="F4001" t="str">
            <v>9.6米（厢车）</v>
          </cell>
        </row>
        <row r="4002">
          <cell r="C4002" t="str">
            <v>CP2024012915547773</v>
          </cell>
          <cell r="D4002" t="str">
            <v>TK18D2A4586B0340993454</v>
          </cell>
          <cell r="E4002" t="str">
            <v>湘CA3301</v>
          </cell>
          <cell r="F4002" t="str">
            <v>3.3米车</v>
          </cell>
        </row>
        <row r="4003">
          <cell r="C4003" t="str">
            <v>CP2024012515165720</v>
          </cell>
          <cell r="D4003" t="str">
            <v>TK18D3BBB3F2E357495587</v>
          </cell>
          <cell r="E4003" t="str">
            <v>桂A491A6</v>
          </cell>
          <cell r="F4003" t="str">
            <v>2.7米车</v>
          </cell>
        </row>
        <row r="4004">
          <cell r="C4004" t="str">
            <v>CP2024013015604805</v>
          </cell>
          <cell r="D4004" t="str">
            <v>TK18D4010C575361341580</v>
          </cell>
          <cell r="E4004" t="str">
            <v>湘C80109</v>
          </cell>
          <cell r="F4004" t="str">
            <v>9.6米（厢车）</v>
          </cell>
        </row>
        <row r="4005">
          <cell r="C4005" t="str">
            <v>CP2024012615311506</v>
          </cell>
          <cell r="D4005" t="str">
            <v>TK18D452FD526365928097</v>
          </cell>
          <cell r="E4005" t="str">
            <v>桂R77130</v>
          </cell>
          <cell r="F4005" t="str">
            <v>9.6米车(高栏)</v>
          </cell>
        </row>
        <row r="4006">
          <cell r="C4006" t="str">
            <v>CP2024012615275791</v>
          </cell>
          <cell r="D4006" t="str">
            <v>TK18D452FE839365928982</v>
          </cell>
          <cell r="E4006" t="str">
            <v>桂C32013</v>
          </cell>
          <cell r="F4006" t="str">
            <v>17.5米</v>
          </cell>
        </row>
        <row r="4007">
          <cell r="C4007" t="str">
            <v>CP2024012615275791</v>
          </cell>
          <cell r="D4007" t="str">
            <v>TK18D452FEB08365929069</v>
          </cell>
          <cell r="E4007" t="str">
            <v>桂C32013</v>
          </cell>
          <cell r="F4007" t="str">
            <v>17.5米</v>
          </cell>
        </row>
        <row r="4008">
          <cell r="C4008" t="str">
            <v>CP2024012615311506</v>
          </cell>
          <cell r="D4008" t="str">
            <v>TK18D452FCCDD365927846</v>
          </cell>
          <cell r="E4008" t="str">
            <v>桂R77130</v>
          </cell>
          <cell r="F4008" t="str">
            <v>9.6米车(高栏)</v>
          </cell>
        </row>
        <row r="4009">
          <cell r="C4009" t="str">
            <v>CP2024012615275791</v>
          </cell>
          <cell r="D4009" t="str">
            <v>TK18D3FC79893360844291</v>
          </cell>
          <cell r="E4009" t="str">
            <v>桂C32013</v>
          </cell>
          <cell r="F4009" t="str">
            <v>17.5米</v>
          </cell>
        </row>
        <row r="4010">
          <cell r="C4010" t="str">
            <v>CP2024012615275791</v>
          </cell>
          <cell r="D4010" t="str">
            <v>TK18D452FEB5D365929080</v>
          </cell>
          <cell r="E4010" t="str">
            <v>桂C32013</v>
          </cell>
          <cell r="F4010" t="str">
            <v>17.5米</v>
          </cell>
        </row>
        <row r="4011">
          <cell r="C4011" t="str">
            <v>CP2024012615248866</v>
          </cell>
          <cell r="D4011" t="str">
            <v>TK18D347C5995350084511</v>
          </cell>
          <cell r="E4011" t="str">
            <v>湘A25XW5</v>
          </cell>
          <cell r="F4011" t="str">
            <v>4.2米(高栏)</v>
          </cell>
        </row>
        <row r="4012">
          <cell r="C4012" t="str">
            <v>CP2024012615275791</v>
          </cell>
          <cell r="D4012" t="str">
            <v>TK18D452FEBB1365929094</v>
          </cell>
          <cell r="E4012" t="str">
            <v>桂C32013</v>
          </cell>
          <cell r="F4012" t="str">
            <v>17.5米</v>
          </cell>
        </row>
        <row r="4013">
          <cell r="C4013" t="str">
            <v>CP2024012915547749</v>
          </cell>
          <cell r="D4013" t="str">
            <v>TK18D4010CCCC361341942</v>
          </cell>
          <cell r="E4013" t="str">
            <v>赣CX9756</v>
          </cell>
          <cell r="F4013" t="str">
            <v>7.6米（厢车）</v>
          </cell>
        </row>
        <row r="4014">
          <cell r="C4014" t="str">
            <v>CP2024012615276961</v>
          </cell>
          <cell r="D4014" t="str">
            <v>TK18D452FD0DB365927944</v>
          </cell>
          <cell r="E4014" t="str">
            <v>桂BL5052</v>
          </cell>
          <cell r="F4014" t="str">
            <v>17.5米车</v>
          </cell>
        </row>
        <row r="4015">
          <cell r="C4015" t="str">
            <v>CP2024012415122822</v>
          </cell>
          <cell r="D4015" t="str">
            <v>TK18D347C57ED350084386</v>
          </cell>
          <cell r="E4015" t="str">
            <v>湘A81LB3</v>
          </cell>
          <cell r="F4015" t="str">
            <v>4.2米(高栏)</v>
          </cell>
        </row>
        <row r="4016">
          <cell r="C4016" t="str">
            <v>CP2024012315049837</v>
          </cell>
          <cell r="D4016" t="str">
            <v>TK18D347C5F18350084909</v>
          </cell>
          <cell r="E4016" t="str">
            <v>湘ADY7151</v>
          </cell>
          <cell r="F4016" t="str">
            <v>4.2米（厢车）</v>
          </cell>
        </row>
        <row r="4017">
          <cell r="C4017" t="str">
            <v>CP2024012515191838</v>
          </cell>
          <cell r="D4017" t="str">
            <v>TK18D3FC7A45F360844823</v>
          </cell>
          <cell r="E4017" t="str">
            <v>桂BL5052</v>
          </cell>
          <cell r="F4017" t="str">
            <v>17.5米车</v>
          </cell>
        </row>
        <row r="4018">
          <cell r="C4018" t="str">
            <v>CP2024012615275791</v>
          </cell>
          <cell r="D4018" t="str">
            <v>TK18D3FC7A2FE360844773</v>
          </cell>
          <cell r="E4018" t="str">
            <v>桂C32013</v>
          </cell>
          <cell r="F4018" t="str">
            <v>17.5米</v>
          </cell>
        </row>
        <row r="4019">
          <cell r="C4019" t="str">
            <v>CP2024013015629966</v>
          </cell>
          <cell r="D4019" t="str">
            <v>TK18D4010CC41361341887</v>
          </cell>
          <cell r="E4019" t="str">
            <v>粤ADV560</v>
          </cell>
          <cell r="F4019" t="str">
            <v>9.6米（厢车）</v>
          </cell>
        </row>
        <row r="4020">
          <cell r="C4020" t="str">
            <v>CP2024012315041676</v>
          </cell>
          <cell r="D4020" t="str">
            <v>TK18D347C5F6F350084939</v>
          </cell>
          <cell r="E4020" t="str">
            <v>湘AL2628</v>
          </cell>
          <cell r="F4020" t="str">
            <v>9.6米（厢车）</v>
          </cell>
        </row>
        <row r="4021">
          <cell r="C4021" t="str">
            <v>CP2024012315041676</v>
          </cell>
          <cell r="D4021" t="str">
            <v>TK18D347C63F0350085335</v>
          </cell>
          <cell r="E4021" t="str">
            <v>湘AL2628</v>
          </cell>
          <cell r="F4021" t="str">
            <v>9.6米（厢车）</v>
          </cell>
        </row>
        <row r="4022">
          <cell r="C4022" t="str">
            <v>CP2024012615276961</v>
          </cell>
          <cell r="D4022" t="str">
            <v>TK18D3BBB29EA357495145</v>
          </cell>
          <cell r="E4022" t="str">
            <v>桂BL5052</v>
          </cell>
          <cell r="F4022" t="str">
            <v>17.5米车</v>
          </cell>
        </row>
        <row r="4023">
          <cell r="C4023" t="str">
            <v>CP2024012615276961</v>
          </cell>
          <cell r="D4023" t="str">
            <v>TK18D3BBB269E357495029</v>
          </cell>
          <cell r="E4023" t="str">
            <v>桂BL5052</v>
          </cell>
          <cell r="F4023" t="str">
            <v>17.5米车</v>
          </cell>
        </row>
        <row r="4024">
          <cell r="C4024" t="str">
            <v>CP2024012515191838</v>
          </cell>
          <cell r="D4024" t="str">
            <v>TK18D3BBB3471357495442</v>
          </cell>
          <cell r="E4024" t="str">
            <v>桂BL5052</v>
          </cell>
          <cell r="F4024" t="str">
            <v>17.5米车</v>
          </cell>
        </row>
        <row r="4025">
          <cell r="C4025" t="str">
            <v>CP2024012515185443</v>
          </cell>
          <cell r="D4025" t="str">
            <v>TK18D3BBB2C08357495221</v>
          </cell>
          <cell r="E4025" t="str">
            <v>桂C76677</v>
          </cell>
          <cell r="F4025" t="str">
            <v>17.5米</v>
          </cell>
        </row>
        <row r="4026">
          <cell r="C4026" t="str">
            <v>CP2024012515160774</v>
          </cell>
          <cell r="D4026" t="str">
            <v>TK18D3BBB2E99357495304</v>
          </cell>
          <cell r="E4026" t="str">
            <v>桂A8P0C0</v>
          </cell>
          <cell r="F4026" t="str">
            <v>4.2米（厢车）</v>
          </cell>
        </row>
        <row r="4027">
          <cell r="C4027" t="str">
            <v>CP2024012415103368</v>
          </cell>
          <cell r="D4027" t="str">
            <v>TK18D389CCECD353311778</v>
          </cell>
          <cell r="E4027" t="str">
            <v>桂BL5052</v>
          </cell>
          <cell r="F4027" t="str">
            <v>17.5米车</v>
          </cell>
        </row>
        <row r="4028">
          <cell r="C4028" t="str">
            <v>CP2024012315041676</v>
          </cell>
          <cell r="D4028" t="str">
            <v>TK18D347C6564350085484</v>
          </cell>
          <cell r="E4028" t="str">
            <v>湘AL2628</v>
          </cell>
          <cell r="F4028" t="str">
            <v>9.6米（厢车）</v>
          </cell>
        </row>
        <row r="4029">
          <cell r="C4029" t="str">
            <v>CP2024012615276961</v>
          </cell>
          <cell r="D4029" t="str">
            <v>TK18D3BBB3A6C357495545</v>
          </cell>
          <cell r="E4029" t="str">
            <v>桂BL5052</v>
          </cell>
          <cell r="F4029" t="str">
            <v>17.5米车</v>
          </cell>
        </row>
        <row r="4030">
          <cell r="C4030" t="str">
            <v>CP2024012315041676</v>
          </cell>
          <cell r="D4030" t="str">
            <v>TK18D347C64D8350085425</v>
          </cell>
          <cell r="E4030" t="str">
            <v>湘AL2628</v>
          </cell>
          <cell r="F4030" t="str">
            <v>9.6米（厢车）</v>
          </cell>
        </row>
        <row r="4031">
          <cell r="C4031" t="str">
            <v>CP2024012615276961</v>
          </cell>
          <cell r="D4031" t="str">
            <v>TK18D3BBCF3B3357498577</v>
          </cell>
          <cell r="E4031" t="str">
            <v>桂BL5052</v>
          </cell>
          <cell r="F4031" t="str">
            <v>17.5米车</v>
          </cell>
        </row>
        <row r="4032">
          <cell r="C4032" t="str">
            <v>CP2024012515185443</v>
          </cell>
          <cell r="D4032" t="str">
            <v>TK18D3BBB2D9E357495271</v>
          </cell>
          <cell r="E4032" t="str">
            <v>桂C76677</v>
          </cell>
          <cell r="F4032" t="str">
            <v>17.5米</v>
          </cell>
        </row>
        <row r="4033">
          <cell r="C4033" t="str">
            <v>CP2024012515185443</v>
          </cell>
          <cell r="D4033" t="str">
            <v>TK18D3BBB3073357495366</v>
          </cell>
          <cell r="E4033" t="str">
            <v>桂C76677</v>
          </cell>
          <cell r="F4033" t="str">
            <v>17.5米</v>
          </cell>
        </row>
        <row r="4034">
          <cell r="C4034" t="str">
            <v>CP2024012415134793</v>
          </cell>
          <cell r="D4034" t="str">
            <v>TK18D389CD55D353311943</v>
          </cell>
          <cell r="E4034" t="str">
            <v>桂AV7A80</v>
          </cell>
          <cell r="F4034" t="str">
            <v>4.2米(高栏)</v>
          </cell>
        </row>
        <row r="4035">
          <cell r="C4035" t="str">
            <v>CP2024012515225892</v>
          </cell>
          <cell r="D4035" t="str">
            <v>TK18D389CD44D353311919</v>
          </cell>
          <cell r="E4035" t="str">
            <v>桂AL75F3</v>
          </cell>
          <cell r="F4035" t="str">
            <v>4.2米(高栏)</v>
          </cell>
        </row>
        <row r="4036">
          <cell r="C4036" t="str">
            <v>CP2024012415128574</v>
          </cell>
          <cell r="D4036" t="str">
            <v>TK18D389CD3F4353311913</v>
          </cell>
          <cell r="E4036" t="str">
            <v>粤CN513A</v>
          </cell>
          <cell r="F4036" t="str">
            <v>4.2米（厢车）</v>
          </cell>
        </row>
        <row r="4037">
          <cell r="C4037" t="str">
            <v>CP2024012415127789</v>
          </cell>
          <cell r="D4037" t="str">
            <v>TK18D389CD9DC353312106</v>
          </cell>
          <cell r="E4037" t="str">
            <v>桂AP2091</v>
          </cell>
          <cell r="F4037" t="str">
            <v>9.6米（厢车）</v>
          </cell>
        </row>
        <row r="4038">
          <cell r="C4038" t="str">
            <v>CP2024012415103368</v>
          </cell>
          <cell r="D4038" t="str">
            <v>TK18D389CDB04353312128</v>
          </cell>
          <cell r="E4038" t="str">
            <v>桂BL5052</v>
          </cell>
          <cell r="F4038" t="str">
            <v>17.5米车</v>
          </cell>
        </row>
        <row r="4039">
          <cell r="C4039" t="str">
            <v>CP2024012515192482</v>
          </cell>
          <cell r="D4039" t="str">
            <v>TK18D389CD689353312019</v>
          </cell>
          <cell r="E4039" t="str">
            <v>桂RB3103</v>
          </cell>
          <cell r="F4039" t="str">
            <v>17.5米车</v>
          </cell>
        </row>
        <row r="4040">
          <cell r="C4040" t="str">
            <v>CP2024012415127789</v>
          </cell>
          <cell r="D4040" t="str">
            <v>TK18D389CD811353312061</v>
          </cell>
          <cell r="E4040" t="str">
            <v>桂AP2091</v>
          </cell>
          <cell r="F4040" t="str">
            <v>9.6米（厢车）</v>
          </cell>
        </row>
        <row r="4041">
          <cell r="C4041" t="str">
            <v>CP2024012415104802</v>
          </cell>
          <cell r="D4041" t="str">
            <v>TK18D389CD357353311901</v>
          </cell>
          <cell r="E4041" t="str">
            <v>桂RB3103</v>
          </cell>
          <cell r="F4041" t="str">
            <v>17.5米车</v>
          </cell>
        </row>
        <row r="4042">
          <cell r="C4042" t="str">
            <v>CP2024012515225892</v>
          </cell>
          <cell r="D4042" t="str">
            <v>TK18D389CD4AF353311926</v>
          </cell>
          <cell r="E4042" t="str">
            <v>桂AL75F3</v>
          </cell>
          <cell r="F4042" t="str">
            <v>4.2米(高栏)</v>
          </cell>
        </row>
        <row r="4043">
          <cell r="C4043" t="str">
            <v>CP2024012415128574</v>
          </cell>
          <cell r="D4043" t="str">
            <v>TK18D389CD763353312043</v>
          </cell>
          <cell r="E4043" t="str">
            <v>粤CN513A</v>
          </cell>
          <cell r="F4043" t="str">
            <v>4.2米（厢车）</v>
          </cell>
        </row>
        <row r="4044">
          <cell r="C4044" t="str">
            <v>CP2024012615301222</v>
          </cell>
          <cell r="D4044" t="str">
            <v>TK18D1B95D1D6328030126</v>
          </cell>
          <cell r="E4044" t="str">
            <v>桂A6C1D1</v>
          </cell>
          <cell r="F4044" t="str">
            <v>2.7米车</v>
          </cell>
        </row>
        <row r="4045">
          <cell r="C4045" t="str">
            <v>CP2024012615301222</v>
          </cell>
          <cell r="D4045" t="str">
            <v>TK18D1B95C6DF328029806</v>
          </cell>
          <cell r="E4045" t="str">
            <v>桂A6C1D1</v>
          </cell>
          <cell r="F4045" t="str">
            <v>2.7米车</v>
          </cell>
        </row>
        <row r="4046">
          <cell r="C4046" t="str">
            <v>CP2024012615301222</v>
          </cell>
          <cell r="D4046" t="str">
            <v>TK18D1B95D309328030148</v>
          </cell>
          <cell r="E4046" t="str">
            <v>桂A6C1D1</v>
          </cell>
          <cell r="F4046" t="str">
            <v>2.7米车</v>
          </cell>
        </row>
        <row r="4047">
          <cell r="C4047" t="str">
            <v>CP2024012615301222</v>
          </cell>
          <cell r="D4047" t="str">
            <v>TK18D1B95D731328030277</v>
          </cell>
          <cell r="E4047" t="str">
            <v>桂A6C1D1</v>
          </cell>
          <cell r="F4047" t="str">
            <v>2.7米车</v>
          </cell>
        </row>
        <row r="4048">
          <cell r="C4048" t="str">
            <v>CP2024012515185443</v>
          </cell>
          <cell r="D4048" t="str">
            <v>TK18D3BBB3A1B357495538</v>
          </cell>
          <cell r="E4048" t="str">
            <v>桂C76677</v>
          </cell>
          <cell r="F4048" t="str">
            <v>17.5米</v>
          </cell>
        </row>
        <row r="4049">
          <cell r="C4049" t="str">
            <v>CP2024012315041676</v>
          </cell>
          <cell r="D4049" t="str">
            <v>TK18D347C6551350085475</v>
          </cell>
          <cell r="E4049" t="str">
            <v>湘AL2628</v>
          </cell>
          <cell r="F4049" t="str">
            <v>9.6米（厢车）</v>
          </cell>
        </row>
        <row r="4050">
          <cell r="C4050" t="str">
            <v>CP2024012615275791</v>
          </cell>
          <cell r="D4050" t="str">
            <v>TK18D3FC792DD360843917</v>
          </cell>
          <cell r="E4050" t="str">
            <v>桂C32013</v>
          </cell>
          <cell r="F4050" t="str">
            <v>17.5米</v>
          </cell>
        </row>
        <row r="4051">
          <cell r="C4051" t="str">
            <v>CP2024012415140376</v>
          </cell>
          <cell r="D4051" t="str">
            <v>TK18D3A83DE3A355976726</v>
          </cell>
          <cell r="E4051" t="str">
            <v>湘AL1150</v>
          </cell>
          <cell r="F4051" t="str">
            <v>9.6米（厢车）</v>
          </cell>
        </row>
        <row r="4052">
          <cell r="C4052" t="str">
            <v>CP2024012415140376</v>
          </cell>
          <cell r="D4052" t="str">
            <v>TK18D3A83E21F355976859</v>
          </cell>
          <cell r="E4052" t="str">
            <v>湘AL1150</v>
          </cell>
          <cell r="F4052" t="str">
            <v>9.6米（厢车）</v>
          </cell>
        </row>
        <row r="4053">
          <cell r="C4053" t="str">
            <v>CP2024012415140376</v>
          </cell>
          <cell r="D4053" t="str">
            <v>TK18D3A83E446355977039</v>
          </cell>
          <cell r="E4053" t="str">
            <v>湘AL1150</v>
          </cell>
          <cell r="F4053" t="str">
            <v>9.6米（厢车）</v>
          </cell>
        </row>
        <row r="4054">
          <cell r="C4054" t="str">
            <v>CP2024012415140376</v>
          </cell>
          <cell r="D4054" t="str">
            <v>TK18D3A83E3DE355976970</v>
          </cell>
          <cell r="E4054" t="str">
            <v>湘AL1150</v>
          </cell>
          <cell r="F4054" t="str">
            <v>9.6米（厢车）</v>
          </cell>
        </row>
        <row r="4055">
          <cell r="C4055" t="str">
            <v>CP2024012515221259</v>
          </cell>
          <cell r="D4055" t="str">
            <v>TK18D4010C451361341501</v>
          </cell>
          <cell r="E4055" t="str">
            <v>湘B6FH29</v>
          </cell>
          <cell r="F4055" t="str">
            <v>4.2米车</v>
          </cell>
        </row>
        <row r="4056">
          <cell r="C4056" t="str">
            <v>CP2024012615295522</v>
          </cell>
          <cell r="D4056" t="str">
            <v>TK18D4010CF27361342057</v>
          </cell>
          <cell r="E4056" t="str">
            <v>粤ADV560</v>
          </cell>
          <cell r="F4056" t="str">
            <v>9.6米（厢车）</v>
          </cell>
        </row>
        <row r="4057">
          <cell r="C4057" t="str">
            <v>CP2024012515185443</v>
          </cell>
          <cell r="D4057" t="str">
            <v>TK18D3BBB2BBF357495213</v>
          </cell>
          <cell r="E4057" t="str">
            <v>桂C76677</v>
          </cell>
          <cell r="F4057" t="str">
            <v>17.5米</v>
          </cell>
        </row>
        <row r="4058">
          <cell r="C4058" t="str">
            <v>CP2024012515185443</v>
          </cell>
          <cell r="D4058" t="str">
            <v>TK18D3BBB23E1357494956</v>
          </cell>
          <cell r="E4058" t="str">
            <v>桂C76677</v>
          </cell>
          <cell r="F4058" t="str">
            <v>17.5米</v>
          </cell>
        </row>
        <row r="4059">
          <cell r="C4059" t="str">
            <v>CP2024012515185443</v>
          </cell>
          <cell r="D4059" t="str">
            <v>TK18D3BBB2440357494969</v>
          </cell>
          <cell r="E4059" t="str">
            <v>桂C76677</v>
          </cell>
          <cell r="F4059" t="str">
            <v>17.5米</v>
          </cell>
        </row>
        <row r="4060">
          <cell r="C4060" t="str">
            <v>CP2024012515185443</v>
          </cell>
          <cell r="D4060" t="str">
            <v>TK18D3BBB2822357495077</v>
          </cell>
          <cell r="E4060" t="str">
            <v>桂C76677</v>
          </cell>
          <cell r="F4060" t="str">
            <v>17.5米</v>
          </cell>
        </row>
        <row r="4061">
          <cell r="C4061" t="str">
            <v>CP2024012515185443</v>
          </cell>
          <cell r="D4061" t="str">
            <v>TK18D3BBB2673357495024</v>
          </cell>
          <cell r="E4061" t="str">
            <v>桂C76677</v>
          </cell>
          <cell r="F4061" t="str">
            <v>17.5米</v>
          </cell>
        </row>
        <row r="4062">
          <cell r="C4062" t="str">
            <v>CP2024012515185443</v>
          </cell>
          <cell r="D4062" t="str">
            <v>TK18D3BBB259D357495001</v>
          </cell>
          <cell r="E4062" t="str">
            <v>桂C76677</v>
          </cell>
          <cell r="F4062" t="str">
            <v>17.5米</v>
          </cell>
        </row>
        <row r="4063">
          <cell r="C4063" t="str">
            <v>CP2024012515185443</v>
          </cell>
          <cell r="D4063" t="str">
            <v>TK18D3BBB26C2357495034</v>
          </cell>
          <cell r="E4063" t="str">
            <v>桂C76677</v>
          </cell>
          <cell r="F4063" t="str">
            <v>17.5米</v>
          </cell>
        </row>
        <row r="4064">
          <cell r="C4064" t="str">
            <v>CP2024012615295522</v>
          </cell>
          <cell r="D4064" t="str">
            <v>TK18D4010C678361341618</v>
          </cell>
          <cell r="E4064" t="str">
            <v>粤ADV560</v>
          </cell>
          <cell r="F4064" t="str">
            <v>9.6米（厢车）</v>
          </cell>
        </row>
        <row r="4065">
          <cell r="C4065" t="str">
            <v>CP2024012515185443</v>
          </cell>
          <cell r="D4065" t="str">
            <v>TK18D3BBB2785357495056</v>
          </cell>
          <cell r="E4065" t="str">
            <v>桂C76677</v>
          </cell>
          <cell r="F4065" t="str">
            <v>17.5米</v>
          </cell>
        </row>
        <row r="4066">
          <cell r="C4066" t="str">
            <v>CP2024012615295522</v>
          </cell>
          <cell r="D4066" t="str">
            <v>TK18D4010CBA3361341857</v>
          </cell>
          <cell r="E4066" t="str">
            <v>粤ADV560</v>
          </cell>
          <cell r="F4066" t="str">
            <v>9.6米（厢车）</v>
          </cell>
        </row>
        <row r="4067">
          <cell r="C4067" t="str">
            <v>CP2024012515185443</v>
          </cell>
          <cell r="D4067" t="str">
            <v>TK18D3BBB2B79357495201</v>
          </cell>
          <cell r="E4067" t="str">
            <v>桂C76677</v>
          </cell>
          <cell r="F4067" t="str">
            <v>17.5米</v>
          </cell>
        </row>
        <row r="4068">
          <cell r="C4068" t="str">
            <v>CP2024012515185443</v>
          </cell>
          <cell r="D4068" t="str">
            <v>TK18D3BBB2166357494912</v>
          </cell>
          <cell r="E4068" t="str">
            <v>桂C76677</v>
          </cell>
          <cell r="F4068" t="str">
            <v>17.5米</v>
          </cell>
        </row>
        <row r="4069">
          <cell r="C4069" t="str">
            <v>CP2024012515185443</v>
          </cell>
          <cell r="D4069" t="str">
            <v>TK18D3BBB27B1357495061</v>
          </cell>
          <cell r="E4069" t="str">
            <v>桂C76677</v>
          </cell>
          <cell r="F4069" t="str">
            <v>17.5米</v>
          </cell>
        </row>
        <row r="4070">
          <cell r="C4070" t="str">
            <v>CP2024012515185443</v>
          </cell>
          <cell r="D4070" t="str">
            <v>TK18D3BBB2883357495088</v>
          </cell>
          <cell r="E4070" t="str">
            <v>桂C76677</v>
          </cell>
          <cell r="F4070" t="str">
            <v>17.5米</v>
          </cell>
        </row>
        <row r="4071">
          <cell r="C4071" t="str">
            <v>CP2024012915539747</v>
          </cell>
          <cell r="D4071" t="str">
            <v>TK18D452FEAAE365929056</v>
          </cell>
          <cell r="E4071" t="str">
            <v>桂A98388</v>
          </cell>
          <cell r="F4071" t="str">
            <v>9.6米车(高栏)</v>
          </cell>
        </row>
        <row r="4072">
          <cell r="C4072" t="str">
            <v>CP2024012615248866</v>
          </cell>
          <cell r="D4072" t="str">
            <v>TK18D4010C681361341620</v>
          </cell>
          <cell r="E4072" t="str">
            <v>湘A25XW5</v>
          </cell>
          <cell r="F4072" t="str">
            <v>4.2米(高栏)</v>
          </cell>
        </row>
        <row r="4073">
          <cell r="C4073" t="str">
            <v>CP2024012615275791</v>
          </cell>
          <cell r="D4073" t="str">
            <v>TK18D3FC79637360844195</v>
          </cell>
          <cell r="E4073" t="str">
            <v>桂C32013</v>
          </cell>
          <cell r="F4073" t="str">
            <v>17.5米</v>
          </cell>
        </row>
        <row r="4074">
          <cell r="C4074" t="str">
            <v>CP2024012915547749</v>
          </cell>
          <cell r="D4074" t="str">
            <v>TK18D4010CF9F361342098</v>
          </cell>
          <cell r="E4074" t="str">
            <v>赣CX9756</v>
          </cell>
          <cell r="F4074" t="str">
            <v>7.6米（厢车）</v>
          </cell>
        </row>
        <row r="4075">
          <cell r="C4075" t="str">
            <v>CP2024012615311506</v>
          </cell>
          <cell r="D4075" t="str">
            <v>TK18D452FE4CB365928805</v>
          </cell>
          <cell r="E4075" t="str">
            <v>桂R77130</v>
          </cell>
          <cell r="F4075" t="str">
            <v>9.6米车(高栏)</v>
          </cell>
        </row>
        <row r="4076">
          <cell r="C4076" t="str">
            <v>CP2024012915547749</v>
          </cell>
          <cell r="D4076" t="str">
            <v>TK18D4010C897361341706</v>
          </cell>
          <cell r="E4076" t="str">
            <v>赣CX9756</v>
          </cell>
          <cell r="F4076" t="str">
            <v>7.6米（厢车）</v>
          </cell>
        </row>
        <row r="4077">
          <cell r="C4077" t="str">
            <v>CP2024012615275791</v>
          </cell>
          <cell r="D4077" t="str">
            <v>TK18D452FD2B0365928003</v>
          </cell>
          <cell r="E4077" t="str">
            <v>桂C32013</v>
          </cell>
          <cell r="F4077" t="str">
            <v>17.5米</v>
          </cell>
        </row>
        <row r="4078">
          <cell r="C4078" t="str">
            <v>CP2024012615300456</v>
          </cell>
          <cell r="D4078" t="str">
            <v>TK18D452FE46B365928762</v>
          </cell>
          <cell r="E4078" t="str">
            <v>桂AS3H70</v>
          </cell>
          <cell r="F4078" t="str">
            <v>4.2米(高栏)</v>
          </cell>
        </row>
        <row r="4079">
          <cell r="C4079" t="str">
            <v>CP2024012515160774</v>
          </cell>
          <cell r="D4079" t="str">
            <v>TK18D3BBB2542357494989</v>
          </cell>
          <cell r="E4079" t="str">
            <v>桂A8P0C0</v>
          </cell>
          <cell r="F4079" t="str">
            <v>4.2米（厢车）</v>
          </cell>
        </row>
        <row r="4080">
          <cell r="C4080" t="str">
            <v>CP2024012515191297</v>
          </cell>
          <cell r="D4080" t="str">
            <v>TK18D3BBB2936357495117</v>
          </cell>
          <cell r="E4080" t="str">
            <v>桂G75096</v>
          </cell>
          <cell r="F4080" t="str">
            <v>9.6米(低栏)</v>
          </cell>
        </row>
        <row r="4081">
          <cell r="C4081" t="str">
            <v>CP2024012915527872</v>
          </cell>
          <cell r="D4081" t="str">
            <v>TK18D3BBB2CE8357495254</v>
          </cell>
          <cell r="E4081" t="str">
            <v>桂A8P0C0</v>
          </cell>
          <cell r="F4081" t="str">
            <v>4.2米（厢车）</v>
          </cell>
        </row>
        <row r="4082">
          <cell r="C4082" t="str">
            <v>CP2024012615275653</v>
          </cell>
          <cell r="D4082" t="str">
            <v>TK18D3BBB2BAE357495209</v>
          </cell>
          <cell r="E4082" t="str">
            <v>桂AM23N2</v>
          </cell>
          <cell r="F4082" t="str">
            <v>4.2米（厢车）</v>
          </cell>
        </row>
        <row r="4083">
          <cell r="C4083" t="str">
            <v>CP2024012915546643</v>
          </cell>
          <cell r="D4083" t="str">
            <v>TK18D3BBB24EF357494983</v>
          </cell>
          <cell r="E4083" t="str">
            <v>桂A7F7T8</v>
          </cell>
          <cell r="F4083" t="str">
            <v>2.7米车</v>
          </cell>
        </row>
        <row r="4084">
          <cell r="C4084" t="str">
            <v>CP2024012915495313</v>
          </cell>
          <cell r="D4084" t="str">
            <v>TK18D3BBB2AA7357495167</v>
          </cell>
          <cell r="E4084" t="str">
            <v>桂A6C1D1</v>
          </cell>
          <cell r="F4084" t="str">
            <v>2.7米车</v>
          </cell>
        </row>
        <row r="4085">
          <cell r="C4085" t="str">
            <v>CP2024012615290329</v>
          </cell>
          <cell r="D4085" t="str">
            <v>TK18D3BBB2CA9357495245</v>
          </cell>
          <cell r="E4085" t="str">
            <v>桂AQ5K08</v>
          </cell>
          <cell r="F4085" t="str">
            <v>2.7米车</v>
          </cell>
        </row>
        <row r="4086">
          <cell r="C4086" t="str">
            <v>CP2024012615295522</v>
          </cell>
          <cell r="D4086" t="str">
            <v>TK18D4010C8F3361341716</v>
          </cell>
          <cell r="E4086" t="str">
            <v>粤ADV560</v>
          </cell>
          <cell r="F4086" t="str">
            <v>9.6米（厢车）</v>
          </cell>
        </row>
        <row r="4087">
          <cell r="C4087" t="str">
            <v>CP2024012615295522</v>
          </cell>
          <cell r="D4087" t="str">
            <v>TK18D4010C724361341646</v>
          </cell>
          <cell r="E4087" t="str">
            <v>粤ADV560</v>
          </cell>
          <cell r="F4087" t="str">
            <v>9.6米（厢车）</v>
          </cell>
        </row>
        <row r="4088">
          <cell r="C4088" t="str">
            <v>CP2024012615276961</v>
          </cell>
          <cell r="D4088" t="str">
            <v>TK18D3BBB3ED0357495583</v>
          </cell>
          <cell r="E4088" t="str">
            <v>桂BL5052</v>
          </cell>
          <cell r="F4088" t="str">
            <v>17.5米车</v>
          </cell>
        </row>
        <row r="4089">
          <cell r="C4089" t="str">
            <v>CP2024012615295522</v>
          </cell>
          <cell r="D4089" t="str">
            <v>TK18D4010C950361341735</v>
          </cell>
          <cell r="E4089" t="str">
            <v>粤ADV560</v>
          </cell>
          <cell r="F4089" t="str">
            <v>9.6米（厢车）</v>
          </cell>
        </row>
        <row r="4090">
          <cell r="C4090" t="str">
            <v>CP2024012515185443</v>
          </cell>
          <cell r="D4090" t="str">
            <v>TK18D3BBB2727357495044</v>
          </cell>
          <cell r="E4090" t="str">
            <v>桂C76677</v>
          </cell>
          <cell r="F4090" t="str">
            <v>17.5米</v>
          </cell>
        </row>
        <row r="4091">
          <cell r="C4091" t="str">
            <v>CP2024012515185443</v>
          </cell>
          <cell r="D4091" t="str">
            <v>TK18D3BBB2888357495094</v>
          </cell>
          <cell r="E4091" t="str">
            <v>桂C76677</v>
          </cell>
          <cell r="F4091" t="str">
            <v>17.5米</v>
          </cell>
        </row>
        <row r="4092">
          <cell r="C4092" t="str">
            <v>CP2024012615276961</v>
          </cell>
          <cell r="D4092" t="str">
            <v>TK18D3BBB2334357494940</v>
          </cell>
          <cell r="E4092" t="str">
            <v>桂BL5052</v>
          </cell>
          <cell r="F4092" t="str">
            <v>17.5米车</v>
          </cell>
        </row>
        <row r="4093">
          <cell r="C4093" t="str">
            <v>CP2024012615295522</v>
          </cell>
          <cell r="D4093" t="str">
            <v>TK18D4010CAF3361341802</v>
          </cell>
          <cell r="E4093" t="str">
            <v>粤ADV560</v>
          </cell>
          <cell r="F4093" t="str">
            <v>9.6米（厢车）</v>
          </cell>
        </row>
        <row r="4094">
          <cell r="C4094" t="str">
            <v>CP2024012615295522</v>
          </cell>
          <cell r="D4094" t="str">
            <v>TK18D4010CE48361342015</v>
          </cell>
          <cell r="E4094" t="str">
            <v>粤ADV560</v>
          </cell>
          <cell r="F4094" t="str">
            <v>9.6米（厢车）</v>
          </cell>
        </row>
        <row r="4095">
          <cell r="C4095" t="str">
            <v>CP2024012615295522</v>
          </cell>
          <cell r="D4095" t="str">
            <v>TK18D4010C6D0361341633</v>
          </cell>
          <cell r="E4095" t="str">
            <v>粤ADV560</v>
          </cell>
          <cell r="F4095" t="str">
            <v>9.6米（厢车）</v>
          </cell>
        </row>
        <row r="4096">
          <cell r="C4096" t="str">
            <v>CP2024012615295522</v>
          </cell>
          <cell r="D4096" t="str">
            <v>TK18D4010C98B361341744</v>
          </cell>
          <cell r="E4096" t="str">
            <v>粤ADV560</v>
          </cell>
          <cell r="F4096" t="str">
            <v>9.6米（厢车）</v>
          </cell>
        </row>
        <row r="4097">
          <cell r="C4097" t="str">
            <v>CP2024012415133097</v>
          </cell>
          <cell r="D4097" t="str">
            <v>TK18D397A6EB9354488133</v>
          </cell>
          <cell r="E4097" t="str">
            <v>湘ADD8583</v>
          </cell>
          <cell r="F4097" t="str">
            <v>4.2米（厢车）</v>
          </cell>
        </row>
        <row r="4098">
          <cell r="C4098" t="str">
            <v>CP2024012415132059</v>
          </cell>
          <cell r="D4098" t="str">
            <v>TK18D397A7147354488256</v>
          </cell>
          <cell r="E4098" t="str">
            <v>湘A61VT2</v>
          </cell>
          <cell r="F4098" t="str">
            <v>4.2米（厢车）</v>
          </cell>
        </row>
        <row r="4099">
          <cell r="C4099" t="str">
            <v>CP2024012415131722</v>
          </cell>
          <cell r="D4099" t="str">
            <v>TK18D397A65E2354487646</v>
          </cell>
          <cell r="E4099" t="str">
            <v>湘CZ9255</v>
          </cell>
          <cell r="F4099" t="str">
            <v>4.2米(高栏)</v>
          </cell>
        </row>
        <row r="4100">
          <cell r="C4100" t="str">
            <v>CP2024012815433816</v>
          </cell>
          <cell r="D4100" t="str">
            <v>TK18D40D68303362077471</v>
          </cell>
          <cell r="E4100" t="str">
            <v>湘AL1150</v>
          </cell>
          <cell r="F4100" t="str">
            <v>9.6米（厢车）</v>
          </cell>
        </row>
        <row r="4101">
          <cell r="C4101" t="str">
            <v>CP2024012515188011</v>
          </cell>
          <cell r="D4101" t="str">
            <v>TK18D3B6346A8357248969</v>
          </cell>
          <cell r="E4101" t="str">
            <v>湘A52C9F</v>
          </cell>
          <cell r="F4101" t="str">
            <v>4.2米(高栏)</v>
          </cell>
        </row>
        <row r="4102">
          <cell r="C4102" t="str">
            <v>CP2024012515191838</v>
          </cell>
          <cell r="D4102" t="str">
            <v>TK18D3FC79B15360844410</v>
          </cell>
          <cell r="E4102" t="str">
            <v>桂BL5052</v>
          </cell>
          <cell r="F4102" t="str">
            <v>17.5米车</v>
          </cell>
        </row>
        <row r="4103">
          <cell r="C4103" t="str">
            <v>CP2024012615306738</v>
          </cell>
          <cell r="D4103" t="str">
            <v>TK18D44F365FC365515063</v>
          </cell>
          <cell r="E4103" t="str">
            <v>湘A61VT2</v>
          </cell>
          <cell r="F4103" t="str">
            <v>4.2米（厢车）</v>
          </cell>
        </row>
        <row r="4104">
          <cell r="C4104" t="str">
            <v>CP2024012615307236</v>
          </cell>
          <cell r="D4104" t="str">
            <v>TK18D44F3684F365515131</v>
          </cell>
          <cell r="E4104" t="str">
            <v>豫A56R9Y</v>
          </cell>
          <cell r="F4104" t="str">
            <v>4.2米(高栏)</v>
          </cell>
        </row>
        <row r="4105">
          <cell r="C4105" t="str">
            <v>CP2024012615304891</v>
          </cell>
          <cell r="D4105" t="str">
            <v>TK18D44F366A6365515081</v>
          </cell>
          <cell r="E4105" t="str">
            <v>赣C1S197</v>
          </cell>
          <cell r="F4105" t="str">
            <v>4.2米车</v>
          </cell>
        </row>
        <row r="4106">
          <cell r="C4106" t="str">
            <v>CP2024012615306738</v>
          </cell>
          <cell r="D4106" t="str">
            <v>TK18D44F36755365515098</v>
          </cell>
          <cell r="E4106" t="str">
            <v>湘A61VT2</v>
          </cell>
          <cell r="F4106" t="str">
            <v>4.2米（厢车）</v>
          </cell>
        </row>
        <row r="4107">
          <cell r="C4107" t="str">
            <v>CP2024012815417886</v>
          </cell>
          <cell r="D4107" t="str">
            <v>TK18D3FC79D0C360844493</v>
          </cell>
          <cell r="E4107" t="str">
            <v>桂A6C1D1</v>
          </cell>
          <cell r="F4107" t="str">
            <v>2.7米车</v>
          </cell>
        </row>
        <row r="4108">
          <cell r="C4108" t="str">
            <v>CP2024012615305536</v>
          </cell>
          <cell r="D4108" t="str">
            <v>TK18D44F365A1365515054</v>
          </cell>
          <cell r="E4108" t="str">
            <v>湘B6FH29</v>
          </cell>
          <cell r="F4108" t="str">
            <v>4.2米车</v>
          </cell>
        </row>
        <row r="4109">
          <cell r="C4109" t="str">
            <v>CP2024012615278192</v>
          </cell>
          <cell r="D4109" t="str">
            <v>TK18D3FC795E5360844181</v>
          </cell>
          <cell r="E4109" t="str">
            <v>桂RB3103</v>
          </cell>
          <cell r="F4109" t="str">
            <v>17.5米车</v>
          </cell>
        </row>
        <row r="4110">
          <cell r="C4110" t="str">
            <v>CP2024012515191838</v>
          </cell>
          <cell r="D4110" t="str">
            <v>TK18D3FC79A09360844352</v>
          </cell>
          <cell r="E4110" t="str">
            <v>桂BL5052</v>
          </cell>
          <cell r="F4110" t="str">
            <v>17.5米车</v>
          </cell>
        </row>
        <row r="4111">
          <cell r="C4111" t="str">
            <v>CP2024012515191838</v>
          </cell>
          <cell r="D4111" t="str">
            <v>TK18D3FC79692360844220</v>
          </cell>
          <cell r="E4111" t="str">
            <v>桂BL5052</v>
          </cell>
          <cell r="F4111" t="str">
            <v>17.5米车</v>
          </cell>
        </row>
        <row r="4112">
          <cell r="C4112" t="str">
            <v>CP2024012515191838</v>
          </cell>
          <cell r="D4112" t="str">
            <v>TK18D3FC793B3360844015</v>
          </cell>
          <cell r="E4112" t="str">
            <v>桂BL5052</v>
          </cell>
          <cell r="F4112" t="str">
            <v>17.5米车</v>
          </cell>
        </row>
        <row r="4113">
          <cell r="C4113" t="str">
            <v>CP2024012515216940</v>
          </cell>
          <cell r="D4113" t="str">
            <v>TK18D3FC79BD5360844431</v>
          </cell>
          <cell r="E4113" t="str">
            <v>桂AQ9688</v>
          </cell>
          <cell r="F4113" t="str">
            <v>9.6米车(高栏)</v>
          </cell>
        </row>
        <row r="4114">
          <cell r="C4114" t="str">
            <v>CP2024012515191838</v>
          </cell>
          <cell r="D4114" t="str">
            <v>TK18D3FC79338360843970</v>
          </cell>
          <cell r="E4114" t="str">
            <v>桂BL5052</v>
          </cell>
          <cell r="F4114" t="str">
            <v>17.5米车</v>
          </cell>
        </row>
        <row r="4115">
          <cell r="C4115" t="str">
            <v>CP2024012615278192</v>
          </cell>
          <cell r="D4115" t="str">
            <v>TK18D3FC795D7360844179</v>
          </cell>
          <cell r="E4115" t="str">
            <v>桂RB3103</v>
          </cell>
          <cell r="F4115" t="str">
            <v>17.5米车</v>
          </cell>
        </row>
        <row r="4116">
          <cell r="C4116" t="str">
            <v>CP2024012515191297</v>
          </cell>
          <cell r="D4116" t="str">
            <v>TK18D3FC796EC360844231</v>
          </cell>
          <cell r="E4116" t="str">
            <v>桂G75096</v>
          </cell>
          <cell r="F4116" t="str">
            <v>9.6米(低栏)</v>
          </cell>
        </row>
        <row r="4117">
          <cell r="C4117" t="str">
            <v>CP2024012515191297</v>
          </cell>
          <cell r="D4117" t="str">
            <v>TK18D3FC799C1360844344</v>
          </cell>
          <cell r="E4117" t="str">
            <v>桂G75096</v>
          </cell>
          <cell r="F4117" t="str">
            <v>9.6米(低栏)</v>
          </cell>
        </row>
        <row r="4118">
          <cell r="C4118" t="str">
            <v>CP2024012615278192</v>
          </cell>
          <cell r="D4118" t="str">
            <v>TK18D3FC798A6360844297</v>
          </cell>
          <cell r="E4118" t="str">
            <v>桂RB3103</v>
          </cell>
          <cell r="F4118" t="str">
            <v>17.5米车</v>
          </cell>
        </row>
        <row r="4119">
          <cell r="C4119" t="str">
            <v>CP2024012515229900</v>
          </cell>
          <cell r="D4119" t="str">
            <v>TK18D3FC7974C360844247</v>
          </cell>
          <cell r="E4119" t="str">
            <v>桂AW38J5</v>
          </cell>
          <cell r="F4119" t="str">
            <v>2.7米车</v>
          </cell>
        </row>
        <row r="4120">
          <cell r="C4120" t="str">
            <v>CP2024012515219747</v>
          </cell>
          <cell r="D4120" t="str">
            <v>TK18D3FC7935C360843991</v>
          </cell>
          <cell r="E4120" t="str">
            <v>桂AP2091</v>
          </cell>
          <cell r="F4120" t="str">
            <v>9.6米（厢车）</v>
          </cell>
        </row>
        <row r="4121">
          <cell r="C4121" t="str">
            <v>CP2024012515225026</v>
          </cell>
          <cell r="D4121" t="str">
            <v>TK18D4010C9DE361341757</v>
          </cell>
          <cell r="E4121" t="str">
            <v>湘AV21E0</v>
          </cell>
          <cell r="F4121" t="str">
            <v>4.2米(高栏)</v>
          </cell>
        </row>
        <row r="4122">
          <cell r="C4122" t="str">
            <v>CP2024012615250241</v>
          </cell>
          <cell r="D4122" t="str">
            <v>TK18D3FC79429360844062</v>
          </cell>
          <cell r="E4122" t="str">
            <v>桂AT23L6</v>
          </cell>
          <cell r="F4122" t="str">
            <v>2.7米车</v>
          </cell>
        </row>
        <row r="4123">
          <cell r="C4123" t="str">
            <v>CP2024012615275791</v>
          </cell>
          <cell r="D4123" t="str">
            <v>TK18D452FD132365927951</v>
          </cell>
          <cell r="E4123" t="str">
            <v>桂C32013</v>
          </cell>
          <cell r="F4123" t="str">
            <v>17.5米</v>
          </cell>
        </row>
        <row r="4124">
          <cell r="C4124" t="str">
            <v>CP2024012815399911</v>
          </cell>
          <cell r="D4124" t="str">
            <v>TK18D4E0C7EE9372558423</v>
          </cell>
          <cell r="E4124" t="str">
            <v>桂C32013</v>
          </cell>
          <cell r="F4124" t="str">
            <v>17.5米</v>
          </cell>
        </row>
        <row r="4125">
          <cell r="C4125" t="str">
            <v>CP2024012915547749</v>
          </cell>
          <cell r="D4125" t="str">
            <v>TK18D448752EE364738378</v>
          </cell>
          <cell r="E4125" t="str">
            <v>赣CX9756</v>
          </cell>
          <cell r="F4125" t="str">
            <v>7.6米（厢车）</v>
          </cell>
        </row>
        <row r="4126">
          <cell r="C4126" t="str">
            <v>CP2024012915547749</v>
          </cell>
          <cell r="D4126" t="str">
            <v>TK18D40D68358362077479</v>
          </cell>
          <cell r="E4126" t="str">
            <v>赣CX9756</v>
          </cell>
          <cell r="F4126" t="str">
            <v>7.6米（厢车）</v>
          </cell>
        </row>
        <row r="4127">
          <cell r="C4127" t="str">
            <v>CP2024012615311506</v>
          </cell>
          <cell r="D4127" t="str">
            <v>TK18D452FD77C365928194</v>
          </cell>
          <cell r="E4127" t="str">
            <v>桂R77130</v>
          </cell>
          <cell r="F4127" t="str">
            <v>9.6米车(高栏)</v>
          </cell>
        </row>
        <row r="4128">
          <cell r="C4128" t="str">
            <v>CP2024012515228390</v>
          </cell>
          <cell r="D4128" t="str">
            <v>TK18D4010C6CD361341632</v>
          </cell>
          <cell r="E4128" t="str">
            <v>湘AV88R7</v>
          </cell>
          <cell r="F4128" t="str">
            <v>4.2米(高栏)</v>
          </cell>
        </row>
        <row r="4129">
          <cell r="C4129" t="str">
            <v>CP2024012615275791</v>
          </cell>
          <cell r="D4129" t="str">
            <v>TK18D3FC794CC360844111</v>
          </cell>
          <cell r="E4129" t="str">
            <v>桂C32013</v>
          </cell>
          <cell r="F4129" t="str">
            <v>17.5米</v>
          </cell>
        </row>
        <row r="4130">
          <cell r="C4130" t="str">
            <v>CP2024013015629966</v>
          </cell>
          <cell r="D4130" t="str">
            <v>TK18D448755F7364738470</v>
          </cell>
          <cell r="E4130" t="str">
            <v>粤ADV560</v>
          </cell>
          <cell r="F4130" t="str">
            <v>9.6米（厢车）</v>
          </cell>
        </row>
        <row r="4131">
          <cell r="C4131" t="str">
            <v>CP2024012815433816</v>
          </cell>
          <cell r="D4131" t="str">
            <v>TK18D4010C7A8361341669</v>
          </cell>
          <cell r="E4131" t="str">
            <v>湘AL1150</v>
          </cell>
          <cell r="F4131" t="str">
            <v>9.6米（厢车）</v>
          </cell>
        </row>
        <row r="4132">
          <cell r="C4132" t="str">
            <v>CP2024012815440604</v>
          </cell>
          <cell r="D4132" t="str">
            <v>TK18D2B432924342431413</v>
          </cell>
          <cell r="E4132" t="str">
            <v>陕EC2128</v>
          </cell>
          <cell r="F4132" t="str">
            <v>9.6米（厢车）</v>
          </cell>
        </row>
        <row r="4133">
          <cell r="C4133" t="str">
            <v>CP2024012815440604</v>
          </cell>
          <cell r="D4133" t="str">
            <v>TK18D2A2D11F0340931881</v>
          </cell>
          <cell r="E4133" t="str">
            <v>陕EC2128</v>
          </cell>
          <cell r="F4133" t="str">
            <v>9.6米（厢车）</v>
          </cell>
        </row>
        <row r="4134">
          <cell r="C4134" t="str">
            <v>CP2024012615305536</v>
          </cell>
          <cell r="D4134" t="str">
            <v>TK18D4487559E364738461</v>
          </cell>
          <cell r="E4134" t="str">
            <v>湘B6FH29</v>
          </cell>
          <cell r="F4134" t="str">
            <v>4.2米车</v>
          </cell>
        </row>
        <row r="4135">
          <cell r="C4135" t="str">
            <v>CP2024012515192482</v>
          </cell>
          <cell r="D4135" t="str">
            <v>TK18D3FC79C56360844453</v>
          </cell>
          <cell r="E4135" t="str">
            <v>桂RB3103</v>
          </cell>
          <cell r="F4135" t="str">
            <v>17.5米车</v>
          </cell>
        </row>
        <row r="4136">
          <cell r="C4136" t="str">
            <v>CP2024012615295660</v>
          </cell>
          <cell r="D4136" t="str">
            <v>TK18D448751E6364738336</v>
          </cell>
          <cell r="E4136" t="str">
            <v>湘A81LB3</v>
          </cell>
          <cell r="F4136" t="str">
            <v>4.2米(高栏)</v>
          </cell>
        </row>
        <row r="4137">
          <cell r="C4137" t="str">
            <v>CP2024012615307236</v>
          </cell>
          <cell r="D4137" t="str">
            <v>TK18D44875297364738363</v>
          </cell>
          <cell r="E4137" t="str">
            <v>豫A56R9Y</v>
          </cell>
          <cell r="F4137" t="str">
            <v>4.2米(高栏)</v>
          </cell>
        </row>
        <row r="4138">
          <cell r="C4138" t="str">
            <v>CP2024012615273935</v>
          </cell>
          <cell r="D4138" t="str">
            <v>TK18D3FC79ACE360844399</v>
          </cell>
          <cell r="E4138" t="str">
            <v>桂C76677</v>
          </cell>
          <cell r="F4138" t="str">
            <v>17.5米</v>
          </cell>
        </row>
        <row r="4139">
          <cell r="C4139" t="str">
            <v>CP2024012615278192</v>
          </cell>
          <cell r="D4139" t="str">
            <v>TK18D3FC7A195360844715</v>
          </cell>
          <cell r="E4139" t="str">
            <v>桂RB3103</v>
          </cell>
          <cell r="F4139" t="str">
            <v>17.5米车</v>
          </cell>
        </row>
        <row r="4140">
          <cell r="C4140" t="str">
            <v>CP2024012615273935</v>
          </cell>
          <cell r="D4140" t="str">
            <v>TK18D3FC79E01360844532</v>
          </cell>
          <cell r="E4140" t="str">
            <v>桂C76677</v>
          </cell>
          <cell r="F4140" t="str">
            <v>17.5米</v>
          </cell>
        </row>
        <row r="4141">
          <cell r="C4141" t="str">
            <v>CP2024012715339057</v>
          </cell>
          <cell r="D4141" t="str">
            <v>TK18D44875E21364738843</v>
          </cell>
          <cell r="E4141" t="str">
            <v>湘ADV7595</v>
          </cell>
          <cell r="F4141" t="str">
            <v>3.3米车</v>
          </cell>
        </row>
        <row r="4142">
          <cell r="C4142" t="str">
            <v>CP2024012815433816</v>
          </cell>
          <cell r="D4142" t="str">
            <v>TK18D448758D0364738580</v>
          </cell>
          <cell r="E4142" t="str">
            <v>湘AL1150</v>
          </cell>
          <cell r="F4142" t="str">
            <v>9.6米（厢车）</v>
          </cell>
        </row>
        <row r="4143">
          <cell r="C4143" t="str">
            <v>CP2024012815433816</v>
          </cell>
          <cell r="D4143" t="str">
            <v>TK18D44875B14364738715</v>
          </cell>
          <cell r="E4143" t="str">
            <v>湘AL1150</v>
          </cell>
          <cell r="F4143" t="str">
            <v>9.6米（厢车）</v>
          </cell>
        </row>
        <row r="4144">
          <cell r="C4144" t="str">
            <v>CP2024012615306738</v>
          </cell>
          <cell r="D4144" t="str">
            <v>TK18D4487554E364738451</v>
          </cell>
          <cell r="E4144" t="str">
            <v>湘A61VT2</v>
          </cell>
          <cell r="F4144" t="str">
            <v>4.2米（厢车）</v>
          </cell>
        </row>
        <row r="4145">
          <cell r="C4145" t="str">
            <v>CP2024012615295660</v>
          </cell>
          <cell r="D4145" t="str">
            <v>TK18D44875783364738518</v>
          </cell>
          <cell r="E4145" t="str">
            <v>湘A81LB3</v>
          </cell>
          <cell r="F4145" t="str">
            <v>4.2米(高栏)</v>
          </cell>
        </row>
        <row r="4146">
          <cell r="C4146" t="str">
            <v>CP2024012815441687</v>
          </cell>
          <cell r="D4146" t="str">
            <v>TK18D4AD489E7370852740</v>
          </cell>
          <cell r="E4146" t="str">
            <v>湘A31EV2</v>
          </cell>
          <cell r="F4146" t="str">
            <v>4.2米(高栏)</v>
          </cell>
        </row>
        <row r="4147">
          <cell r="C4147" t="str">
            <v>CP2024012615295522</v>
          </cell>
          <cell r="D4147" t="str">
            <v>TK18D44875970364738615</v>
          </cell>
          <cell r="E4147" t="str">
            <v>粤ADV560</v>
          </cell>
          <cell r="F4147" t="str">
            <v>9.6米（厢车）</v>
          </cell>
        </row>
        <row r="4148">
          <cell r="C4148" t="str">
            <v>CP2024012615295522</v>
          </cell>
          <cell r="D4148" t="str">
            <v>TK18D44875920364738592</v>
          </cell>
          <cell r="E4148" t="str">
            <v>粤ADV560</v>
          </cell>
          <cell r="F4148" t="str">
            <v>9.6米（厢车）</v>
          </cell>
        </row>
        <row r="4149">
          <cell r="C4149" t="str">
            <v>CP2024012815444466</v>
          </cell>
          <cell r="D4149" t="str">
            <v>TK18D4AD4899D370852726</v>
          </cell>
          <cell r="E4149" t="str">
            <v>湘AGU807</v>
          </cell>
          <cell r="F4149" t="str">
            <v>4.2米(高栏)</v>
          </cell>
        </row>
        <row r="4150">
          <cell r="C4150" t="str">
            <v>CP2024012615302253</v>
          </cell>
          <cell r="D4150" t="str">
            <v>TK18D4487573A364738508</v>
          </cell>
          <cell r="E4150" t="str">
            <v>湘AEP636</v>
          </cell>
          <cell r="F4150" t="str">
            <v>4.2米(高栏)</v>
          </cell>
        </row>
        <row r="4151">
          <cell r="C4151" t="str">
            <v>CP2024012815425422</v>
          </cell>
          <cell r="D4151" t="str">
            <v>TK18D49FA9E2B369727037</v>
          </cell>
          <cell r="E4151" t="str">
            <v>桂C76677</v>
          </cell>
          <cell r="F4151" t="str">
            <v>17.5米</v>
          </cell>
        </row>
        <row r="4152">
          <cell r="C4152" t="str">
            <v>CP2024012815425422</v>
          </cell>
          <cell r="D4152" t="str">
            <v>TK18D49FA9AD3369726908</v>
          </cell>
          <cell r="E4152" t="str">
            <v>桂C76677</v>
          </cell>
          <cell r="F4152" t="str">
            <v>17.5米</v>
          </cell>
        </row>
        <row r="4153">
          <cell r="C4153" t="str">
            <v>CP2024012715361753</v>
          </cell>
          <cell r="D4153" t="str">
            <v>TK18D49FAA9E6369727594</v>
          </cell>
          <cell r="E4153" t="str">
            <v>桂RB3103</v>
          </cell>
          <cell r="F4153" t="str">
            <v>17.5米车</v>
          </cell>
        </row>
        <row r="4154">
          <cell r="C4154" t="str">
            <v>CP2024012715360323</v>
          </cell>
          <cell r="D4154" t="str">
            <v>TK18D49FA98F0369726798</v>
          </cell>
          <cell r="E4154" t="str">
            <v>桂BL5052</v>
          </cell>
          <cell r="F4154" t="str">
            <v>17.5米车</v>
          </cell>
        </row>
        <row r="4155">
          <cell r="C4155" t="str">
            <v>CP2024012715360323</v>
          </cell>
          <cell r="D4155" t="str">
            <v>TK18D49FA9EA5369727050</v>
          </cell>
          <cell r="E4155" t="str">
            <v>桂BL5052</v>
          </cell>
          <cell r="F4155" t="str">
            <v>17.5米车</v>
          </cell>
        </row>
        <row r="4156">
          <cell r="C4156" t="str">
            <v>CP2024012715360323</v>
          </cell>
          <cell r="D4156" t="str">
            <v>TK18D49FA95B7369726726</v>
          </cell>
          <cell r="E4156" t="str">
            <v>桂BL5052</v>
          </cell>
          <cell r="F4156" t="str">
            <v>17.5米车</v>
          </cell>
        </row>
        <row r="4157">
          <cell r="C4157" t="str">
            <v>CP2024012815425422</v>
          </cell>
          <cell r="D4157" t="str">
            <v>TK18D49FAA127369727113</v>
          </cell>
          <cell r="E4157" t="str">
            <v>桂C76677</v>
          </cell>
          <cell r="F4157" t="str">
            <v>17.5米</v>
          </cell>
        </row>
        <row r="4158">
          <cell r="C4158" t="str">
            <v>CP2024012715360323</v>
          </cell>
          <cell r="D4158" t="str">
            <v>TK18D49FA9B40369726922</v>
          </cell>
          <cell r="E4158" t="str">
            <v>桂BL5052</v>
          </cell>
          <cell r="F4158" t="str">
            <v>17.5米车</v>
          </cell>
        </row>
        <row r="4159">
          <cell r="C4159" t="str">
            <v>CP2024012715375148</v>
          </cell>
          <cell r="D4159" t="str">
            <v>TK18D49FAB090369728099</v>
          </cell>
          <cell r="E4159" t="str">
            <v>桂AP2091</v>
          </cell>
          <cell r="F4159" t="str">
            <v>9.6米（厢车）</v>
          </cell>
        </row>
        <row r="4160">
          <cell r="C4160" t="str">
            <v>CP2024012715358330</v>
          </cell>
          <cell r="D4160" t="str">
            <v>TK18D49FA9C38369726955</v>
          </cell>
          <cell r="E4160" t="str">
            <v>桂G75096</v>
          </cell>
          <cell r="F4160" t="str">
            <v>9.6米(低栏)</v>
          </cell>
        </row>
        <row r="4161">
          <cell r="C4161" t="str">
            <v>CP2024012515225026</v>
          </cell>
          <cell r="D4161" t="str">
            <v>TK18D3B5DCA68357231046</v>
          </cell>
          <cell r="E4161" t="str">
            <v>湘AV21E0</v>
          </cell>
          <cell r="F4161" t="str">
            <v>4.2米(高栏)</v>
          </cell>
        </row>
        <row r="4162">
          <cell r="C4162" t="str">
            <v>CP2024012815446264</v>
          </cell>
          <cell r="D4162" t="str">
            <v>TK18D4AD48200370852326</v>
          </cell>
          <cell r="E4162" t="str">
            <v>湘B5DH05</v>
          </cell>
          <cell r="F4162" t="str">
            <v>4.2米车</v>
          </cell>
        </row>
        <row r="4163">
          <cell r="C4163" t="str">
            <v>CP2024012715361753</v>
          </cell>
          <cell r="D4163" t="str">
            <v>TK18D49FAA0D5369727105</v>
          </cell>
          <cell r="E4163" t="str">
            <v>桂RB3103</v>
          </cell>
          <cell r="F4163" t="str">
            <v>17.5米车</v>
          </cell>
        </row>
        <row r="4164">
          <cell r="C4164" t="str">
            <v>CP2024012715377818</v>
          </cell>
          <cell r="D4164" t="str">
            <v>TK18D49FA99EC369726829</v>
          </cell>
          <cell r="E4164" t="str">
            <v>桂A77N66</v>
          </cell>
          <cell r="F4164" t="str">
            <v>2.7米车</v>
          </cell>
        </row>
        <row r="4165">
          <cell r="C4165" t="str">
            <v>CP2024012715375148</v>
          </cell>
          <cell r="D4165" t="str">
            <v>TK18D49FA9C8F369726973</v>
          </cell>
          <cell r="E4165" t="str">
            <v>桂AP2091</v>
          </cell>
          <cell r="F4165" t="str">
            <v>9.6米（厢车）</v>
          </cell>
        </row>
        <row r="4166">
          <cell r="C4166" t="str">
            <v>CP2024012815446264</v>
          </cell>
          <cell r="D4166" t="str">
            <v>TK18D4AD48198370852302</v>
          </cell>
          <cell r="E4166" t="str">
            <v>湘B5DH05</v>
          </cell>
          <cell r="F4166" t="str">
            <v>4.2米车</v>
          </cell>
        </row>
        <row r="4167">
          <cell r="C4167" t="str">
            <v>CP2024012815444466</v>
          </cell>
          <cell r="D4167" t="str">
            <v>TK18D4AD491C3370853037</v>
          </cell>
          <cell r="E4167" t="str">
            <v>湘AGU807</v>
          </cell>
          <cell r="F4167" t="str">
            <v>4.2米(高栏)</v>
          </cell>
        </row>
        <row r="4168">
          <cell r="C4168" t="str">
            <v>CP2024012915512780</v>
          </cell>
          <cell r="D4168" t="str">
            <v>TK18D4AD47F46370852218</v>
          </cell>
          <cell r="E4168" t="str">
            <v>粤ADV560</v>
          </cell>
          <cell r="F4168" t="str">
            <v>9.6米（厢车）</v>
          </cell>
        </row>
        <row r="4169">
          <cell r="C4169" t="str">
            <v>CP2024012815444466</v>
          </cell>
          <cell r="D4169" t="str">
            <v>TK18D4AD47C8B370852143</v>
          </cell>
          <cell r="E4169" t="str">
            <v>湘AGU807</v>
          </cell>
          <cell r="F4169" t="str">
            <v>4.2米(高栏)</v>
          </cell>
        </row>
        <row r="4170">
          <cell r="C4170" t="str">
            <v>CP2024012815444466</v>
          </cell>
          <cell r="D4170" t="str">
            <v>TK18D4AD481E2370852317</v>
          </cell>
          <cell r="E4170" t="str">
            <v>湘AGU807</v>
          </cell>
          <cell r="F4170" t="str">
            <v>4.2米(高栏)</v>
          </cell>
        </row>
        <row r="4171">
          <cell r="C4171" t="str">
            <v>CP2024012615295660</v>
          </cell>
          <cell r="D4171" t="str">
            <v>TK18D448756E5364738499</v>
          </cell>
          <cell r="E4171" t="str">
            <v>湘A81LB3</v>
          </cell>
          <cell r="F4171" t="str">
            <v>4.2米(高栏)</v>
          </cell>
        </row>
        <row r="4172">
          <cell r="C4172" t="str">
            <v>CP2024012615304685</v>
          </cell>
          <cell r="D4172" t="str">
            <v>TK18D448759CE364738629</v>
          </cell>
          <cell r="E4172" t="str">
            <v>湘ADF6379</v>
          </cell>
          <cell r="F4172" t="str">
            <v>4.2米（厢车）</v>
          </cell>
        </row>
        <row r="4173">
          <cell r="C4173" t="str">
            <v>CP2024012615306953</v>
          </cell>
          <cell r="D4173" t="str">
            <v>TK18D44875CBC364738801</v>
          </cell>
          <cell r="E4173" t="str">
            <v>湘AFC5773</v>
          </cell>
          <cell r="F4173" t="str">
            <v>4.2米（厢车）</v>
          </cell>
        </row>
        <row r="4174">
          <cell r="C4174" t="str">
            <v>CP2024012515225026</v>
          </cell>
          <cell r="D4174" t="str">
            <v>TK18D3B5DC7FC357231006</v>
          </cell>
          <cell r="E4174" t="str">
            <v>湘AV21E0</v>
          </cell>
          <cell r="F4174" t="str">
            <v>4.2米(高栏)</v>
          </cell>
        </row>
        <row r="4175">
          <cell r="C4175" t="str">
            <v>CP2024012515221259</v>
          </cell>
          <cell r="D4175" t="str">
            <v>TK18D3B5DC43B357230886</v>
          </cell>
          <cell r="E4175" t="str">
            <v>湘B6FH29</v>
          </cell>
          <cell r="F4175" t="str">
            <v>4.2米车</v>
          </cell>
        </row>
        <row r="4176">
          <cell r="C4176" t="str">
            <v>CP2024012515225259</v>
          </cell>
          <cell r="D4176" t="str">
            <v>TK18D3B5DCBC9357231073</v>
          </cell>
          <cell r="E4176" t="str">
            <v>湘ADH8666</v>
          </cell>
          <cell r="F4176" t="str">
            <v>4.2米（厢车）</v>
          </cell>
        </row>
        <row r="4177">
          <cell r="C4177" t="str">
            <v>CP2024012515225259</v>
          </cell>
          <cell r="D4177" t="str">
            <v>TK18D3B5DC333357230838</v>
          </cell>
          <cell r="E4177" t="str">
            <v>湘ADH8666</v>
          </cell>
          <cell r="F4177" t="str">
            <v>4.2米（厢车）</v>
          </cell>
        </row>
        <row r="4178">
          <cell r="C4178" t="str">
            <v>CP2024012515221259</v>
          </cell>
          <cell r="D4178" t="str">
            <v>TK18D3B5DC3ED357230870</v>
          </cell>
          <cell r="E4178" t="str">
            <v>湘B6FH29</v>
          </cell>
          <cell r="F4178" t="str">
            <v>4.2米车</v>
          </cell>
        </row>
        <row r="4179">
          <cell r="C4179" t="str">
            <v>CP2024012515224712</v>
          </cell>
          <cell r="D4179" t="str">
            <v>TK18D3B5DCA20357231043</v>
          </cell>
          <cell r="E4179" t="str">
            <v>湘AJ8P62</v>
          </cell>
          <cell r="F4179" t="str">
            <v>4.2米(高栏)</v>
          </cell>
        </row>
        <row r="4180">
          <cell r="C4180" t="str">
            <v>CP2024012715379124</v>
          </cell>
          <cell r="D4180" t="str">
            <v>TK18D49F6F8DF369703520</v>
          </cell>
          <cell r="E4180" t="str">
            <v>湘B18S59</v>
          </cell>
          <cell r="F4180" t="str">
            <v>4.2米车</v>
          </cell>
        </row>
        <row r="4181">
          <cell r="C4181" t="str">
            <v>CP2024012515225026</v>
          </cell>
          <cell r="D4181" t="str">
            <v>TK18D3B5DCDAB357231098</v>
          </cell>
          <cell r="E4181" t="str">
            <v>湘AV21E0</v>
          </cell>
          <cell r="F4181" t="str">
            <v>4.2米(高栏)</v>
          </cell>
        </row>
        <row r="4182">
          <cell r="C4182" t="str">
            <v>CP2024012515188011</v>
          </cell>
          <cell r="D4182" t="str">
            <v>TK18D3B5DC540357230927</v>
          </cell>
          <cell r="E4182" t="str">
            <v>湘A52C9F</v>
          </cell>
          <cell r="F4182" t="str">
            <v>4.2米(高栏)</v>
          </cell>
        </row>
        <row r="4183">
          <cell r="C4183" t="str">
            <v>CP2024012515188011</v>
          </cell>
          <cell r="D4183" t="str">
            <v>TK18D3B5DC393357230855</v>
          </cell>
          <cell r="E4183" t="str">
            <v>湘A52C9F</v>
          </cell>
          <cell r="F4183" t="str">
            <v>4.2米(高栏)</v>
          </cell>
        </row>
        <row r="4184">
          <cell r="C4184" t="str">
            <v>CP2024012715379711</v>
          </cell>
          <cell r="D4184" t="str">
            <v>TK18D49F6F334369703322</v>
          </cell>
          <cell r="E4184" t="str">
            <v>豫A56R9Y</v>
          </cell>
          <cell r="F4184" t="str">
            <v>4.2米(高栏)</v>
          </cell>
        </row>
        <row r="4185">
          <cell r="C4185" t="str">
            <v>CP2024012515228214</v>
          </cell>
          <cell r="D4185" t="str">
            <v>TK18D3B5DCAC3357231052</v>
          </cell>
          <cell r="E4185" t="str">
            <v>湘A81D2V</v>
          </cell>
          <cell r="F4185" t="str">
            <v>4.2米(高栏)</v>
          </cell>
        </row>
        <row r="4186">
          <cell r="C4186" t="str">
            <v>CP2024012715382253</v>
          </cell>
          <cell r="D4186" t="str">
            <v>TK18D49F6F16E369703277</v>
          </cell>
          <cell r="E4186" t="str">
            <v>湘AFC0337</v>
          </cell>
          <cell r="F4186" t="str">
            <v>4.2米（厢车）</v>
          </cell>
        </row>
        <row r="4187">
          <cell r="C4187" t="str">
            <v>CP2024012515228214</v>
          </cell>
          <cell r="D4187" t="str">
            <v>TK18D3B5DCE08357231103</v>
          </cell>
          <cell r="E4187" t="str">
            <v>湘A81D2V</v>
          </cell>
          <cell r="F4187" t="str">
            <v>4.2米(高栏)</v>
          </cell>
        </row>
        <row r="4188">
          <cell r="C4188" t="str">
            <v>CP2024012715382253</v>
          </cell>
          <cell r="D4188" t="str">
            <v>TK18D49F6FAE2369703705</v>
          </cell>
          <cell r="E4188" t="str">
            <v>湘AFC0337</v>
          </cell>
          <cell r="F4188" t="str">
            <v>4.2米（厢车）</v>
          </cell>
        </row>
        <row r="4189">
          <cell r="C4189" t="str">
            <v>CP2024013015605755</v>
          </cell>
          <cell r="D4189" t="str">
            <v>TK18D4EBAB53B373324127</v>
          </cell>
          <cell r="E4189" t="str">
            <v>冀E655PD</v>
          </cell>
          <cell r="F4189" t="str">
            <v>4.2米(高栏)</v>
          </cell>
        </row>
        <row r="4190">
          <cell r="C4190" t="str">
            <v>CP2024012615295660</v>
          </cell>
          <cell r="D4190" t="str">
            <v>TK18D44875624364738480</v>
          </cell>
          <cell r="E4190" t="str">
            <v>湘A81LB3</v>
          </cell>
          <cell r="F4190" t="str">
            <v>4.2米(高栏)</v>
          </cell>
        </row>
        <row r="4191">
          <cell r="C4191" t="str">
            <v>CP2024012615295660</v>
          </cell>
          <cell r="D4191" t="str">
            <v>TK18D44875679364738490</v>
          </cell>
          <cell r="E4191" t="str">
            <v>湘A81LB3</v>
          </cell>
          <cell r="F4191" t="str">
            <v>4.2米(高栏)</v>
          </cell>
        </row>
        <row r="4192">
          <cell r="C4192" t="str">
            <v>CP2024012615295522</v>
          </cell>
          <cell r="D4192" t="str">
            <v>TK18D44875830364738544</v>
          </cell>
          <cell r="E4192" t="str">
            <v>粤ADV560</v>
          </cell>
          <cell r="F4192" t="str">
            <v>9.6米（厢车）</v>
          </cell>
        </row>
        <row r="4193">
          <cell r="C4193" t="str">
            <v>CP2024012915539747</v>
          </cell>
          <cell r="D4193" t="str">
            <v>TK18D4E052922372517949</v>
          </cell>
          <cell r="E4193" t="str">
            <v>桂A98388</v>
          </cell>
          <cell r="F4193" t="str">
            <v>9.6米车(高栏)</v>
          </cell>
        </row>
        <row r="4194">
          <cell r="C4194" t="str">
            <v>CP2024012715360323</v>
          </cell>
          <cell r="D4194" t="str">
            <v>TK18D4A546B1F370312901</v>
          </cell>
          <cell r="E4194" t="str">
            <v>桂BL5052</v>
          </cell>
          <cell r="F4194" t="str">
            <v>17.5米车</v>
          </cell>
        </row>
        <row r="4195">
          <cell r="C4195" t="str">
            <v>CP2024012915539747</v>
          </cell>
          <cell r="D4195" t="str">
            <v>TK18D4A5626EE370322338</v>
          </cell>
          <cell r="E4195" t="str">
            <v>桂A98388</v>
          </cell>
          <cell r="F4195" t="str">
            <v>9.6米车(高栏)</v>
          </cell>
        </row>
        <row r="4196">
          <cell r="C4196" t="str">
            <v>CP2024012715360323</v>
          </cell>
          <cell r="D4196" t="str">
            <v>TK18D4A54630D370312531</v>
          </cell>
          <cell r="E4196" t="str">
            <v>桂BL5052</v>
          </cell>
          <cell r="F4196" t="str">
            <v>17.5米车</v>
          </cell>
        </row>
        <row r="4197">
          <cell r="C4197" t="str">
            <v>CP2024012815399911</v>
          </cell>
          <cell r="D4197" t="str">
            <v>TK18D4E453887372839526</v>
          </cell>
          <cell r="E4197" t="str">
            <v>桂C32013</v>
          </cell>
          <cell r="F4197" t="str">
            <v>17.5米</v>
          </cell>
        </row>
        <row r="4198">
          <cell r="C4198" t="str">
            <v>CP2024012915539747</v>
          </cell>
          <cell r="D4198" t="str">
            <v>TK18D49FAA41E369727186</v>
          </cell>
          <cell r="E4198" t="str">
            <v>桂A98388</v>
          </cell>
          <cell r="F4198" t="str">
            <v>9.6米车(高栏)</v>
          </cell>
        </row>
        <row r="4199">
          <cell r="C4199" t="str">
            <v>CP2024012915517589</v>
          </cell>
          <cell r="D4199" t="str">
            <v>TK18D548CFCF7378749657</v>
          </cell>
          <cell r="E4199" t="str">
            <v>桂BL5052</v>
          </cell>
          <cell r="F4199" t="str">
            <v>17.5米车</v>
          </cell>
        </row>
        <row r="4200">
          <cell r="C4200" t="str">
            <v>CP2024012715360323</v>
          </cell>
          <cell r="D4200" t="str">
            <v>TK18D49FAB8B4369728307</v>
          </cell>
          <cell r="E4200" t="str">
            <v>桂BL5052</v>
          </cell>
          <cell r="F4200" t="str">
            <v>17.5米车</v>
          </cell>
        </row>
        <row r="4201">
          <cell r="C4201" t="str">
            <v>CP2024012715360323</v>
          </cell>
          <cell r="D4201" t="str">
            <v>TK18D4A0B1429369841852</v>
          </cell>
          <cell r="E4201" t="str">
            <v>桂BL5052</v>
          </cell>
          <cell r="F4201" t="str">
            <v>17.5米车</v>
          </cell>
        </row>
        <row r="4202">
          <cell r="C4202" t="str">
            <v>CP2024012915539747</v>
          </cell>
          <cell r="D4202" t="str">
            <v>TK18D49FAB90A369728320</v>
          </cell>
          <cell r="E4202" t="str">
            <v>桂A98388</v>
          </cell>
          <cell r="F4202" t="str">
            <v>9.6米车(高栏)</v>
          </cell>
        </row>
        <row r="4203">
          <cell r="C4203" t="str">
            <v>CP2024012915517589</v>
          </cell>
          <cell r="D4203" t="str">
            <v>TK18D533C12AA376790344</v>
          </cell>
          <cell r="E4203" t="str">
            <v>桂BL5052</v>
          </cell>
          <cell r="F4203" t="str">
            <v>17.5米车</v>
          </cell>
        </row>
        <row r="4204">
          <cell r="C4204" t="str">
            <v>CP2024012915539747</v>
          </cell>
          <cell r="D4204" t="str">
            <v>TK18D4A54641E370312657</v>
          </cell>
          <cell r="E4204" t="str">
            <v>桂A98388</v>
          </cell>
          <cell r="F4204" t="str">
            <v>9.6米车(高栏)</v>
          </cell>
        </row>
        <row r="4205">
          <cell r="C4205" t="str">
            <v>CP2024012815399911</v>
          </cell>
          <cell r="D4205" t="str">
            <v>TK18D4E06FC70372529089</v>
          </cell>
          <cell r="E4205" t="str">
            <v>桂C32013</v>
          </cell>
          <cell r="F4205" t="str">
            <v>17.5米</v>
          </cell>
        </row>
        <row r="4206">
          <cell r="C4206" t="str">
            <v>CP2024012815426509</v>
          </cell>
          <cell r="D4206" t="str">
            <v>TK18D4E06FBBE372529060</v>
          </cell>
          <cell r="E4206" t="str">
            <v>桂BL5052</v>
          </cell>
          <cell r="F4206" t="str">
            <v>17.5米车</v>
          </cell>
        </row>
        <row r="4207">
          <cell r="C4207" t="str">
            <v>CP2024012915539747</v>
          </cell>
          <cell r="D4207" t="str">
            <v>TK18D4A5471F9370313051</v>
          </cell>
          <cell r="E4207" t="str">
            <v>桂A98388</v>
          </cell>
          <cell r="F4207" t="str">
            <v>9.6米车(高栏)</v>
          </cell>
        </row>
        <row r="4208">
          <cell r="C4208" t="str">
            <v>CP2024013015623024</v>
          </cell>
          <cell r="D4208" t="str">
            <v>TK18D59A85412383469944</v>
          </cell>
          <cell r="E4208" t="str">
            <v>桂C32013</v>
          </cell>
          <cell r="F4208" t="str">
            <v>17.5米</v>
          </cell>
        </row>
        <row r="4209">
          <cell r="C4209" t="str">
            <v>CP2024012915543215</v>
          </cell>
          <cell r="D4209" t="str">
            <v>TK18D533BFEE2376789381</v>
          </cell>
          <cell r="E4209" t="str">
            <v>桂AP2091</v>
          </cell>
          <cell r="F4209" t="str">
            <v>9.6米（厢车）</v>
          </cell>
        </row>
        <row r="4210">
          <cell r="C4210" t="str">
            <v>CP2024012715380962</v>
          </cell>
          <cell r="D4210" t="str">
            <v>TK18D4A0B2C11369843041</v>
          </cell>
          <cell r="E4210" t="str">
            <v>桂A5M5H5</v>
          </cell>
          <cell r="F4210" t="str">
            <v>4.2米(高栏)</v>
          </cell>
        </row>
        <row r="4211">
          <cell r="C4211" t="str">
            <v>CP2024013015627880</v>
          </cell>
          <cell r="D4211" t="str">
            <v>TK18D533C10BE376790269</v>
          </cell>
          <cell r="E4211" t="str">
            <v>桂AP70U8</v>
          </cell>
          <cell r="F4211" t="str">
            <v>4.2米车</v>
          </cell>
        </row>
        <row r="4212">
          <cell r="C4212" t="str">
            <v>CP2024013015628335</v>
          </cell>
          <cell r="D4212" t="str">
            <v>TK18D533C1434376790411</v>
          </cell>
          <cell r="E4212" t="str">
            <v>桂A5M5H5</v>
          </cell>
          <cell r="F4212" t="str">
            <v>4.2米(高栏)</v>
          </cell>
        </row>
        <row r="4213">
          <cell r="C4213" t="str">
            <v>CP2024012915542512</v>
          </cell>
          <cell r="D4213" t="str">
            <v>TK18D533C0F3B376790209</v>
          </cell>
          <cell r="E4213" t="str">
            <v>桂AS3H70</v>
          </cell>
          <cell r="F4213" t="str">
            <v>4.2米(高栏)</v>
          </cell>
        </row>
        <row r="4214">
          <cell r="C4214" t="str">
            <v>CP2024012715380962</v>
          </cell>
          <cell r="D4214" t="str">
            <v>TK18D4A0B1E41369842228</v>
          </cell>
          <cell r="E4214" t="str">
            <v>桂A5M5H5</v>
          </cell>
          <cell r="F4214" t="str">
            <v>4.2米(高栏)</v>
          </cell>
        </row>
        <row r="4215">
          <cell r="C4215" t="str">
            <v>CP2024012915517589</v>
          </cell>
          <cell r="D4215" t="str">
            <v>TK18D533BFD10376789300</v>
          </cell>
          <cell r="E4215" t="str">
            <v>桂BL5052</v>
          </cell>
          <cell r="F4215" t="str">
            <v>17.5米车</v>
          </cell>
        </row>
        <row r="4216">
          <cell r="C4216" t="str">
            <v>CP2024012915517589</v>
          </cell>
          <cell r="D4216" t="str">
            <v>TK18D533BFF40376789409</v>
          </cell>
          <cell r="E4216" t="str">
            <v>桂BL5052</v>
          </cell>
          <cell r="F4216" t="str">
            <v>17.5米车</v>
          </cell>
        </row>
        <row r="4217">
          <cell r="C4217" t="str">
            <v>CP2024012715361753</v>
          </cell>
          <cell r="D4217" t="str">
            <v>TK18D4A0B1D9B369842198</v>
          </cell>
          <cell r="E4217" t="str">
            <v>桂RB3103</v>
          </cell>
          <cell r="F4217" t="str">
            <v>17.5米车</v>
          </cell>
        </row>
        <row r="4218">
          <cell r="C4218" t="str">
            <v>CP2024012715360323</v>
          </cell>
          <cell r="D4218" t="str">
            <v>TK18D4A0B2AC3369842996</v>
          </cell>
          <cell r="E4218" t="str">
            <v>桂BL5052</v>
          </cell>
          <cell r="F4218" t="str">
            <v>17.5米车</v>
          </cell>
        </row>
        <row r="4219">
          <cell r="C4219" t="str">
            <v>CP2024012915517589</v>
          </cell>
          <cell r="D4219" t="str">
            <v>TK18D533C024E376789577</v>
          </cell>
          <cell r="E4219" t="str">
            <v>桂BL5052</v>
          </cell>
          <cell r="F4219" t="str">
            <v>17.5米车</v>
          </cell>
        </row>
        <row r="4220">
          <cell r="C4220" t="str">
            <v>CP2024012915517589</v>
          </cell>
          <cell r="D4220" t="str">
            <v>TK18D533BFE90376789354</v>
          </cell>
          <cell r="E4220" t="str">
            <v>桂BL5052</v>
          </cell>
          <cell r="F4220" t="str">
            <v>17.5米车</v>
          </cell>
        </row>
        <row r="4221">
          <cell r="C4221" t="str">
            <v>CP2024012915517589</v>
          </cell>
          <cell r="D4221" t="str">
            <v>TK18D533C1769376790562</v>
          </cell>
          <cell r="E4221" t="str">
            <v>桂BL5052</v>
          </cell>
          <cell r="F4221" t="str">
            <v>17.5米车</v>
          </cell>
        </row>
        <row r="4222">
          <cell r="C4222" t="str">
            <v>CP2024012715361753</v>
          </cell>
          <cell r="D4222" t="str">
            <v>TK18D4A0B1712369841972</v>
          </cell>
          <cell r="E4222" t="str">
            <v>桂RB3103</v>
          </cell>
          <cell r="F4222" t="str">
            <v>17.5米车</v>
          </cell>
        </row>
        <row r="4223">
          <cell r="C4223" t="str">
            <v>CP2024012715358330</v>
          </cell>
          <cell r="D4223" t="str">
            <v>TK18D4A0B20D6369842344</v>
          </cell>
          <cell r="E4223" t="str">
            <v>桂G75096</v>
          </cell>
          <cell r="F4223" t="str">
            <v>9.6米(低栏)</v>
          </cell>
        </row>
        <row r="4224">
          <cell r="C4224" t="str">
            <v>CP2024012915519721</v>
          </cell>
          <cell r="D4224" t="str">
            <v>TK18D533C0739376789782</v>
          </cell>
          <cell r="E4224" t="str">
            <v>桂RB3103</v>
          </cell>
          <cell r="F4224" t="str">
            <v>17.5米车</v>
          </cell>
        </row>
        <row r="4225">
          <cell r="C4225" t="str">
            <v>CP2024012715379388</v>
          </cell>
          <cell r="D4225" t="str">
            <v>TK18D49F6F83C369703500</v>
          </cell>
          <cell r="E4225" t="str">
            <v>桂C76832</v>
          </cell>
          <cell r="F4225" t="str">
            <v>9.6米（厢车）</v>
          </cell>
        </row>
        <row r="4226">
          <cell r="C4226" t="str">
            <v>CP2024013015594635</v>
          </cell>
          <cell r="D4226" t="str">
            <v>TK18D4E0703AB372529280</v>
          </cell>
          <cell r="E4226" t="str">
            <v>桂AKM860</v>
          </cell>
          <cell r="F4226" t="str">
            <v>4.2米(高栏)</v>
          </cell>
        </row>
        <row r="4227">
          <cell r="C4227" t="str">
            <v>CP2024013015580523</v>
          </cell>
          <cell r="D4227" t="str">
            <v>TK18D4A5483EE370313494</v>
          </cell>
          <cell r="E4227" t="str">
            <v>桂AKM860</v>
          </cell>
          <cell r="F4227" t="str">
            <v>4.2米(高栏)</v>
          </cell>
        </row>
        <row r="4228">
          <cell r="C4228" t="str">
            <v>CP2024012915451898</v>
          </cell>
          <cell r="D4228" t="str">
            <v>TK18D4A547AC1370313318</v>
          </cell>
          <cell r="E4228" t="str">
            <v>桂C76677</v>
          </cell>
          <cell r="F4228" t="str">
            <v>17.5米</v>
          </cell>
        </row>
        <row r="4229">
          <cell r="C4229" t="str">
            <v>CP2024012715358330</v>
          </cell>
          <cell r="D4229" t="str">
            <v>TK18D4A547A69370313307</v>
          </cell>
          <cell r="E4229" t="str">
            <v>桂G75096</v>
          </cell>
          <cell r="F4229" t="str">
            <v>9.6米(低栏)</v>
          </cell>
        </row>
        <row r="4230">
          <cell r="C4230" t="str">
            <v>CP2024012715379534</v>
          </cell>
          <cell r="D4230" t="str">
            <v>TK18D4A546B74370312913</v>
          </cell>
          <cell r="E4230" t="str">
            <v>桂AT23L6</v>
          </cell>
          <cell r="F4230" t="str">
            <v>2.7米车</v>
          </cell>
        </row>
        <row r="4231">
          <cell r="C4231" t="str">
            <v>CP2024012715360323</v>
          </cell>
          <cell r="D4231" t="str">
            <v>TK18D4A5478FC370313257</v>
          </cell>
          <cell r="E4231" t="str">
            <v>桂BL5052</v>
          </cell>
          <cell r="F4231" t="str">
            <v>17.5米车</v>
          </cell>
        </row>
        <row r="4232">
          <cell r="C4232" t="str">
            <v>CP2024012715379711</v>
          </cell>
          <cell r="D4232" t="str">
            <v>TK18D49F6FB2E369703712</v>
          </cell>
          <cell r="E4232" t="str">
            <v>豫A56R9Y</v>
          </cell>
          <cell r="F4232" t="str">
            <v>4.2米(高栏)</v>
          </cell>
        </row>
        <row r="4233">
          <cell r="C4233" t="str">
            <v>CP2024012815424241</v>
          </cell>
          <cell r="D4233" t="str">
            <v>TK18D4EEBDDDB373619958</v>
          </cell>
          <cell r="E4233" t="str">
            <v>桂RB3103</v>
          </cell>
          <cell r="F4233" t="str">
            <v>17.5米车</v>
          </cell>
        </row>
        <row r="4234">
          <cell r="C4234" t="str">
            <v>CP2024012815440418</v>
          </cell>
          <cell r="D4234" t="str">
            <v>TK18D4EEBE01A373620061</v>
          </cell>
          <cell r="E4234" t="str">
            <v>桂AQ1S86</v>
          </cell>
          <cell r="F4234" t="str">
            <v>2.7米车</v>
          </cell>
        </row>
        <row r="4235">
          <cell r="C4235" t="str">
            <v>CP2024012815426509</v>
          </cell>
          <cell r="D4235" t="str">
            <v>TK18D4EEBDB4E373619865</v>
          </cell>
          <cell r="E4235" t="str">
            <v>桂BL5052</v>
          </cell>
          <cell r="F4235" t="str">
            <v>17.5米车</v>
          </cell>
        </row>
        <row r="4236">
          <cell r="C4236" t="str">
            <v>CP2024012915523957</v>
          </cell>
          <cell r="D4236" t="str">
            <v>TK18D4E0C7A3D372558262</v>
          </cell>
          <cell r="E4236" t="str">
            <v>桂C32013</v>
          </cell>
          <cell r="F4236" t="str">
            <v>17.5米</v>
          </cell>
        </row>
        <row r="4237">
          <cell r="C4237" t="str">
            <v>CP2024012815424241</v>
          </cell>
          <cell r="D4237" t="str">
            <v>TK18D4E0C7671372558167</v>
          </cell>
          <cell r="E4237" t="str">
            <v>桂RB3103</v>
          </cell>
          <cell r="F4237" t="str">
            <v>17.5米车</v>
          </cell>
        </row>
        <row r="4238">
          <cell r="C4238" t="str">
            <v>CP2024012915523957</v>
          </cell>
          <cell r="D4238" t="str">
            <v>TK18D4A5469CC370312875</v>
          </cell>
          <cell r="E4238" t="str">
            <v>桂C32013</v>
          </cell>
          <cell r="F4238" t="str">
            <v>17.5米</v>
          </cell>
        </row>
        <row r="4239">
          <cell r="C4239" t="str">
            <v>CP2024012815445110</v>
          </cell>
          <cell r="D4239" t="str">
            <v>TK18D4A54616A370312399</v>
          </cell>
          <cell r="E4239" t="str">
            <v>桂C32013</v>
          </cell>
          <cell r="F4239" t="str">
            <v>17.5米</v>
          </cell>
        </row>
        <row r="4240">
          <cell r="C4240" t="str">
            <v>CP2024012815425422</v>
          </cell>
          <cell r="D4240" t="str">
            <v>TK18D4A546AD7370312896</v>
          </cell>
          <cell r="E4240" t="str">
            <v>桂C76677</v>
          </cell>
          <cell r="F4240" t="str">
            <v>17.5米</v>
          </cell>
        </row>
        <row r="4241">
          <cell r="C4241" t="str">
            <v>CP2024012815445110</v>
          </cell>
          <cell r="D4241" t="str">
            <v>TK18D4A5463BF370312619</v>
          </cell>
          <cell r="E4241" t="str">
            <v>桂C32013</v>
          </cell>
          <cell r="F4241" t="str">
            <v>17.5米</v>
          </cell>
        </row>
        <row r="4242">
          <cell r="C4242" t="str">
            <v>CP2024012915523957</v>
          </cell>
          <cell r="D4242" t="str">
            <v>TK18D533C0298376789589</v>
          </cell>
          <cell r="E4242" t="str">
            <v>桂C32013</v>
          </cell>
          <cell r="F4242" t="str">
            <v>17.5米</v>
          </cell>
        </row>
        <row r="4243">
          <cell r="C4243" t="str">
            <v>CP2024012815425422</v>
          </cell>
          <cell r="D4243" t="str">
            <v>TK18D4A0B15D5369841923</v>
          </cell>
          <cell r="E4243" t="str">
            <v>桂C76677</v>
          </cell>
          <cell r="F4243" t="str">
            <v>17.5米</v>
          </cell>
        </row>
        <row r="4244">
          <cell r="C4244" t="str">
            <v>CP2024012815445110</v>
          </cell>
          <cell r="D4244" t="str">
            <v>TK18D4EEBDEC3373620000</v>
          </cell>
          <cell r="E4244" t="str">
            <v>桂C32013</v>
          </cell>
          <cell r="F4244" t="str">
            <v>17.5米</v>
          </cell>
        </row>
        <row r="4245">
          <cell r="C4245" t="str">
            <v>CP2024012815445110</v>
          </cell>
          <cell r="D4245" t="str">
            <v>TK18D4EEBE1E5373620140</v>
          </cell>
          <cell r="E4245" t="str">
            <v>桂C32013</v>
          </cell>
          <cell r="F4245" t="str">
            <v>17.5米</v>
          </cell>
        </row>
        <row r="4246">
          <cell r="C4246" t="str">
            <v>CP2024012815425422</v>
          </cell>
          <cell r="D4246" t="str">
            <v>TK18D4E0703FF372529289</v>
          </cell>
          <cell r="E4246" t="str">
            <v>桂C76677</v>
          </cell>
          <cell r="F4246" t="str">
            <v>17.5米</v>
          </cell>
        </row>
        <row r="4247">
          <cell r="C4247" t="str">
            <v>CP2024012815439766</v>
          </cell>
          <cell r="D4247" t="str">
            <v>TK18D4AD48458370852451</v>
          </cell>
          <cell r="E4247" t="str">
            <v>湘ADE1581</v>
          </cell>
          <cell r="F4247" t="str">
            <v>4.2米（厢车）</v>
          </cell>
        </row>
        <row r="4248">
          <cell r="C4248" t="str">
            <v>CP2024012815425422</v>
          </cell>
          <cell r="D4248" t="str">
            <v>TK18D4E0C777B372558186</v>
          </cell>
          <cell r="E4248" t="str">
            <v>桂C76677</v>
          </cell>
          <cell r="F4248" t="str">
            <v>17.5米</v>
          </cell>
        </row>
        <row r="4249">
          <cell r="C4249" t="str">
            <v>CP2024012815425422</v>
          </cell>
          <cell r="D4249" t="str">
            <v>TK18D4E0C7A0F372558257</v>
          </cell>
          <cell r="E4249" t="str">
            <v>桂C76677</v>
          </cell>
          <cell r="F4249" t="str">
            <v>17.5米</v>
          </cell>
        </row>
        <row r="4250">
          <cell r="C4250" t="str">
            <v>CP2024012915544039</v>
          </cell>
          <cell r="D4250" t="str">
            <v>TK18D533C0D5B376790122</v>
          </cell>
          <cell r="E4250" t="str">
            <v>桂A5M5H5</v>
          </cell>
          <cell r="F4250" t="str">
            <v>4.2米(高栏)</v>
          </cell>
        </row>
        <row r="4251">
          <cell r="C4251" t="str">
            <v>CP2024012815445110</v>
          </cell>
          <cell r="D4251" t="str">
            <v>TK18D4E0C7DDF372558394</v>
          </cell>
          <cell r="E4251" t="str">
            <v>桂C32013</v>
          </cell>
          <cell r="F4251" t="str">
            <v>17.5米</v>
          </cell>
        </row>
        <row r="4252">
          <cell r="C4252" t="str">
            <v>CP2024012815425422</v>
          </cell>
          <cell r="D4252" t="str">
            <v>TK18D4E0C7E8F372558416</v>
          </cell>
          <cell r="E4252" t="str">
            <v>桂C76677</v>
          </cell>
          <cell r="F4252" t="str">
            <v>17.5米</v>
          </cell>
        </row>
        <row r="4253">
          <cell r="C4253" t="str">
            <v>CP2024012815435408</v>
          </cell>
          <cell r="D4253" t="str">
            <v>TK18D4EEBDF74373620029</v>
          </cell>
          <cell r="E4253" t="str">
            <v>桂A5M5H5</v>
          </cell>
          <cell r="F4253" t="str">
            <v>4.2米(高栏)</v>
          </cell>
        </row>
        <row r="4254">
          <cell r="C4254" t="str">
            <v>CP2024012615295522</v>
          </cell>
          <cell r="D4254" t="str">
            <v>TK18D44F37141365515714</v>
          </cell>
          <cell r="E4254" t="str">
            <v>粤ADV560</v>
          </cell>
          <cell r="F4254" t="str">
            <v>9.6米（厢车）</v>
          </cell>
        </row>
        <row r="4255">
          <cell r="C4255" t="str">
            <v>CP2024012615295522</v>
          </cell>
          <cell r="D4255" t="str">
            <v>TK18D44F36C6D365515290</v>
          </cell>
          <cell r="E4255" t="str">
            <v>粤ADV560</v>
          </cell>
          <cell r="F4255" t="str">
            <v>9.6米（厢车）</v>
          </cell>
        </row>
        <row r="4256">
          <cell r="C4256" t="str">
            <v>CP2024012615295660</v>
          </cell>
          <cell r="D4256" t="str">
            <v>TK18D44F36F26365515542</v>
          </cell>
          <cell r="E4256" t="str">
            <v>湘A81LB3</v>
          </cell>
          <cell r="F4256" t="str">
            <v>4.2米(高栏)</v>
          </cell>
        </row>
        <row r="4257">
          <cell r="C4257" t="str">
            <v>CP2024012615295660</v>
          </cell>
          <cell r="D4257" t="str">
            <v>TK18D44F3646C365515011</v>
          </cell>
          <cell r="E4257" t="str">
            <v>湘A81LB3</v>
          </cell>
          <cell r="F4257" t="str">
            <v>4.2米(高栏)</v>
          </cell>
        </row>
        <row r="4258">
          <cell r="C4258" t="str">
            <v>CP2024012615295660</v>
          </cell>
          <cell r="D4258" t="str">
            <v>TK18D44F36EC6365515502</v>
          </cell>
          <cell r="E4258" t="str">
            <v>湘A81LB3</v>
          </cell>
          <cell r="F4258" t="str">
            <v>4.2米(高栏)</v>
          </cell>
        </row>
        <row r="4259">
          <cell r="C4259" t="str">
            <v>CP2024012915540130</v>
          </cell>
          <cell r="D4259" t="str">
            <v>TK18D533C0DA6376790151</v>
          </cell>
          <cell r="E4259" t="str">
            <v>桂AAA223</v>
          </cell>
          <cell r="F4259" t="str">
            <v>6.8米(高栏)</v>
          </cell>
        </row>
        <row r="4260">
          <cell r="C4260" t="str">
            <v>CP2024012615307236</v>
          </cell>
          <cell r="D4260" t="str">
            <v>TK18D44F36C5D365515288</v>
          </cell>
          <cell r="E4260" t="str">
            <v>豫A56R9Y</v>
          </cell>
          <cell r="F4260" t="str">
            <v>4.2米(高栏)</v>
          </cell>
        </row>
        <row r="4261">
          <cell r="C4261" t="str">
            <v>CP2024012915540130</v>
          </cell>
          <cell r="D4261" t="str">
            <v>TK18D533C0319376789612</v>
          </cell>
          <cell r="E4261" t="str">
            <v>桂AAA223</v>
          </cell>
          <cell r="F4261" t="str">
            <v>6.8米(高栏)</v>
          </cell>
        </row>
        <row r="4262">
          <cell r="C4262" t="str">
            <v>CP2024012915540130</v>
          </cell>
          <cell r="D4262" t="str">
            <v>TK18D533BFF8A376789422</v>
          </cell>
          <cell r="E4262" t="str">
            <v>桂AAA223</v>
          </cell>
          <cell r="F4262" t="str">
            <v>6.8米(高栏)</v>
          </cell>
        </row>
        <row r="4263">
          <cell r="C4263" t="str">
            <v>CP2024012915512650</v>
          </cell>
          <cell r="D4263" t="str">
            <v>TK18D533C14ED376790443</v>
          </cell>
          <cell r="E4263" t="str">
            <v>桂G75096</v>
          </cell>
          <cell r="F4263" t="str">
            <v>9.6米(低栏)</v>
          </cell>
        </row>
        <row r="4264">
          <cell r="C4264" t="str">
            <v>CP2024012915519721</v>
          </cell>
          <cell r="D4264" t="str">
            <v>TK18D533BFFA4376789436</v>
          </cell>
          <cell r="E4264" t="str">
            <v>桂RB3103</v>
          </cell>
          <cell r="F4264" t="str">
            <v>17.5米车</v>
          </cell>
        </row>
        <row r="4265">
          <cell r="C4265" t="str">
            <v>CP2024012915540130</v>
          </cell>
          <cell r="D4265" t="str">
            <v>TK18D533C12C5376790348</v>
          </cell>
          <cell r="E4265" t="str">
            <v>桂AAA223</v>
          </cell>
          <cell r="F4265" t="str">
            <v>6.8米(高栏)</v>
          </cell>
        </row>
        <row r="4266">
          <cell r="C4266" t="str">
            <v>CP2024012615295660</v>
          </cell>
          <cell r="D4266" t="str">
            <v>TK18D44F366FA365515091</v>
          </cell>
          <cell r="E4266" t="str">
            <v>湘A81LB3</v>
          </cell>
          <cell r="F4266" t="str">
            <v>4.2米(高栏)</v>
          </cell>
        </row>
        <row r="4267">
          <cell r="C4267" t="str">
            <v>CP2024013015628335</v>
          </cell>
          <cell r="D4267" t="str">
            <v>TK18D533C0001376789462</v>
          </cell>
          <cell r="E4267" t="str">
            <v>桂A5M5H5</v>
          </cell>
          <cell r="F4267" t="str">
            <v>4.2米(高栏)</v>
          </cell>
        </row>
        <row r="4268">
          <cell r="C4268" t="str">
            <v>CP2024012615304891</v>
          </cell>
          <cell r="D4268" t="str">
            <v>TK18D44F368F4365515153</v>
          </cell>
          <cell r="E4268" t="str">
            <v>赣C1S197</v>
          </cell>
          <cell r="F4268" t="str">
            <v>4.2米车</v>
          </cell>
        </row>
        <row r="4269">
          <cell r="C4269" t="str">
            <v>CP2024012615306953</v>
          </cell>
          <cell r="D4269" t="str">
            <v>TK18D44F36E6E365515471</v>
          </cell>
          <cell r="E4269" t="str">
            <v>湘AFC5773</v>
          </cell>
          <cell r="F4269" t="str">
            <v>4.2米（厢车）</v>
          </cell>
        </row>
        <row r="4270">
          <cell r="C4270" t="str">
            <v>CP2024012615307236</v>
          </cell>
          <cell r="D4270" t="str">
            <v>TK18D44F367A8365515108</v>
          </cell>
          <cell r="E4270" t="str">
            <v>豫A56R9Y</v>
          </cell>
          <cell r="F4270" t="str">
            <v>4.2米(高栏)</v>
          </cell>
        </row>
        <row r="4271">
          <cell r="C4271" t="str">
            <v>CP2024013015594635</v>
          </cell>
          <cell r="D4271" t="str">
            <v>TK18D533C0793376789800</v>
          </cell>
          <cell r="E4271" t="str">
            <v>桂AKM860</v>
          </cell>
          <cell r="F4271" t="str">
            <v>4.2米(高栏)</v>
          </cell>
        </row>
        <row r="4272">
          <cell r="C4272" t="str">
            <v>CP2024013015594635</v>
          </cell>
          <cell r="D4272" t="str">
            <v>TK18D4A54797F370313275</v>
          </cell>
          <cell r="E4272" t="str">
            <v>桂AKM860</v>
          </cell>
          <cell r="F4272" t="str">
            <v>4.2米(高栏)</v>
          </cell>
        </row>
        <row r="4273">
          <cell r="C4273" t="str">
            <v>CP2024012815425422</v>
          </cell>
          <cell r="D4273" t="str">
            <v>TK18D4A546A7E370312890</v>
          </cell>
          <cell r="E4273" t="str">
            <v>桂C76677</v>
          </cell>
          <cell r="F4273" t="str">
            <v>17.5米</v>
          </cell>
        </row>
        <row r="4274">
          <cell r="C4274" t="str">
            <v>CP2024012815425422</v>
          </cell>
          <cell r="D4274" t="str">
            <v>TK18D4A5460F5370312310</v>
          </cell>
          <cell r="E4274" t="str">
            <v>桂C76677</v>
          </cell>
          <cell r="F4274" t="str">
            <v>17.5米</v>
          </cell>
        </row>
        <row r="4275">
          <cell r="C4275" t="str">
            <v>CP2024012615307919</v>
          </cell>
          <cell r="D4275" t="str">
            <v>TK18D44F36CBD365515307</v>
          </cell>
          <cell r="E4275" t="str">
            <v>湘AW68T3</v>
          </cell>
          <cell r="F4275" t="str">
            <v>4.2米(高栏)</v>
          </cell>
        </row>
        <row r="4276">
          <cell r="C4276" t="str">
            <v>CP2024012615306953</v>
          </cell>
          <cell r="D4276" t="str">
            <v>TK18D44F36AFC365515227</v>
          </cell>
          <cell r="E4276" t="str">
            <v>湘AFC5773</v>
          </cell>
          <cell r="F4276" t="str">
            <v>4.2米（厢车）</v>
          </cell>
        </row>
        <row r="4277">
          <cell r="C4277" t="str">
            <v>CP2024012915539747</v>
          </cell>
          <cell r="D4277" t="str">
            <v>TK18D4A546A33370312882</v>
          </cell>
          <cell r="E4277" t="str">
            <v>桂A98388</v>
          </cell>
          <cell r="F4277" t="str">
            <v>9.6米车(高栏)</v>
          </cell>
        </row>
        <row r="4278">
          <cell r="C4278" t="str">
            <v>CP2024012915539747</v>
          </cell>
          <cell r="D4278" t="str">
            <v>TK18D4F01D58E373736575</v>
          </cell>
          <cell r="E4278" t="str">
            <v>桂A98388</v>
          </cell>
          <cell r="F4278" t="str">
            <v>9.6米车(高栏)</v>
          </cell>
        </row>
        <row r="4279">
          <cell r="C4279" t="str">
            <v>CP2024013015594635</v>
          </cell>
          <cell r="D4279" t="str">
            <v>TK18D548CFD4E378749668</v>
          </cell>
          <cell r="E4279" t="str">
            <v>桂AKM860</v>
          </cell>
          <cell r="F4279" t="str">
            <v>4.2米(高栏)</v>
          </cell>
        </row>
        <row r="4280">
          <cell r="C4280" t="str">
            <v>CP2024012715372039</v>
          </cell>
          <cell r="D4280" t="str">
            <v>TK18D4A71BCCF370476961</v>
          </cell>
          <cell r="E4280" t="str">
            <v>湘A7RF05</v>
          </cell>
          <cell r="F4280" t="str">
            <v>3.3米车</v>
          </cell>
        </row>
        <row r="4281">
          <cell r="C4281" t="str">
            <v>CP2024012715372039</v>
          </cell>
          <cell r="D4281" t="str">
            <v>TK18D4A71AFD9370476734</v>
          </cell>
          <cell r="E4281" t="str">
            <v>湘A7RF05</v>
          </cell>
          <cell r="F4281" t="str">
            <v>3.3米车</v>
          </cell>
        </row>
        <row r="4282">
          <cell r="C4282" t="str">
            <v>CP2024012515228214</v>
          </cell>
          <cell r="D4282" t="str">
            <v>TK18D3F9F4CAB360530372</v>
          </cell>
          <cell r="E4282" t="str">
            <v>湘A81D2V</v>
          </cell>
          <cell r="F4282" t="str">
            <v>4.2米(高栏)</v>
          </cell>
        </row>
        <row r="4283">
          <cell r="C4283" t="str">
            <v>CP2024012515228023</v>
          </cell>
          <cell r="D4283" t="str">
            <v>TK18D3F9F5E30360531190</v>
          </cell>
          <cell r="E4283" t="str">
            <v>湘AEP636</v>
          </cell>
          <cell r="F4283" t="str">
            <v>4.2米(高栏)</v>
          </cell>
        </row>
        <row r="4284">
          <cell r="C4284" t="str">
            <v>CP2024012815445110</v>
          </cell>
          <cell r="D4284" t="str">
            <v>TK18D4EEBDF76373620030</v>
          </cell>
          <cell r="E4284" t="str">
            <v>桂C32013</v>
          </cell>
          <cell r="F4284" t="str">
            <v>17.5米</v>
          </cell>
        </row>
        <row r="4285">
          <cell r="C4285" t="str">
            <v>CP2024012515223345</v>
          </cell>
          <cell r="D4285" t="str">
            <v>TK18D3F9F5844360530948</v>
          </cell>
          <cell r="E4285" t="str">
            <v>湘C80109</v>
          </cell>
          <cell r="F4285" t="str">
            <v>9.6米（厢车）</v>
          </cell>
        </row>
        <row r="4286">
          <cell r="C4286" t="str">
            <v>CP2024012515223345</v>
          </cell>
          <cell r="D4286" t="str">
            <v>TK18D3F9F5798360530918</v>
          </cell>
          <cell r="E4286" t="str">
            <v>湘C80109</v>
          </cell>
          <cell r="F4286" t="str">
            <v>9.6米（厢车）</v>
          </cell>
        </row>
        <row r="4287">
          <cell r="C4287" t="str">
            <v>CP2024012515225026</v>
          </cell>
          <cell r="D4287" t="str">
            <v>TK18D3F9F512A360530545</v>
          </cell>
          <cell r="E4287" t="str">
            <v>湘AV21E0</v>
          </cell>
          <cell r="F4287" t="str">
            <v>4.2米(高栏)</v>
          </cell>
        </row>
        <row r="4288">
          <cell r="C4288" t="str">
            <v>CP2024012515224245</v>
          </cell>
          <cell r="D4288" t="str">
            <v>TK18D3F9F4C7F360530355</v>
          </cell>
          <cell r="E4288" t="str">
            <v>湘C80109</v>
          </cell>
          <cell r="F4288" t="str">
            <v>9.6米（厢车）</v>
          </cell>
        </row>
        <row r="4289">
          <cell r="C4289" t="str">
            <v>CP2024012615304889</v>
          </cell>
          <cell r="D4289" t="str">
            <v>TK18D3F9F4972360530059</v>
          </cell>
          <cell r="E4289" t="str">
            <v>湘C717T0</v>
          </cell>
          <cell r="F4289" t="str">
            <v>4.2米(高栏)</v>
          </cell>
        </row>
        <row r="4290">
          <cell r="C4290" t="str">
            <v>CP2024012515221072</v>
          </cell>
          <cell r="D4290" t="str">
            <v>TK18D3F9F55B0360530821</v>
          </cell>
          <cell r="E4290" t="str">
            <v>湘C7K362</v>
          </cell>
          <cell r="F4290" t="str">
            <v>4.2米(高栏)</v>
          </cell>
        </row>
        <row r="4291">
          <cell r="C4291" t="str">
            <v>CP2024012515221068</v>
          </cell>
          <cell r="D4291" t="str">
            <v>TK18D3F9F50E2360530535</v>
          </cell>
          <cell r="E4291" t="str">
            <v>赣C1870J</v>
          </cell>
          <cell r="F4291" t="str">
            <v>4.2米(高栏)</v>
          </cell>
        </row>
        <row r="4292">
          <cell r="C4292" t="str">
            <v>CP2024012815425422</v>
          </cell>
          <cell r="D4292" t="str">
            <v>TK18D4EEBE2D6373620167</v>
          </cell>
          <cell r="E4292" t="str">
            <v>桂C76677</v>
          </cell>
          <cell r="F4292" t="str">
            <v>17.5米</v>
          </cell>
        </row>
        <row r="4293">
          <cell r="C4293" t="str">
            <v>CP2024012815445110</v>
          </cell>
          <cell r="D4293" t="str">
            <v>TK18D4EEBDF14373620015</v>
          </cell>
          <cell r="E4293" t="str">
            <v>桂C32013</v>
          </cell>
          <cell r="F4293" t="str">
            <v>17.5米</v>
          </cell>
        </row>
        <row r="4294">
          <cell r="C4294" t="str">
            <v>CP2024012815425422</v>
          </cell>
          <cell r="D4294" t="str">
            <v>TK18D4E103435372574904</v>
          </cell>
          <cell r="E4294" t="str">
            <v>桂C76677</v>
          </cell>
          <cell r="F4294" t="str">
            <v>17.5米</v>
          </cell>
        </row>
        <row r="4295">
          <cell r="C4295" t="str">
            <v>CP2024012715339057</v>
          </cell>
          <cell r="D4295" t="str">
            <v>TK18D3F9F4AFE360530236</v>
          </cell>
          <cell r="E4295" t="str">
            <v>湘ADV7595</v>
          </cell>
          <cell r="F4295" t="str">
            <v>3.3米车</v>
          </cell>
        </row>
        <row r="4296">
          <cell r="C4296" t="str">
            <v>CP2024012715339057</v>
          </cell>
          <cell r="D4296" t="str">
            <v>TK18D3F9F5BBC360531100</v>
          </cell>
          <cell r="E4296" t="str">
            <v>湘ADV7595</v>
          </cell>
          <cell r="F4296" t="str">
            <v>3.3米车</v>
          </cell>
        </row>
        <row r="4297">
          <cell r="C4297" t="str">
            <v>CP2024012615295522</v>
          </cell>
          <cell r="D4297" t="str">
            <v>TK18D3F9F5603360530839</v>
          </cell>
          <cell r="E4297" t="str">
            <v>粤ADV560</v>
          </cell>
          <cell r="F4297" t="str">
            <v>9.6米（厢车）</v>
          </cell>
        </row>
        <row r="4298">
          <cell r="C4298" t="str">
            <v>CP2024012915517589</v>
          </cell>
          <cell r="D4298" t="str">
            <v>TK18D548CF3B4378748902</v>
          </cell>
          <cell r="E4298" t="str">
            <v>桂BL5052</v>
          </cell>
          <cell r="F4298" t="str">
            <v>17.5米车</v>
          </cell>
        </row>
        <row r="4299">
          <cell r="C4299" t="str">
            <v>CP2024012915544570</v>
          </cell>
          <cell r="D4299" t="str">
            <v>TK18D533C1716376790545</v>
          </cell>
          <cell r="E4299" t="str">
            <v>桂AM23N2</v>
          </cell>
          <cell r="F4299" t="str">
            <v>4.2米（厢车）</v>
          </cell>
        </row>
        <row r="4300">
          <cell r="C4300" t="str">
            <v>CP2024012915512650</v>
          </cell>
          <cell r="D4300" t="str">
            <v>TK18D533C148A376790425</v>
          </cell>
          <cell r="E4300" t="str">
            <v>桂G75096</v>
          </cell>
          <cell r="F4300" t="str">
            <v>9.6米(低栏)</v>
          </cell>
        </row>
        <row r="4301">
          <cell r="C4301" t="str">
            <v>CP2024012715339057</v>
          </cell>
          <cell r="D4301" t="str">
            <v>TK18D3F9F4CFF360530390</v>
          </cell>
          <cell r="E4301" t="str">
            <v>湘ADV7595</v>
          </cell>
          <cell r="F4301" t="str">
            <v>3.3米车</v>
          </cell>
        </row>
        <row r="4302">
          <cell r="C4302" t="str">
            <v>CP2024012715339057</v>
          </cell>
          <cell r="D4302" t="str">
            <v>TK18D3F9F4F12360530497</v>
          </cell>
          <cell r="E4302" t="str">
            <v>湘ADV7595</v>
          </cell>
          <cell r="F4302" t="str">
            <v>3.3米车</v>
          </cell>
        </row>
        <row r="4303">
          <cell r="C4303" t="str">
            <v>CP2024012515221259</v>
          </cell>
          <cell r="D4303" t="str">
            <v>TK18D3F9F56ED360530883</v>
          </cell>
          <cell r="E4303" t="str">
            <v>湘B6FH29</v>
          </cell>
          <cell r="F4303" t="str">
            <v>4.2米车</v>
          </cell>
        </row>
        <row r="4304">
          <cell r="C4304" t="str">
            <v>CP2024012315041676</v>
          </cell>
          <cell r="D4304" t="str">
            <v>TK18D345A0176349877958</v>
          </cell>
          <cell r="E4304" t="str">
            <v>湘AL2628</v>
          </cell>
          <cell r="F4304" t="str">
            <v>9.6米（厢车）</v>
          </cell>
        </row>
        <row r="4305">
          <cell r="C4305" t="str">
            <v>CP2024012915517589</v>
          </cell>
          <cell r="D4305" t="str">
            <v>TK18D548CFAB7378749561</v>
          </cell>
          <cell r="E4305" t="str">
            <v>桂BL5052</v>
          </cell>
          <cell r="F4305" t="str">
            <v>17.5米车</v>
          </cell>
        </row>
        <row r="4306">
          <cell r="C4306" t="str">
            <v>CP2024012915517589</v>
          </cell>
          <cell r="D4306" t="str">
            <v>TK18D548CF35E378748888</v>
          </cell>
          <cell r="E4306" t="str">
            <v>桂BL5052</v>
          </cell>
          <cell r="F4306" t="str">
            <v>17.5米车</v>
          </cell>
        </row>
        <row r="4307">
          <cell r="C4307" t="str">
            <v>CP2024012915517589</v>
          </cell>
          <cell r="D4307" t="str">
            <v>TK18D548CF2A1378748864</v>
          </cell>
          <cell r="E4307" t="str">
            <v>桂BL5052</v>
          </cell>
          <cell r="F4307" t="str">
            <v>17.5米车</v>
          </cell>
        </row>
        <row r="4308">
          <cell r="C4308" t="str">
            <v>CP2024012915517589</v>
          </cell>
          <cell r="D4308" t="str">
            <v>TK18D548CF03E378748767</v>
          </cell>
          <cell r="E4308" t="str">
            <v>桂BL5052</v>
          </cell>
          <cell r="F4308" t="str">
            <v>17.5米车</v>
          </cell>
        </row>
        <row r="4309">
          <cell r="C4309" t="str">
            <v>CP2024012915517589</v>
          </cell>
          <cell r="D4309" t="str">
            <v>TK18D548CFC50378749634</v>
          </cell>
          <cell r="E4309" t="str">
            <v>桂BL5052</v>
          </cell>
          <cell r="F4309" t="str">
            <v>17.5米车</v>
          </cell>
        </row>
        <row r="4310">
          <cell r="C4310" t="str">
            <v>CP2024012915517589</v>
          </cell>
          <cell r="D4310" t="str">
            <v>TK18D548CFBA9378749609</v>
          </cell>
          <cell r="E4310" t="str">
            <v>桂BL5052</v>
          </cell>
          <cell r="F4310" t="str">
            <v>17.5米车</v>
          </cell>
        </row>
        <row r="4311">
          <cell r="C4311" t="str">
            <v>CP2024012915512650</v>
          </cell>
          <cell r="D4311" t="str">
            <v>TK18D548CFC0F378749619</v>
          </cell>
          <cell r="E4311" t="str">
            <v>桂G75096</v>
          </cell>
          <cell r="F4311" t="str">
            <v>9.6米(低栏)</v>
          </cell>
        </row>
        <row r="4312">
          <cell r="C4312" t="str">
            <v>CP2024012315043183</v>
          </cell>
          <cell r="D4312" t="str">
            <v>TK18D3555C2C2351277328</v>
          </cell>
          <cell r="E4312" t="str">
            <v>湘AL2628</v>
          </cell>
          <cell r="F4312" t="str">
            <v>9.6米（厢车）</v>
          </cell>
        </row>
        <row r="4313">
          <cell r="C4313" t="str">
            <v>CP2024012915549443</v>
          </cell>
          <cell r="D4313" t="str">
            <v>TK18D548CF40C378748912</v>
          </cell>
          <cell r="E4313" t="str">
            <v>桂A491A6</v>
          </cell>
          <cell r="F4313" t="str">
            <v>2.7米车</v>
          </cell>
        </row>
        <row r="4314">
          <cell r="C4314" t="str">
            <v>CP2024012915517589</v>
          </cell>
          <cell r="D4314" t="str">
            <v>TK18D548D07B4378749843</v>
          </cell>
          <cell r="E4314" t="str">
            <v>桂BL5052</v>
          </cell>
          <cell r="F4314" t="str">
            <v>17.5米车</v>
          </cell>
        </row>
        <row r="4315">
          <cell r="C4315" t="str">
            <v>CP2024012915517589</v>
          </cell>
          <cell r="D4315" t="str">
            <v>TK18D548CFDAC378749679</v>
          </cell>
          <cell r="E4315" t="str">
            <v>桂BL5052</v>
          </cell>
          <cell r="F4315" t="str">
            <v>17.5米车</v>
          </cell>
        </row>
        <row r="4316">
          <cell r="C4316" t="str">
            <v>CP2024012315050021</v>
          </cell>
          <cell r="D4316" t="str">
            <v>TK18D3555B059351276160</v>
          </cell>
          <cell r="E4316" t="str">
            <v>湘ADM7680</v>
          </cell>
          <cell r="F4316" t="str">
            <v>4.2米（厢车）</v>
          </cell>
        </row>
        <row r="4317">
          <cell r="C4317" t="str">
            <v>CP2024012415136535</v>
          </cell>
          <cell r="D4317" t="str">
            <v>TK18D3556B369351289995</v>
          </cell>
          <cell r="E4317" t="str">
            <v>湘AP1859</v>
          </cell>
          <cell r="F4317" t="str">
            <v>9.6米（厢车）</v>
          </cell>
        </row>
        <row r="4318">
          <cell r="C4318" t="str">
            <v>CP2024012315041676</v>
          </cell>
          <cell r="D4318" t="str">
            <v>TK18D3485C867350116188</v>
          </cell>
          <cell r="E4318" t="str">
            <v>湘AL2628</v>
          </cell>
          <cell r="F4318" t="str">
            <v>9.6米（厢车）</v>
          </cell>
        </row>
        <row r="4319">
          <cell r="C4319" t="str">
            <v>CP2024012515215370</v>
          </cell>
          <cell r="D4319" t="str">
            <v>TK18D3FEF9AB0361138212</v>
          </cell>
          <cell r="E4319" t="str">
            <v>桂A1T3Q5</v>
          </cell>
          <cell r="F4319" t="str">
            <v>2.7米车</v>
          </cell>
        </row>
        <row r="4320">
          <cell r="C4320" t="str">
            <v>CP2024012515209741</v>
          </cell>
          <cell r="D4320" t="str">
            <v>TK18D3FEF95F5361138130</v>
          </cell>
          <cell r="E4320" t="str">
            <v>桂A8P0C0</v>
          </cell>
          <cell r="F4320" t="str">
            <v>4.2米（厢车）</v>
          </cell>
        </row>
        <row r="4321">
          <cell r="C4321" t="str">
            <v>CP2024013015623024</v>
          </cell>
          <cell r="D4321" t="str">
            <v>TK18D59A84F55383469810</v>
          </cell>
          <cell r="E4321" t="str">
            <v>桂C32013</v>
          </cell>
          <cell r="F4321" t="str">
            <v>17.5米</v>
          </cell>
        </row>
        <row r="4322">
          <cell r="C4322" t="str">
            <v>CP2024012915539747</v>
          </cell>
          <cell r="D4322" t="str">
            <v>TK18D4E0C7C07372558318</v>
          </cell>
          <cell r="E4322" t="str">
            <v>桂A98388</v>
          </cell>
          <cell r="F4322" t="str">
            <v>9.6米车(高栏)</v>
          </cell>
        </row>
        <row r="4323">
          <cell r="C4323" t="str">
            <v>CP2024013015594635</v>
          </cell>
          <cell r="D4323" t="str">
            <v>TK18D59077933382321133</v>
          </cell>
          <cell r="E4323" t="str">
            <v>桂AKM860</v>
          </cell>
          <cell r="F4323" t="str">
            <v>4.2米(高栏)</v>
          </cell>
        </row>
        <row r="4324">
          <cell r="C4324" t="str">
            <v>CP2024012715372039</v>
          </cell>
          <cell r="D4324" t="str">
            <v>TK18D4A71AE4E370476651</v>
          </cell>
          <cell r="E4324" t="str">
            <v>湘A7RF05</v>
          </cell>
          <cell r="F4324" t="str">
            <v>3.3米车</v>
          </cell>
        </row>
        <row r="4325">
          <cell r="C4325" t="str">
            <v>CP2024012415139082</v>
          </cell>
          <cell r="D4325" t="str">
            <v>TK18D35C3A76C352028819</v>
          </cell>
          <cell r="E4325" t="str">
            <v>桂A77N66</v>
          </cell>
          <cell r="F4325" t="str">
            <v>2.7米车</v>
          </cell>
        </row>
        <row r="4326">
          <cell r="C4326" t="str">
            <v>CP2024012315041676</v>
          </cell>
          <cell r="D4326" t="str">
            <v>TK18D359E8D8A351789495</v>
          </cell>
          <cell r="E4326" t="str">
            <v>湘AL2628</v>
          </cell>
          <cell r="F4326" t="str">
            <v>9.6米（厢车）</v>
          </cell>
        </row>
        <row r="4327">
          <cell r="C4327" t="str">
            <v>CP2024012315041676</v>
          </cell>
          <cell r="D4327" t="str">
            <v>TK18D35A43BF4351827514</v>
          </cell>
          <cell r="E4327" t="str">
            <v>湘AL2628</v>
          </cell>
          <cell r="F4327" t="str">
            <v>9.6米（厢车）</v>
          </cell>
        </row>
        <row r="4328">
          <cell r="C4328" t="str">
            <v>CP2024012315041676</v>
          </cell>
          <cell r="D4328" t="str">
            <v>TK18D35A439E8351827406</v>
          </cell>
          <cell r="E4328" t="str">
            <v>湘AL2628</v>
          </cell>
          <cell r="F4328" t="str">
            <v>9.6米（厢车）</v>
          </cell>
        </row>
        <row r="4329">
          <cell r="C4329" t="str">
            <v>CP2024012315041676</v>
          </cell>
          <cell r="D4329" t="str">
            <v>TK18D35A838A7351856114</v>
          </cell>
          <cell r="E4329" t="str">
            <v>湘AL2628</v>
          </cell>
          <cell r="F4329" t="str">
            <v>9.6米（厢车）</v>
          </cell>
        </row>
        <row r="4330">
          <cell r="C4330" t="str">
            <v>CP2024012315041676</v>
          </cell>
          <cell r="D4330" t="str">
            <v>TK18D35A82955351855285</v>
          </cell>
          <cell r="E4330" t="str">
            <v>湘AL2628</v>
          </cell>
          <cell r="F4330" t="str">
            <v>9.6米（厢车）</v>
          </cell>
        </row>
        <row r="4331">
          <cell r="C4331" t="str">
            <v>CP2024012315041676</v>
          </cell>
          <cell r="D4331" t="str">
            <v>TK18D35A819C5351854575</v>
          </cell>
          <cell r="E4331" t="str">
            <v>湘AL2628</v>
          </cell>
          <cell r="F4331" t="str">
            <v>9.6米（厢车）</v>
          </cell>
        </row>
        <row r="4332">
          <cell r="C4332" t="str">
            <v>CP2024012415131719</v>
          </cell>
          <cell r="D4332" t="str">
            <v>TK18D39A03B1C354676830</v>
          </cell>
          <cell r="E4332" t="str">
            <v>湘B7BE70</v>
          </cell>
          <cell r="F4332" t="str">
            <v>4.2米车</v>
          </cell>
        </row>
        <row r="4333">
          <cell r="C4333" t="str">
            <v>CP2024012415140296</v>
          </cell>
          <cell r="D4333" t="str">
            <v>TK18D39A03CEE354676940</v>
          </cell>
          <cell r="E4333" t="str">
            <v>湘AFC5773</v>
          </cell>
          <cell r="F4333" t="str">
            <v>4.2米（厢车）</v>
          </cell>
        </row>
        <row r="4334">
          <cell r="C4334" t="str">
            <v>CP2024012415104802</v>
          </cell>
          <cell r="D4334" t="str">
            <v>TK18D36937683352834976</v>
          </cell>
          <cell r="E4334" t="str">
            <v>桂RB3103</v>
          </cell>
          <cell r="F4334" t="str">
            <v>17.5米车</v>
          </cell>
        </row>
        <row r="4335">
          <cell r="C4335" t="str">
            <v>CP2024012415103368</v>
          </cell>
          <cell r="D4335" t="str">
            <v>TK18D39A081F1354680283</v>
          </cell>
          <cell r="E4335" t="str">
            <v>桂BL5052</v>
          </cell>
          <cell r="F4335" t="str">
            <v>17.5米车</v>
          </cell>
        </row>
        <row r="4336">
          <cell r="C4336" t="str">
            <v>CP2024012415103368</v>
          </cell>
          <cell r="D4336" t="str">
            <v>TK18D39A072D6354679590</v>
          </cell>
          <cell r="E4336" t="str">
            <v>桂BL5052</v>
          </cell>
          <cell r="F4336" t="str">
            <v>17.5米车</v>
          </cell>
        </row>
        <row r="4337">
          <cell r="C4337" t="str">
            <v>CP2024012815437153</v>
          </cell>
          <cell r="D4337" t="str">
            <v>TK18D4E05217E372517768</v>
          </cell>
          <cell r="E4337" t="str">
            <v>桂A77N66</v>
          </cell>
          <cell r="F4337" t="str">
            <v>2.7米车</v>
          </cell>
        </row>
        <row r="4338">
          <cell r="C4338" t="str">
            <v>CP2024012415104802</v>
          </cell>
          <cell r="D4338" t="str">
            <v>TK18D38E86333353447229</v>
          </cell>
          <cell r="E4338" t="str">
            <v>桂RB3103</v>
          </cell>
          <cell r="F4338" t="str">
            <v>17.5米车</v>
          </cell>
        </row>
        <row r="4339">
          <cell r="C4339" t="str">
            <v>CP2024012415108755</v>
          </cell>
          <cell r="D4339" t="str">
            <v>TK18D3AC0C915356425223</v>
          </cell>
          <cell r="E4339" t="str">
            <v>湘A81D2V</v>
          </cell>
          <cell r="F4339" t="str">
            <v>4.2米(高栏)</v>
          </cell>
        </row>
        <row r="4340">
          <cell r="C4340" t="str">
            <v>CP2024012915539747</v>
          </cell>
          <cell r="D4340" t="str">
            <v>TK18D4F01D580373736572</v>
          </cell>
          <cell r="E4340" t="str">
            <v>桂A98388</v>
          </cell>
          <cell r="F4340" t="str">
            <v>9.6米车(高栏)</v>
          </cell>
        </row>
        <row r="4341">
          <cell r="C4341" t="str">
            <v>CP2024012915517589</v>
          </cell>
          <cell r="D4341" t="str">
            <v>TK18D548CEFA1378748745</v>
          </cell>
          <cell r="E4341" t="str">
            <v>桂BL5052</v>
          </cell>
          <cell r="F4341" t="str">
            <v>17.5米车</v>
          </cell>
        </row>
        <row r="4342">
          <cell r="C4342" t="str">
            <v>CP2024013015623024</v>
          </cell>
          <cell r="D4342" t="str">
            <v>TK18D5874AC49381669970</v>
          </cell>
          <cell r="E4342" t="str">
            <v>桂C32013</v>
          </cell>
          <cell r="F4342" t="str">
            <v>17.5米</v>
          </cell>
        </row>
        <row r="4343">
          <cell r="C4343" t="str">
            <v>CP2024012815399911</v>
          </cell>
          <cell r="D4343" t="str">
            <v>TK18D4F01D2F5373736496</v>
          </cell>
          <cell r="E4343" t="str">
            <v>桂C32013</v>
          </cell>
          <cell r="F4343" t="str">
            <v>17.5米</v>
          </cell>
        </row>
        <row r="4344">
          <cell r="C4344" t="str">
            <v>CP2024012815441985</v>
          </cell>
          <cell r="D4344" t="str">
            <v>TK18D4AD47FEE370852236</v>
          </cell>
          <cell r="E4344" t="str">
            <v>湘BS3027</v>
          </cell>
          <cell r="F4344" t="str">
            <v>4.2米车</v>
          </cell>
        </row>
        <row r="4345">
          <cell r="C4345" t="str">
            <v>CP2024012715384135</v>
          </cell>
          <cell r="D4345" t="str">
            <v>TK18D4A71B2E6370476817</v>
          </cell>
          <cell r="E4345" t="str">
            <v>湘AD27900</v>
          </cell>
          <cell r="F4345" t="str">
            <v>4.2米（厢车）</v>
          </cell>
        </row>
        <row r="4346">
          <cell r="C4346" t="str">
            <v>CP2024012915539747</v>
          </cell>
          <cell r="D4346" t="str">
            <v>TK18D4E0524F7372517837</v>
          </cell>
          <cell r="E4346" t="str">
            <v>桂A98388</v>
          </cell>
          <cell r="F4346" t="str">
            <v>9.6米车(高栏)</v>
          </cell>
        </row>
        <row r="4347">
          <cell r="C4347" t="str">
            <v>CP2024012815399911</v>
          </cell>
          <cell r="D4347" t="str">
            <v>TK18D4E06F731372528920</v>
          </cell>
          <cell r="E4347" t="str">
            <v>桂C32013</v>
          </cell>
          <cell r="F4347" t="str">
            <v>17.5米</v>
          </cell>
        </row>
        <row r="4348">
          <cell r="C4348" t="str">
            <v>CP2024012815425422</v>
          </cell>
          <cell r="D4348" t="str">
            <v>TK18D4E06FAC1372529025</v>
          </cell>
          <cell r="E4348" t="str">
            <v>桂C76677</v>
          </cell>
          <cell r="F4348" t="str">
            <v>17.5米</v>
          </cell>
        </row>
        <row r="4349">
          <cell r="C4349" t="str">
            <v>CP2024012815446264</v>
          </cell>
          <cell r="D4349" t="str">
            <v>TK18D4AD4813B370852292</v>
          </cell>
          <cell r="E4349" t="str">
            <v>湘B5DH05</v>
          </cell>
          <cell r="F4349" t="str">
            <v>4.2米车</v>
          </cell>
        </row>
        <row r="4350">
          <cell r="C4350" t="str">
            <v>CP2024012815444466</v>
          </cell>
          <cell r="D4350" t="str">
            <v>TK18D4AD480E9370852282</v>
          </cell>
          <cell r="E4350" t="str">
            <v>湘AGU807</v>
          </cell>
          <cell r="F4350" t="str">
            <v>4.2米(高栏)</v>
          </cell>
        </row>
        <row r="4351">
          <cell r="C4351" t="str">
            <v>CP2024012915512780</v>
          </cell>
          <cell r="D4351" t="str">
            <v>TK18D4AD485F9370852561</v>
          </cell>
          <cell r="E4351" t="str">
            <v>粤ADV560</v>
          </cell>
          <cell r="F4351" t="str">
            <v>9.6米（厢车）</v>
          </cell>
        </row>
        <row r="4352">
          <cell r="C4352" t="str">
            <v>CP2024012815443805</v>
          </cell>
          <cell r="D4352" t="str">
            <v>TK18D4AD483FC370852437</v>
          </cell>
          <cell r="E4352" t="str">
            <v>湘A52C9F</v>
          </cell>
          <cell r="F4352" t="str">
            <v>4.2米(高栏)</v>
          </cell>
        </row>
        <row r="4353">
          <cell r="C4353" t="str">
            <v>CP2024012815444466</v>
          </cell>
          <cell r="D4353" t="str">
            <v>TK18D4AD48A99370852784</v>
          </cell>
          <cell r="E4353" t="str">
            <v>湘AGU807</v>
          </cell>
          <cell r="F4353" t="str">
            <v>4.2米(高栏)</v>
          </cell>
        </row>
        <row r="4354">
          <cell r="C4354" t="str">
            <v>CP2024012815441982</v>
          </cell>
          <cell r="D4354" t="str">
            <v>TK18D4AD48A3C370852765</v>
          </cell>
          <cell r="E4354" t="str">
            <v>湘C870R8</v>
          </cell>
          <cell r="F4354" t="str">
            <v>4.2米(高栏)</v>
          </cell>
        </row>
        <row r="4355">
          <cell r="C4355" t="str">
            <v>CP2024012915512780</v>
          </cell>
          <cell r="D4355" t="str">
            <v>TK18D4AD48845370852658</v>
          </cell>
          <cell r="E4355" t="str">
            <v>粤ADV560</v>
          </cell>
          <cell r="F4355" t="str">
            <v>9.6米（厢车）</v>
          </cell>
        </row>
        <row r="4356">
          <cell r="C4356" t="str">
            <v>CP2024012815441983</v>
          </cell>
          <cell r="D4356" t="str">
            <v>TK18D4AD47FA3370852229</v>
          </cell>
          <cell r="E4356" t="str">
            <v>湘AR2317</v>
          </cell>
          <cell r="F4356" t="str">
            <v>4.2米（厢车）</v>
          </cell>
        </row>
        <row r="4357">
          <cell r="C4357" t="str">
            <v>CP2024012915512780</v>
          </cell>
          <cell r="D4357" t="str">
            <v>TK18D4AD48A8D370852780</v>
          </cell>
          <cell r="E4357" t="str">
            <v>粤ADV560</v>
          </cell>
          <cell r="F4357" t="str">
            <v>9.6米（厢车）</v>
          </cell>
        </row>
        <row r="4358">
          <cell r="C4358" t="str">
            <v>CP2024012815443805</v>
          </cell>
          <cell r="D4358" t="str">
            <v>TK18D4AD487B6370852637</v>
          </cell>
          <cell r="E4358" t="str">
            <v>湘A52C9F</v>
          </cell>
          <cell r="F4358" t="str">
            <v>4.2米(高栏)</v>
          </cell>
        </row>
        <row r="4359">
          <cell r="C4359" t="str">
            <v>CP2024012815443403</v>
          </cell>
          <cell r="D4359" t="str">
            <v>TK18D4AD49111370853019</v>
          </cell>
          <cell r="E4359" t="str">
            <v>湘AW68T3</v>
          </cell>
          <cell r="F4359" t="str">
            <v>4.2米(高栏)</v>
          </cell>
        </row>
        <row r="4360">
          <cell r="C4360" t="str">
            <v>CP2024012715372039</v>
          </cell>
          <cell r="D4360" t="str">
            <v>TK18D4A71B633370476874</v>
          </cell>
          <cell r="E4360" t="str">
            <v>湘A7RF05</v>
          </cell>
          <cell r="F4360" t="str">
            <v>3.3米车</v>
          </cell>
        </row>
        <row r="4361">
          <cell r="C4361" t="str">
            <v>CP2024012815443805</v>
          </cell>
          <cell r="D4361" t="str">
            <v>TK18D4AD48292370852350</v>
          </cell>
          <cell r="E4361" t="str">
            <v>湘A52C9F</v>
          </cell>
          <cell r="F4361" t="str">
            <v>4.2米(高栏)</v>
          </cell>
        </row>
        <row r="4362">
          <cell r="C4362" t="str">
            <v>CP2024012815441187</v>
          </cell>
          <cell r="D4362" t="str">
            <v>TK18D4AD48993370852724</v>
          </cell>
          <cell r="E4362" t="str">
            <v>湘AE66A6</v>
          </cell>
          <cell r="F4362" t="str">
            <v>4.2米(高栏)</v>
          </cell>
        </row>
        <row r="4363">
          <cell r="C4363" t="str">
            <v>CP2024012615248866</v>
          </cell>
          <cell r="D4363" t="str">
            <v>TK18D39A1D94A354694299</v>
          </cell>
          <cell r="E4363" t="str">
            <v>湘A25XW5</v>
          </cell>
          <cell r="F4363" t="str">
            <v>4.2米(高栏)</v>
          </cell>
        </row>
        <row r="4364">
          <cell r="C4364" t="str">
            <v>CP2024012715372039</v>
          </cell>
          <cell r="D4364" t="str">
            <v>TK18D4A71B68B370476883</v>
          </cell>
          <cell r="E4364" t="str">
            <v>湘A7RF05</v>
          </cell>
          <cell r="F4364" t="str">
            <v>3.3米车</v>
          </cell>
        </row>
        <row r="4365">
          <cell r="C4365" t="str">
            <v>CP2024012515220430</v>
          </cell>
          <cell r="D4365" t="str">
            <v>TK18D39A20952354695820</v>
          </cell>
          <cell r="E4365" t="str">
            <v>桂A5M5H5</v>
          </cell>
          <cell r="F4365" t="str">
            <v>4.2米(高栏)</v>
          </cell>
        </row>
        <row r="4366">
          <cell r="C4366" t="str">
            <v>CP2024012915512780</v>
          </cell>
          <cell r="D4366" t="str">
            <v>TK18D4AD48660370852585</v>
          </cell>
          <cell r="E4366" t="str">
            <v>粤ADV560</v>
          </cell>
          <cell r="F4366" t="str">
            <v>9.6米（厢车）</v>
          </cell>
        </row>
        <row r="4367">
          <cell r="C4367" t="str">
            <v>CP2024012915512780</v>
          </cell>
          <cell r="D4367" t="str">
            <v>TK18D4AD48A3C370852764</v>
          </cell>
          <cell r="E4367" t="str">
            <v>粤ADV560</v>
          </cell>
          <cell r="F4367" t="str">
            <v>9.6米（厢车）</v>
          </cell>
        </row>
        <row r="4368">
          <cell r="C4368" t="str">
            <v>CP2024012915512780</v>
          </cell>
          <cell r="D4368" t="str">
            <v>TK18D4AD47E9D370852199</v>
          </cell>
          <cell r="E4368" t="str">
            <v>粤ADV560</v>
          </cell>
          <cell r="F4368" t="str">
            <v>9.6米（厢车）</v>
          </cell>
        </row>
        <row r="4369">
          <cell r="C4369" t="str">
            <v>CP2024012415140519</v>
          </cell>
          <cell r="D4369" t="str">
            <v>TK18D3ADD2FE0356616747</v>
          </cell>
          <cell r="E4369" t="str">
            <v>湘AJ6Z86</v>
          </cell>
          <cell r="F4369" t="str">
            <v>4.2米（厢车）</v>
          </cell>
        </row>
        <row r="4370">
          <cell r="C4370" t="str">
            <v>CP2024012415134793</v>
          </cell>
          <cell r="D4370" t="str">
            <v>TK18D39A142D6354689612</v>
          </cell>
          <cell r="E4370" t="str">
            <v>桂AV7A80</v>
          </cell>
          <cell r="F4370" t="str">
            <v>4.2米(高栏)</v>
          </cell>
        </row>
        <row r="4371">
          <cell r="C4371" t="str">
            <v>CP2024012415127789</v>
          </cell>
          <cell r="D4371" t="str">
            <v>TK18D3A451A3C355536731</v>
          </cell>
          <cell r="E4371" t="str">
            <v>桂AP2091</v>
          </cell>
          <cell r="F4371" t="str">
            <v>9.6米（厢车）</v>
          </cell>
        </row>
        <row r="4372">
          <cell r="C4372" t="str">
            <v>CP2024012415127789</v>
          </cell>
          <cell r="D4372" t="str">
            <v>TK18D3A453325355537787</v>
          </cell>
          <cell r="E4372" t="str">
            <v>桂AP2091</v>
          </cell>
          <cell r="F4372" t="str">
            <v>9.6米（厢车）</v>
          </cell>
        </row>
        <row r="4373">
          <cell r="C4373" t="str">
            <v>CP2024012415103368</v>
          </cell>
          <cell r="D4373" t="str">
            <v>TK18D39C07CF9354774841</v>
          </cell>
          <cell r="E4373" t="str">
            <v>桂BL5052</v>
          </cell>
          <cell r="F4373" t="str">
            <v>17.5米车</v>
          </cell>
        </row>
        <row r="4374">
          <cell r="C4374" t="str">
            <v>CP2024012415140519</v>
          </cell>
          <cell r="D4374" t="str">
            <v>TK18D3ADD2E2B356616411</v>
          </cell>
          <cell r="E4374" t="str">
            <v>湘AJ6Z86</v>
          </cell>
          <cell r="F4374" t="str">
            <v>4.2米（厢车）</v>
          </cell>
        </row>
        <row r="4375">
          <cell r="C4375" t="str">
            <v>CP2024012415127426</v>
          </cell>
          <cell r="D4375" t="str">
            <v>TK18D39DDC0D2354842279</v>
          </cell>
          <cell r="E4375" t="str">
            <v>湘AD4587</v>
          </cell>
          <cell r="F4375" t="str">
            <v>7.6米车</v>
          </cell>
        </row>
        <row r="4376">
          <cell r="C4376" t="str">
            <v>CP2024012415133164</v>
          </cell>
          <cell r="D4376" t="str">
            <v>TK18D3A4544B9355538759</v>
          </cell>
          <cell r="E4376" t="str">
            <v>桂A5M5H5</v>
          </cell>
          <cell r="F4376" t="str">
            <v>4.2米(高栏)</v>
          </cell>
        </row>
        <row r="4377">
          <cell r="C4377" t="str">
            <v>CP2024012515224842</v>
          </cell>
          <cell r="D4377" t="str">
            <v>TK18D3A7CDCD1355926086</v>
          </cell>
          <cell r="E4377" t="str">
            <v>桂A817PC</v>
          </cell>
          <cell r="F4377" t="str">
            <v>2.7米车</v>
          </cell>
        </row>
        <row r="4378">
          <cell r="C4378" t="str">
            <v>CP2024012515185443</v>
          </cell>
          <cell r="D4378" t="str">
            <v>TK18D3A561581355659912</v>
          </cell>
          <cell r="E4378" t="str">
            <v>桂C76677</v>
          </cell>
          <cell r="F4378" t="str">
            <v>17.5米</v>
          </cell>
        </row>
        <row r="4379">
          <cell r="C4379" t="str">
            <v>CP2024012415126120</v>
          </cell>
          <cell r="D4379" t="str">
            <v>TK18D3A6EDD05355827551</v>
          </cell>
          <cell r="E4379" t="str">
            <v>湘A06C8Y</v>
          </cell>
          <cell r="F4379" t="str">
            <v>4.2米(高栏)</v>
          </cell>
        </row>
        <row r="4380">
          <cell r="C4380" t="str">
            <v>CP2024012415134807</v>
          </cell>
          <cell r="D4380" t="str">
            <v>TK18D3AE6A289356674223</v>
          </cell>
          <cell r="E4380" t="str">
            <v>豫A56R9Y</v>
          </cell>
          <cell r="F4380" t="str">
            <v>4.2米(高栏)</v>
          </cell>
        </row>
        <row r="4381">
          <cell r="C4381" t="str">
            <v>CP2024012415140376</v>
          </cell>
          <cell r="D4381" t="str">
            <v>TK18D3AE69EAB356674156</v>
          </cell>
          <cell r="E4381" t="str">
            <v>湘AL1150</v>
          </cell>
          <cell r="F4381" t="str">
            <v>9.6米（厢车）</v>
          </cell>
        </row>
        <row r="4382">
          <cell r="C4382" t="str">
            <v>CP2024012415134002</v>
          </cell>
          <cell r="D4382" t="str">
            <v>TK18D3AE6994A356674078</v>
          </cell>
          <cell r="E4382" t="str">
            <v>豫J98498</v>
          </cell>
          <cell r="F4382" t="str">
            <v>17.5米</v>
          </cell>
        </row>
        <row r="4383">
          <cell r="C4383" t="str">
            <v>CP2024012415134002</v>
          </cell>
          <cell r="D4383" t="str">
            <v>TK18D3AE6934E356673771</v>
          </cell>
          <cell r="E4383" t="str">
            <v>豫J98498</v>
          </cell>
          <cell r="F4383" t="str">
            <v>17.5米</v>
          </cell>
        </row>
        <row r="4384">
          <cell r="C4384" t="str">
            <v>CP2024012415136803</v>
          </cell>
          <cell r="D4384" t="str">
            <v>TK18D3AE68557356673417</v>
          </cell>
          <cell r="E4384" t="str">
            <v>湘A85HR1</v>
          </cell>
          <cell r="F4384" t="str">
            <v>4.2米(高栏)</v>
          </cell>
        </row>
        <row r="4385">
          <cell r="C4385" t="str">
            <v>CP2024012415128192</v>
          </cell>
          <cell r="D4385" t="str">
            <v>TK18D3AE68BF8356673617</v>
          </cell>
          <cell r="E4385" t="str">
            <v>湘ADH8666</v>
          </cell>
          <cell r="F4385" t="str">
            <v>4.2米（厢车）</v>
          </cell>
        </row>
        <row r="4386">
          <cell r="C4386" t="str">
            <v>CP2024012415131720</v>
          </cell>
          <cell r="D4386" t="str">
            <v>TK18D3AE6848A356673387</v>
          </cell>
          <cell r="E4386" t="str">
            <v>湘AJ7Y81</v>
          </cell>
          <cell r="F4386" t="str">
            <v>4.2米车</v>
          </cell>
        </row>
        <row r="4387">
          <cell r="C4387" t="str">
            <v>CP2024012415140236</v>
          </cell>
          <cell r="D4387" t="str">
            <v>TK18D3A85CB4C355992652</v>
          </cell>
          <cell r="E4387" t="str">
            <v>湘AD00498</v>
          </cell>
          <cell r="F4387" t="str">
            <v>4.2米（厢车）</v>
          </cell>
        </row>
        <row r="4388">
          <cell r="C4388" t="str">
            <v>CP2024012415136803</v>
          </cell>
          <cell r="D4388" t="str">
            <v>TK18D3AE6830D356673348</v>
          </cell>
          <cell r="E4388" t="str">
            <v>湘A85HR1</v>
          </cell>
          <cell r="F4388" t="str">
            <v>4.2米(高栏)</v>
          </cell>
        </row>
        <row r="4389">
          <cell r="C4389" t="str">
            <v>CP2024012415140376</v>
          </cell>
          <cell r="D4389" t="str">
            <v>TK18D3AE68188356673319</v>
          </cell>
          <cell r="E4389" t="str">
            <v>湘AL1150</v>
          </cell>
          <cell r="F4389" t="str">
            <v>9.6米（厢车）</v>
          </cell>
        </row>
        <row r="4390">
          <cell r="C4390" t="str">
            <v>CP2024012415133307</v>
          </cell>
          <cell r="D4390" t="str">
            <v>TK18D3AE67F73356673277</v>
          </cell>
          <cell r="E4390" t="str">
            <v>湘A37VJ8</v>
          </cell>
          <cell r="F4390" t="str">
            <v>3.3米车</v>
          </cell>
        </row>
        <row r="4391">
          <cell r="C4391" t="str">
            <v>CP2024012415131721</v>
          </cell>
          <cell r="D4391" t="str">
            <v>TK18D3AE67CDB356673215</v>
          </cell>
          <cell r="E4391" t="str">
            <v>湘A73S5C</v>
          </cell>
          <cell r="F4391" t="str">
            <v>4.2米车</v>
          </cell>
        </row>
        <row r="4392">
          <cell r="C4392" t="str">
            <v>CP2024012415140376</v>
          </cell>
          <cell r="D4392" t="str">
            <v>TK18D3AE67F5C356673274</v>
          </cell>
          <cell r="E4392" t="str">
            <v>湘AL1150</v>
          </cell>
          <cell r="F4392" t="str">
            <v>9.6米（厢车）</v>
          </cell>
        </row>
        <row r="4393">
          <cell r="C4393" t="str">
            <v>CP2024012415140236</v>
          </cell>
          <cell r="D4393" t="str">
            <v>TK18D3A85E56E355994253</v>
          </cell>
          <cell r="E4393" t="str">
            <v>湘AD00498</v>
          </cell>
          <cell r="F4393" t="str">
            <v>4.2米（厢车）</v>
          </cell>
        </row>
        <row r="4394">
          <cell r="C4394" t="str">
            <v>CP2024012415136803</v>
          </cell>
          <cell r="D4394" t="str">
            <v>TK18D3AE9C74D356691430</v>
          </cell>
          <cell r="E4394" t="str">
            <v>湘A85HR1</v>
          </cell>
          <cell r="F4394" t="str">
            <v>4.2米(高栏)</v>
          </cell>
        </row>
        <row r="4395">
          <cell r="C4395" t="str">
            <v>CP2024012415140376</v>
          </cell>
          <cell r="D4395" t="str">
            <v>TK18D3AE9BDC1356690936</v>
          </cell>
          <cell r="E4395" t="str">
            <v>湘AL1150</v>
          </cell>
          <cell r="F4395" t="str">
            <v>9.6米（厢车）</v>
          </cell>
        </row>
        <row r="4396">
          <cell r="C4396" t="str">
            <v>CP2024012415140519</v>
          </cell>
          <cell r="D4396" t="str">
            <v>TK18D3ADCB963356613270</v>
          </cell>
          <cell r="E4396" t="str">
            <v>湘AJ6Z86</v>
          </cell>
          <cell r="F4396" t="str">
            <v>4.2米（厢车）</v>
          </cell>
        </row>
        <row r="4397">
          <cell r="C4397" t="str">
            <v>CP2024012415140519</v>
          </cell>
          <cell r="D4397" t="str">
            <v>TK18D3B1506C8356932844</v>
          </cell>
          <cell r="E4397" t="str">
            <v>湘AJ6Z86</v>
          </cell>
          <cell r="F4397" t="str">
            <v>4.2米（厢车）</v>
          </cell>
        </row>
        <row r="4398">
          <cell r="C4398" t="str">
            <v>CP2024012415133715</v>
          </cell>
          <cell r="D4398" t="str">
            <v>TK18D3AE40C3C356660317</v>
          </cell>
          <cell r="E4398" t="str">
            <v>桂AL75F3</v>
          </cell>
          <cell r="F4398" t="str">
            <v>4.2米(高栏)</v>
          </cell>
        </row>
        <row r="4399">
          <cell r="C4399" t="str">
            <v>CP2024012815444466</v>
          </cell>
          <cell r="D4399" t="str">
            <v>TK18D4AD48709370852612</v>
          </cell>
          <cell r="E4399" t="str">
            <v>湘AGU807</v>
          </cell>
          <cell r="F4399" t="str">
            <v>4.2米(高栏)</v>
          </cell>
        </row>
        <row r="4400">
          <cell r="C4400" t="str">
            <v>CP2024012815443403</v>
          </cell>
          <cell r="D4400" t="str">
            <v>TK18D4AD486A3370852592</v>
          </cell>
          <cell r="E4400" t="str">
            <v>湘AW68T3</v>
          </cell>
          <cell r="F4400" t="str">
            <v>4.2米(高栏)</v>
          </cell>
        </row>
        <row r="4401">
          <cell r="C4401" t="str">
            <v>CP2024012815443805</v>
          </cell>
          <cell r="D4401" t="str">
            <v>TK18D4AD48F58370852966</v>
          </cell>
          <cell r="E4401" t="str">
            <v>湘A52C9F</v>
          </cell>
          <cell r="F4401" t="str">
            <v>4.2米(高栏)</v>
          </cell>
        </row>
        <row r="4402">
          <cell r="C4402" t="str">
            <v>CP2024012915512780</v>
          </cell>
          <cell r="D4402" t="str">
            <v>TK18D4AD483AD370852425</v>
          </cell>
          <cell r="E4402" t="str">
            <v>粤ADV560</v>
          </cell>
          <cell r="F4402" t="str">
            <v>9.6米（厢车）</v>
          </cell>
        </row>
        <row r="4403">
          <cell r="C4403" t="str">
            <v>CP2024012815443665</v>
          </cell>
          <cell r="D4403" t="str">
            <v>TK18D4AD48609370852567</v>
          </cell>
          <cell r="E4403" t="str">
            <v>湘AJ8P62</v>
          </cell>
          <cell r="F4403" t="str">
            <v>4.2米(高栏)</v>
          </cell>
        </row>
        <row r="4404">
          <cell r="C4404" t="str">
            <v>CP2024012815444466</v>
          </cell>
          <cell r="D4404" t="str">
            <v>TK18D4AD48575370852516</v>
          </cell>
          <cell r="E4404" t="str">
            <v>湘AGU807</v>
          </cell>
          <cell r="F4404" t="str">
            <v>4.2米(高栏)</v>
          </cell>
        </row>
        <row r="4405">
          <cell r="C4405" t="str">
            <v>CP2024012915512780</v>
          </cell>
          <cell r="D4405" t="str">
            <v>TK18D4AD481B9370852307</v>
          </cell>
          <cell r="E4405" t="str">
            <v>粤ADV560</v>
          </cell>
          <cell r="F4405" t="str">
            <v>9.6米（厢车）</v>
          </cell>
        </row>
        <row r="4406">
          <cell r="C4406" t="str">
            <v>CP2024012815443403</v>
          </cell>
          <cell r="D4406" t="str">
            <v>TK18D4AD48147370852294</v>
          </cell>
          <cell r="E4406" t="str">
            <v>湘AW68T3</v>
          </cell>
          <cell r="F4406" t="str">
            <v>4.2米(高栏)</v>
          </cell>
        </row>
        <row r="4407">
          <cell r="C4407" t="str">
            <v>CP2024012815441989</v>
          </cell>
          <cell r="D4407" t="str">
            <v>TK18D4AD487F9370852647</v>
          </cell>
          <cell r="E4407" t="str">
            <v>湘CFB9339</v>
          </cell>
          <cell r="F4407" t="str">
            <v>4.2米（厢车）</v>
          </cell>
        </row>
        <row r="4408">
          <cell r="C4408" t="str">
            <v>CP2024012815444466</v>
          </cell>
          <cell r="D4408" t="str">
            <v>TK18D4AD48E61370852938</v>
          </cell>
          <cell r="E4408" t="str">
            <v>湘AGU807</v>
          </cell>
          <cell r="F4408" t="str">
            <v>4.2米(高栏)</v>
          </cell>
        </row>
        <row r="4409">
          <cell r="C4409" t="str">
            <v>CP2024012815441187</v>
          </cell>
          <cell r="D4409" t="str">
            <v>TK18D4AD4864F370852580</v>
          </cell>
          <cell r="E4409" t="str">
            <v>湘AE66A6</v>
          </cell>
          <cell r="F4409" t="str">
            <v>4.2米(高栏)</v>
          </cell>
        </row>
        <row r="4410">
          <cell r="C4410" t="str">
            <v>CP2024012715383096</v>
          </cell>
          <cell r="D4410" t="str">
            <v>TK18D4AD48ADB370852798</v>
          </cell>
          <cell r="E4410" t="str">
            <v>湘ADH8666</v>
          </cell>
          <cell r="F4410" t="str">
            <v>4.2米（厢车）</v>
          </cell>
        </row>
        <row r="4411">
          <cell r="C4411" t="str">
            <v>CP2024012915512780</v>
          </cell>
          <cell r="D4411" t="str">
            <v>TK18D4AD4905A370853000</v>
          </cell>
          <cell r="E4411" t="str">
            <v>粤ADV560</v>
          </cell>
          <cell r="F4411" t="str">
            <v>9.6米（厢车）</v>
          </cell>
        </row>
        <row r="4412">
          <cell r="C4412" t="str">
            <v>CP2024012815444466</v>
          </cell>
          <cell r="D4412" t="str">
            <v>TK18D4AD482A9370852357</v>
          </cell>
          <cell r="E4412" t="str">
            <v>湘AGU807</v>
          </cell>
          <cell r="F4412" t="str">
            <v>4.2米(高栏)</v>
          </cell>
        </row>
        <row r="4413">
          <cell r="C4413" t="str">
            <v>CP2024012815441993</v>
          </cell>
          <cell r="D4413" t="str">
            <v>TK18D4AD48100370852285</v>
          </cell>
          <cell r="E4413" t="str">
            <v>湘CZ9255</v>
          </cell>
          <cell r="F4413" t="str">
            <v>4.2米(高栏)</v>
          </cell>
        </row>
        <row r="4414">
          <cell r="C4414" t="str">
            <v>CP2024012615246458</v>
          </cell>
          <cell r="D4414" t="str">
            <v>TK18D3EC6916D359314553</v>
          </cell>
          <cell r="E4414" t="str">
            <v>桂AQ1S86</v>
          </cell>
          <cell r="F4414" t="str">
            <v>2.7米车</v>
          </cell>
        </row>
        <row r="4415">
          <cell r="C4415" t="str">
            <v>CP2024012515192482</v>
          </cell>
          <cell r="D4415" t="str">
            <v>TK18D3B6EC035357286340</v>
          </cell>
          <cell r="E4415" t="str">
            <v>桂RB3103</v>
          </cell>
          <cell r="F4415" t="str">
            <v>17.5米车</v>
          </cell>
        </row>
        <row r="4416">
          <cell r="C4416" t="str">
            <v>CP2024012515157419</v>
          </cell>
          <cell r="D4416" t="str">
            <v>TK18D3E4D8A63358585379</v>
          </cell>
          <cell r="E4416" t="str">
            <v>湘A29E6B</v>
          </cell>
          <cell r="F4416" t="str">
            <v>3.3米车</v>
          </cell>
        </row>
        <row r="4417">
          <cell r="C4417" t="str">
            <v>CP2024012515223188</v>
          </cell>
          <cell r="D4417" t="str">
            <v>TK18D3BCF56DE357542874</v>
          </cell>
          <cell r="E4417" t="str">
            <v>桂A7M5Y9</v>
          </cell>
          <cell r="F4417" t="str">
            <v>4.2米(高栏)</v>
          </cell>
        </row>
        <row r="4418">
          <cell r="C4418" t="str">
            <v>CP2024013015628335</v>
          </cell>
          <cell r="D4418" t="str">
            <v>TK18D5872F01A381661718</v>
          </cell>
          <cell r="E4418" t="str">
            <v>桂A5M5H5</v>
          </cell>
          <cell r="F4418" t="str">
            <v>4.2米(高栏)</v>
          </cell>
        </row>
        <row r="4419">
          <cell r="C4419" t="str">
            <v>CP2024013015627880</v>
          </cell>
          <cell r="D4419" t="str">
            <v>TK18D5872F075381661734</v>
          </cell>
          <cell r="E4419" t="str">
            <v>桂AP70U8</v>
          </cell>
          <cell r="F4419" t="str">
            <v>4.2米车</v>
          </cell>
        </row>
        <row r="4420">
          <cell r="C4420" t="str">
            <v>CP2024012915512780</v>
          </cell>
          <cell r="D4420" t="str">
            <v>TK18D4AD48EB1370852949</v>
          </cell>
          <cell r="E4420" t="str">
            <v>粤ADV560</v>
          </cell>
          <cell r="F4420" t="str">
            <v>9.6米（厢车）</v>
          </cell>
        </row>
        <row r="4421">
          <cell r="C4421" t="str">
            <v>CP2024012915512780</v>
          </cell>
          <cell r="D4421" t="str">
            <v>TK18D4AD4917D370853029</v>
          </cell>
          <cell r="E4421" t="str">
            <v>粤ADV560</v>
          </cell>
          <cell r="F4421" t="str">
            <v>9.6米（厢车）</v>
          </cell>
        </row>
        <row r="4422">
          <cell r="C4422" t="str">
            <v>CP2024012815433816</v>
          </cell>
          <cell r="D4422" t="str">
            <v>TK18D4AD48ADD370852799</v>
          </cell>
          <cell r="E4422" t="str">
            <v>湘AL1150</v>
          </cell>
          <cell r="F4422" t="str">
            <v>9.6米（厢车）</v>
          </cell>
        </row>
        <row r="4423">
          <cell r="C4423" t="str">
            <v>CP2024012815441983</v>
          </cell>
          <cell r="D4423" t="str">
            <v>TK18D4AD49271370853055</v>
          </cell>
          <cell r="E4423" t="str">
            <v>湘AR2317</v>
          </cell>
          <cell r="F4423" t="str">
            <v>4.2米（厢车）</v>
          </cell>
        </row>
        <row r="4424">
          <cell r="C4424" t="str">
            <v>CP2024012815443665</v>
          </cell>
          <cell r="D4424" t="str">
            <v>TK18D4AD488EB370852689</v>
          </cell>
          <cell r="E4424" t="str">
            <v>湘AJ8P62</v>
          </cell>
          <cell r="F4424" t="str">
            <v>4.2米(高栏)</v>
          </cell>
        </row>
        <row r="4425">
          <cell r="C4425" t="str">
            <v>CP2024012515218374</v>
          </cell>
          <cell r="D4425" t="str">
            <v>TK18D3E57FD68358658148</v>
          </cell>
          <cell r="E4425" t="str">
            <v>湘AD00498</v>
          </cell>
          <cell r="F4425" t="str">
            <v>4.2米（厢车）</v>
          </cell>
        </row>
        <row r="4426">
          <cell r="C4426" t="str">
            <v>CP2024012515218374</v>
          </cell>
          <cell r="D4426" t="str">
            <v>TK18D3E57FCE8358658105</v>
          </cell>
          <cell r="E4426" t="str">
            <v>湘AD00498</v>
          </cell>
          <cell r="F4426" t="str">
            <v>4.2米（厢车）</v>
          </cell>
        </row>
        <row r="4427">
          <cell r="C4427" t="str">
            <v>CP2024012515219747</v>
          </cell>
          <cell r="D4427" t="str">
            <v>TK18D3EC7C052359324433</v>
          </cell>
          <cell r="E4427" t="str">
            <v>桂AP2091</v>
          </cell>
          <cell r="F4427" t="str">
            <v>9.6米（厢车）</v>
          </cell>
        </row>
        <row r="4428">
          <cell r="C4428" t="str">
            <v>CP2024012915519721</v>
          </cell>
          <cell r="D4428" t="str">
            <v>TK18D548CF187378748812</v>
          </cell>
          <cell r="E4428" t="str">
            <v>桂RB3103</v>
          </cell>
          <cell r="F4428" t="str">
            <v>17.5米车</v>
          </cell>
        </row>
        <row r="4429">
          <cell r="C4429" t="str">
            <v>CP2024012915517589</v>
          </cell>
          <cell r="D4429" t="str">
            <v>TK18D548CF5E4378749102</v>
          </cell>
          <cell r="E4429" t="str">
            <v>桂BL5052</v>
          </cell>
          <cell r="F4429" t="str">
            <v>17.5米车</v>
          </cell>
        </row>
        <row r="4430">
          <cell r="C4430" t="str">
            <v>CP2024012815443805</v>
          </cell>
          <cell r="D4430" t="str">
            <v>TK18D4F401777374144215</v>
          </cell>
          <cell r="E4430" t="str">
            <v>湘A52C9F</v>
          </cell>
          <cell r="F4430" t="str">
            <v>4.2米(高栏)</v>
          </cell>
        </row>
        <row r="4431">
          <cell r="C4431" t="str">
            <v>CP2024012815444466</v>
          </cell>
          <cell r="D4431" t="str">
            <v>TK18D4F402067374144479</v>
          </cell>
          <cell r="E4431" t="str">
            <v>湘AGU807</v>
          </cell>
          <cell r="F4431" t="str">
            <v>4.2米(高栏)</v>
          </cell>
        </row>
        <row r="4432">
          <cell r="C4432" t="str">
            <v>CP2024012815443665</v>
          </cell>
          <cell r="D4432" t="str">
            <v>TK18D4F4013A0374144107</v>
          </cell>
          <cell r="E4432" t="str">
            <v>湘AJ8P62</v>
          </cell>
          <cell r="F4432" t="str">
            <v>4.2米(高栏)</v>
          </cell>
        </row>
        <row r="4433">
          <cell r="C4433" t="str">
            <v>CP2024012815443403</v>
          </cell>
          <cell r="D4433" t="str">
            <v>TK18D4F401C1A374144389</v>
          </cell>
          <cell r="E4433" t="str">
            <v>湘AW68T3</v>
          </cell>
          <cell r="F4433" t="str">
            <v>4.2米(高栏)</v>
          </cell>
        </row>
        <row r="4434">
          <cell r="C4434" t="str">
            <v>CP2024012515191838</v>
          </cell>
          <cell r="D4434" t="str">
            <v>TK18D3E93179D359049023</v>
          </cell>
          <cell r="E4434" t="str">
            <v>桂BL5052</v>
          </cell>
          <cell r="F4434" t="str">
            <v>17.5米车</v>
          </cell>
        </row>
        <row r="4435">
          <cell r="C4435" t="str">
            <v>CP2024012515218374</v>
          </cell>
          <cell r="D4435" t="str">
            <v>TK18D3FFBC2AD361218394</v>
          </cell>
          <cell r="E4435" t="str">
            <v>湘AD00498</v>
          </cell>
          <cell r="F4435" t="str">
            <v>4.2米（厢车）</v>
          </cell>
        </row>
        <row r="4436">
          <cell r="C4436" t="str">
            <v>CP2024012615276961</v>
          </cell>
          <cell r="D4436" t="str">
            <v>TK18D3E94448B359055361</v>
          </cell>
          <cell r="E4436" t="str">
            <v>桂BL5052</v>
          </cell>
          <cell r="F4436" t="str">
            <v>17.5米车</v>
          </cell>
        </row>
        <row r="4437">
          <cell r="C4437" t="str">
            <v>CP2024012515228390</v>
          </cell>
          <cell r="D4437" t="str">
            <v>TK18D3EC742A9359320255</v>
          </cell>
          <cell r="E4437" t="str">
            <v>湘AV88R7</v>
          </cell>
          <cell r="F4437" t="str">
            <v>4.2米(高栏)</v>
          </cell>
        </row>
        <row r="4438">
          <cell r="C4438" t="str">
            <v>CP2024012915512780</v>
          </cell>
          <cell r="D4438" t="str">
            <v>TK18D4F401830374144253</v>
          </cell>
          <cell r="E4438" t="str">
            <v>粤ADV560</v>
          </cell>
          <cell r="F4438" t="str">
            <v>9.6米（厢车）</v>
          </cell>
        </row>
        <row r="4439">
          <cell r="C4439" t="str">
            <v>CP2024012915512780</v>
          </cell>
          <cell r="D4439" t="str">
            <v>TK18D4F401765374144212</v>
          </cell>
          <cell r="E4439" t="str">
            <v>粤ADV560</v>
          </cell>
          <cell r="F4439" t="str">
            <v>9.6米（厢车）</v>
          </cell>
        </row>
        <row r="4440">
          <cell r="C4440" t="str">
            <v>CP2024012515219227</v>
          </cell>
          <cell r="D4440" t="str">
            <v>TK18D3EAE83FD359208733</v>
          </cell>
          <cell r="E4440" t="str">
            <v>湘B7PB51</v>
          </cell>
          <cell r="F4440" t="str">
            <v>4.2米车</v>
          </cell>
        </row>
        <row r="4441">
          <cell r="C4441" t="str">
            <v>CP2024012515207543</v>
          </cell>
          <cell r="D4441" t="str">
            <v>TK18D40090844361294456</v>
          </cell>
          <cell r="E4441" t="str">
            <v>湘ADF6379</v>
          </cell>
          <cell r="F4441" t="str">
            <v>4.2米（厢车）</v>
          </cell>
        </row>
        <row r="4442">
          <cell r="C4442" t="str">
            <v>CP2024012815446264</v>
          </cell>
          <cell r="D4442" t="str">
            <v>TK18D4F401AB1374144357</v>
          </cell>
          <cell r="E4442" t="str">
            <v>湘B5DH05</v>
          </cell>
          <cell r="F4442" t="str">
            <v>4.2米车</v>
          </cell>
        </row>
        <row r="4443">
          <cell r="C4443" t="str">
            <v>CP2024012815441687</v>
          </cell>
          <cell r="D4443" t="str">
            <v>TK18D4F401B5C374144370</v>
          </cell>
          <cell r="E4443" t="str">
            <v>湘A31EV2</v>
          </cell>
          <cell r="F4443" t="str">
            <v>4.2米(高栏)</v>
          </cell>
        </row>
        <row r="4444">
          <cell r="C4444" t="str">
            <v>CP2024012815444466</v>
          </cell>
          <cell r="D4444" t="str">
            <v>TK18D4F401B05374144364</v>
          </cell>
          <cell r="E4444" t="str">
            <v>湘AGU807</v>
          </cell>
          <cell r="F4444" t="str">
            <v>4.2米(高栏)</v>
          </cell>
        </row>
        <row r="4445">
          <cell r="C4445" t="str">
            <v>CP2024012615239805</v>
          </cell>
          <cell r="D4445" t="str">
            <v>TK18D3FA33D71360570941</v>
          </cell>
          <cell r="E4445" t="str">
            <v>湘A02M7E</v>
          </cell>
          <cell r="F4445" t="str">
            <v>3.3米车</v>
          </cell>
        </row>
        <row r="4446">
          <cell r="C4446" t="str">
            <v>CP2024012615239805</v>
          </cell>
          <cell r="D4446" t="str">
            <v>TK18D3FA300D6360565608</v>
          </cell>
          <cell r="E4446" t="str">
            <v>湘A02M7E</v>
          </cell>
          <cell r="F4446" t="str">
            <v>3.3米车</v>
          </cell>
        </row>
        <row r="4447">
          <cell r="C4447" t="str">
            <v>CP2024012915512780</v>
          </cell>
          <cell r="D4447" t="str">
            <v>TK18D4F4014A7374144128</v>
          </cell>
          <cell r="E4447" t="str">
            <v>粤ADV560</v>
          </cell>
          <cell r="F4447" t="str">
            <v>9.6米（厢车）</v>
          </cell>
        </row>
        <row r="4448">
          <cell r="C4448" t="str">
            <v>CP2024012815444466</v>
          </cell>
          <cell r="D4448" t="str">
            <v>TK18D4F401A0F374144339</v>
          </cell>
          <cell r="E4448" t="str">
            <v>湘AGU807</v>
          </cell>
          <cell r="F4448" t="str">
            <v>4.2米(高栏)</v>
          </cell>
        </row>
        <row r="4449">
          <cell r="C4449" t="str">
            <v>CP2024012915512780</v>
          </cell>
          <cell r="D4449" t="str">
            <v>TK18D4F401694374144185</v>
          </cell>
          <cell r="E4449" t="str">
            <v>粤ADV560</v>
          </cell>
          <cell r="F4449" t="str">
            <v>9.6米（厢车）</v>
          </cell>
        </row>
        <row r="4450">
          <cell r="C4450" t="str">
            <v>CP2024012915512780</v>
          </cell>
          <cell r="D4450" t="str">
            <v>TK18D4F401658374144175</v>
          </cell>
          <cell r="E4450" t="str">
            <v>粤ADV560</v>
          </cell>
          <cell r="F4450" t="str">
            <v>9.6米（厢车）</v>
          </cell>
        </row>
        <row r="4451">
          <cell r="C4451" t="str">
            <v>CP2024012915517589</v>
          </cell>
          <cell r="D4451" t="str">
            <v>TK18D548CEEF9378748725</v>
          </cell>
          <cell r="E4451" t="str">
            <v>桂BL5052</v>
          </cell>
          <cell r="F4451" t="str">
            <v>17.5米车</v>
          </cell>
        </row>
        <row r="4452">
          <cell r="C4452" t="str">
            <v>CP2024012915517589</v>
          </cell>
          <cell r="D4452" t="str">
            <v>TK18D548CF312378748877</v>
          </cell>
          <cell r="E4452" t="str">
            <v>桂BL5052</v>
          </cell>
          <cell r="F4452" t="str">
            <v>17.5米车</v>
          </cell>
        </row>
        <row r="4453">
          <cell r="C4453" t="str">
            <v>CP2024012915544792</v>
          </cell>
          <cell r="D4453" t="str">
            <v>TK18D548CECC1378748676</v>
          </cell>
          <cell r="E4453" t="str">
            <v>桂AV7A80</v>
          </cell>
          <cell r="F4453" t="str">
            <v>4.2米(高栏)</v>
          </cell>
        </row>
        <row r="4454">
          <cell r="C4454" t="str">
            <v>CP2024012915543275</v>
          </cell>
          <cell r="D4454" t="str">
            <v>TK18D548CF368378748892</v>
          </cell>
          <cell r="E4454" t="str">
            <v>桂AP70U8</v>
          </cell>
          <cell r="F4454" t="str">
            <v>4.2米车</v>
          </cell>
        </row>
        <row r="4455">
          <cell r="C4455" t="str">
            <v>CP2024012915517589</v>
          </cell>
          <cell r="D4455" t="str">
            <v>TK18D548CEE06378748700</v>
          </cell>
          <cell r="E4455" t="str">
            <v>桂BL5052</v>
          </cell>
          <cell r="F4455" t="str">
            <v>17.5米车</v>
          </cell>
        </row>
        <row r="4456">
          <cell r="C4456" t="str">
            <v>CP2024012815441993</v>
          </cell>
          <cell r="D4456" t="str">
            <v>TK18D4F401C73374144402</v>
          </cell>
          <cell r="E4456" t="str">
            <v>湘CZ9255</v>
          </cell>
          <cell r="F4456" t="str">
            <v>4.2米(高栏)</v>
          </cell>
        </row>
        <row r="4457">
          <cell r="C4457" t="str">
            <v>CP2024012715339057</v>
          </cell>
          <cell r="D4457" t="str">
            <v>TK18D4F4020AA374144483</v>
          </cell>
          <cell r="E4457" t="str">
            <v>湘ADV7595</v>
          </cell>
          <cell r="F4457" t="str">
            <v>3.3米车</v>
          </cell>
        </row>
        <row r="4458">
          <cell r="C4458" t="str">
            <v>CP2024012515185443</v>
          </cell>
          <cell r="D4458" t="str">
            <v>TK18D3ED0338E359358679</v>
          </cell>
          <cell r="E4458" t="str">
            <v>桂C76677</v>
          </cell>
          <cell r="F4458" t="str">
            <v>17.5米</v>
          </cell>
        </row>
        <row r="4459">
          <cell r="C4459" t="str">
            <v>CP2024012515185443</v>
          </cell>
          <cell r="D4459" t="str">
            <v>TK18D3ED40701359369317</v>
          </cell>
          <cell r="E4459" t="str">
            <v>桂C76677</v>
          </cell>
          <cell r="F4459" t="str">
            <v>17.5米</v>
          </cell>
        </row>
        <row r="4460">
          <cell r="C4460" t="str">
            <v>CP2024012515221072</v>
          </cell>
          <cell r="D4460" t="str">
            <v>TK18D3FA245B1360554923</v>
          </cell>
          <cell r="E4460" t="str">
            <v>湘C7K362</v>
          </cell>
          <cell r="F4460" t="str">
            <v>4.2米(高栏)</v>
          </cell>
        </row>
        <row r="4461">
          <cell r="C4461" t="str">
            <v>CP2024012515221072</v>
          </cell>
          <cell r="D4461" t="str">
            <v>TK18D3FA248A5360555043</v>
          </cell>
          <cell r="E4461" t="str">
            <v>湘C7K362</v>
          </cell>
          <cell r="F4461" t="str">
            <v>4.2米(高栏)</v>
          </cell>
        </row>
        <row r="4462">
          <cell r="C4462" t="str">
            <v>CP2024012515221072</v>
          </cell>
          <cell r="D4462" t="str">
            <v>TK18D3FB0F93C360677190</v>
          </cell>
          <cell r="E4462" t="str">
            <v>湘C7K362</v>
          </cell>
          <cell r="F4462" t="str">
            <v>4.2米(高栏)</v>
          </cell>
        </row>
        <row r="4463">
          <cell r="C4463" t="str">
            <v>CP2024012515221072</v>
          </cell>
          <cell r="D4463" t="str">
            <v>TK18D3FB02FE7360665775</v>
          </cell>
          <cell r="E4463" t="str">
            <v>湘C7K362</v>
          </cell>
          <cell r="F4463" t="str">
            <v>4.2米(高栏)</v>
          </cell>
        </row>
        <row r="4464">
          <cell r="C4464" t="str">
            <v>CP2024012515221072</v>
          </cell>
          <cell r="D4464" t="str">
            <v>TK18D3FB036ED360665922</v>
          </cell>
          <cell r="E4464" t="str">
            <v>湘C7K362</v>
          </cell>
          <cell r="F4464" t="str">
            <v>4.2米(高栏)</v>
          </cell>
        </row>
        <row r="4465">
          <cell r="C4465" t="str">
            <v>CP2024012515221072</v>
          </cell>
          <cell r="D4465" t="str">
            <v>TK18D3FA24DBA360555231</v>
          </cell>
          <cell r="E4465" t="str">
            <v>湘C7K362</v>
          </cell>
          <cell r="F4465" t="str">
            <v>4.2米(高栏)</v>
          </cell>
        </row>
        <row r="4466">
          <cell r="C4466" t="str">
            <v>CP2024012515225191</v>
          </cell>
          <cell r="D4466" t="str">
            <v>TK18D3F4B0FD9359909800</v>
          </cell>
          <cell r="E4466" t="str">
            <v>桂AC650C</v>
          </cell>
          <cell r="F4466" t="str">
            <v>4.2米(高栏)</v>
          </cell>
        </row>
        <row r="4467">
          <cell r="C4467" t="str">
            <v>CP2024012615301690</v>
          </cell>
          <cell r="D4467" t="str">
            <v>TK18D3FA2D017360561242</v>
          </cell>
          <cell r="E4467" t="str">
            <v>桂A8P0C0</v>
          </cell>
          <cell r="F4467" t="str">
            <v>4.2米（厢车）</v>
          </cell>
        </row>
        <row r="4468">
          <cell r="C4468" t="str">
            <v>CP2024012515223888</v>
          </cell>
          <cell r="D4468" t="str">
            <v>TK18D3FE98139361094311</v>
          </cell>
          <cell r="E4468" t="str">
            <v>湘AP1859</v>
          </cell>
          <cell r="F4468" t="str">
            <v>9.6米（厢车）</v>
          </cell>
        </row>
        <row r="4469">
          <cell r="C4469" t="str">
            <v>CP2024012515225191</v>
          </cell>
          <cell r="D4469" t="str">
            <v>TK18D3FB0AEFD360672860</v>
          </cell>
          <cell r="E4469" t="str">
            <v>桂AC650C</v>
          </cell>
          <cell r="F4469" t="str">
            <v>4.2米(高栏)</v>
          </cell>
        </row>
        <row r="4470">
          <cell r="C4470" t="str">
            <v>CP2024012515219747</v>
          </cell>
          <cell r="D4470" t="str">
            <v>TK18D40103B91361333235</v>
          </cell>
          <cell r="E4470" t="str">
            <v>桂AP2091</v>
          </cell>
          <cell r="F4470" t="str">
            <v>9.6米（厢车）</v>
          </cell>
        </row>
        <row r="4471">
          <cell r="C4471" t="str">
            <v>CP2024012515219747</v>
          </cell>
          <cell r="D4471" t="str">
            <v>TK18D401034E9361332951</v>
          </cell>
          <cell r="E4471" t="str">
            <v>桂AP2091</v>
          </cell>
          <cell r="F4471" t="str">
            <v>9.6米（厢车）</v>
          </cell>
        </row>
        <row r="4472">
          <cell r="C4472" t="str">
            <v>CP2024012815432600</v>
          </cell>
          <cell r="D4472" t="str">
            <v>TK18D4F708C43374417937</v>
          </cell>
          <cell r="E4472" t="str">
            <v>桂AS28J1</v>
          </cell>
          <cell r="F4472" t="str">
            <v>4.2米（厢车）</v>
          </cell>
        </row>
        <row r="4473">
          <cell r="C4473" t="str">
            <v>CP2024012815432600</v>
          </cell>
          <cell r="D4473" t="str">
            <v>TK18D4F709F59374418146</v>
          </cell>
          <cell r="E4473" t="str">
            <v>桂AS28J1</v>
          </cell>
          <cell r="F4473" t="str">
            <v>4.2米（厢车）</v>
          </cell>
        </row>
        <row r="4474">
          <cell r="C4474" t="str">
            <v>CP2024012815432603</v>
          </cell>
          <cell r="D4474" t="str">
            <v>TK18D4F6E42B0374406558</v>
          </cell>
          <cell r="E4474" t="str">
            <v>桂AM23N2</v>
          </cell>
          <cell r="F4474" t="str">
            <v>4.2米（厢车）</v>
          </cell>
        </row>
        <row r="4475">
          <cell r="C4475" t="str">
            <v>CP2024012515219747</v>
          </cell>
          <cell r="D4475" t="str">
            <v>TK18D4010F1A1361344029</v>
          </cell>
          <cell r="E4475" t="str">
            <v>桂AP2091</v>
          </cell>
          <cell r="F4475" t="str">
            <v>9.6米（厢车）</v>
          </cell>
        </row>
        <row r="4476">
          <cell r="C4476" t="str">
            <v>CP2024012615307949</v>
          </cell>
          <cell r="D4476" t="str">
            <v>TK18D4010B5BD361340460</v>
          </cell>
          <cell r="E4476" t="str">
            <v>桂AC650C</v>
          </cell>
          <cell r="F4476" t="str">
            <v>4.2米(高栏)</v>
          </cell>
        </row>
        <row r="4477">
          <cell r="C4477" t="str">
            <v>CP2024012615273935</v>
          </cell>
          <cell r="D4477" t="str">
            <v>TK18D40062F62361277579</v>
          </cell>
          <cell r="E4477" t="str">
            <v>桂C76677</v>
          </cell>
          <cell r="F4477" t="str">
            <v>17.5米</v>
          </cell>
        </row>
        <row r="4478">
          <cell r="C4478" t="str">
            <v>CP2024012615301690</v>
          </cell>
          <cell r="D4478" t="str">
            <v>TK18D4010CFB3361342108</v>
          </cell>
          <cell r="E4478" t="str">
            <v>桂A8P0C0</v>
          </cell>
          <cell r="F4478" t="str">
            <v>4.2米（厢车）</v>
          </cell>
        </row>
        <row r="4479">
          <cell r="C4479" t="str">
            <v>CP2024012615305536</v>
          </cell>
          <cell r="D4479" t="str">
            <v>TK18D43EDD842364043370</v>
          </cell>
          <cell r="E4479" t="str">
            <v>湘B6FH29</v>
          </cell>
          <cell r="F4479" t="str">
            <v>4.2米车</v>
          </cell>
        </row>
        <row r="4480">
          <cell r="C4480" t="str">
            <v>CP2024012615295660</v>
          </cell>
          <cell r="D4480" t="str">
            <v>TK18D43EF0AD6364054164</v>
          </cell>
          <cell r="E4480" t="str">
            <v>湘A81LB3</v>
          </cell>
          <cell r="F4480" t="str">
            <v>4.2米(高栏)</v>
          </cell>
        </row>
        <row r="4481">
          <cell r="C4481" t="str">
            <v>CP2024012615302182</v>
          </cell>
          <cell r="D4481" t="str">
            <v>TK18D415A0070362364858</v>
          </cell>
          <cell r="E4481" t="str">
            <v>桂AP2091</v>
          </cell>
          <cell r="F4481" t="str">
            <v>9.6米（厢车）</v>
          </cell>
        </row>
        <row r="4482">
          <cell r="C4482" t="str">
            <v>CP2024012615276961</v>
          </cell>
          <cell r="D4482" t="str">
            <v>TK18D40B0E97F361982371</v>
          </cell>
          <cell r="E4482" t="str">
            <v>桂BL5052</v>
          </cell>
          <cell r="F4482" t="str">
            <v>17.5米车</v>
          </cell>
        </row>
        <row r="4483">
          <cell r="C4483" t="str">
            <v>CP2024012615299387</v>
          </cell>
          <cell r="D4483" t="str">
            <v>TK18D43EF3212364055734</v>
          </cell>
          <cell r="E4483" t="str">
            <v>桂AQ9688</v>
          </cell>
          <cell r="F4483" t="str">
            <v>9.6米车(高栏)</v>
          </cell>
        </row>
        <row r="4484">
          <cell r="C4484" t="str">
            <v>CP2024012715375148</v>
          </cell>
          <cell r="D4484" t="str">
            <v>TK18D43EF1CCE364055053</v>
          </cell>
          <cell r="E4484" t="str">
            <v>桂AP2091</v>
          </cell>
          <cell r="F4484" t="str">
            <v>9.6米（厢车）</v>
          </cell>
        </row>
        <row r="4485">
          <cell r="C4485" t="str">
            <v>CP2024012615295660</v>
          </cell>
          <cell r="D4485" t="str">
            <v>TK18D43EE22B7364045793</v>
          </cell>
          <cell r="E4485" t="str">
            <v>湘A81LB3</v>
          </cell>
          <cell r="F4485" t="str">
            <v>4.2米(高栏)</v>
          </cell>
        </row>
        <row r="4486">
          <cell r="C4486" t="str">
            <v>CP2024012615275791</v>
          </cell>
          <cell r="D4486" t="str">
            <v>TK18D43ED3741364036648</v>
          </cell>
          <cell r="E4486" t="str">
            <v>桂C32013</v>
          </cell>
          <cell r="F4486" t="str">
            <v>17.5米</v>
          </cell>
        </row>
        <row r="4487">
          <cell r="C4487" t="str">
            <v>CP2024012615296157</v>
          </cell>
          <cell r="D4487" t="str">
            <v>TK18D4525520C365871680</v>
          </cell>
          <cell r="E4487" t="str">
            <v>湘AUV591</v>
          </cell>
          <cell r="F4487" t="str">
            <v>4.2米(高栏)</v>
          </cell>
        </row>
        <row r="4488">
          <cell r="C4488" t="str">
            <v>CP2024012815438796</v>
          </cell>
          <cell r="D4488" t="str">
            <v>TK18D4F6279D0374332095</v>
          </cell>
          <cell r="E4488" t="str">
            <v>湘A195QP</v>
          </cell>
          <cell r="F4488" t="str">
            <v>4.2米(高栏)</v>
          </cell>
        </row>
        <row r="4489">
          <cell r="C4489" t="str">
            <v>CP2024012615291815</v>
          </cell>
          <cell r="D4489" t="str">
            <v>TK18D43ED59D9364038227</v>
          </cell>
          <cell r="E4489" t="str">
            <v>桂AR88U7</v>
          </cell>
          <cell r="F4489" t="str">
            <v>2.7米车</v>
          </cell>
        </row>
        <row r="4490">
          <cell r="C4490" t="str">
            <v>CP2024012615273935</v>
          </cell>
          <cell r="D4490" t="str">
            <v>TK18D43EEB8E1364050337</v>
          </cell>
          <cell r="E4490" t="str">
            <v>桂C76677</v>
          </cell>
          <cell r="F4490" t="str">
            <v>17.5米</v>
          </cell>
        </row>
        <row r="4491">
          <cell r="C4491" t="str">
            <v>CP2024012615273935</v>
          </cell>
          <cell r="D4491" t="str">
            <v>TK18D43EEB26C364050052</v>
          </cell>
          <cell r="E4491" t="str">
            <v>桂C76677</v>
          </cell>
          <cell r="F4491" t="str">
            <v>17.5米</v>
          </cell>
        </row>
        <row r="4492">
          <cell r="C4492" t="str">
            <v>CP2024012615276961</v>
          </cell>
          <cell r="D4492" t="str">
            <v>TK18D43C8F6F1363836017</v>
          </cell>
          <cell r="E4492" t="str">
            <v>桂BL5052</v>
          </cell>
          <cell r="F4492" t="str">
            <v>17.5米车</v>
          </cell>
        </row>
        <row r="4493">
          <cell r="C4493" t="str">
            <v>CP2024012915546884</v>
          </cell>
          <cell r="D4493" t="str">
            <v>TK18D538E6525377095944</v>
          </cell>
          <cell r="E4493" t="str">
            <v>湘HA7262</v>
          </cell>
          <cell r="F4493" t="str">
            <v>7.6米车</v>
          </cell>
        </row>
        <row r="4494">
          <cell r="C4494" t="str">
            <v>CP2024012615298738</v>
          </cell>
          <cell r="D4494" t="str">
            <v>TK18D442658BC364156483</v>
          </cell>
          <cell r="E4494" t="str">
            <v>湘HC079N</v>
          </cell>
          <cell r="F4494" t="str">
            <v>4.2米（厢车）</v>
          </cell>
        </row>
        <row r="4495">
          <cell r="C4495" t="str">
            <v>CP2024012615304887</v>
          </cell>
          <cell r="D4495" t="str">
            <v>TK18D4526B2CD365879622</v>
          </cell>
          <cell r="E4495" t="str">
            <v>鲁Q2N7V9</v>
          </cell>
          <cell r="F4495" t="str">
            <v>3.3米车</v>
          </cell>
        </row>
        <row r="4496">
          <cell r="C4496" t="str">
            <v>CP2024012615276961</v>
          </cell>
          <cell r="D4496" t="str">
            <v>TK18D44C8F677365196761</v>
          </cell>
          <cell r="E4496" t="str">
            <v>桂BL5052</v>
          </cell>
          <cell r="F4496" t="str">
            <v>17.5米车</v>
          </cell>
        </row>
        <row r="4497">
          <cell r="C4497" t="str">
            <v>CP2024012615307779</v>
          </cell>
          <cell r="D4497" t="str">
            <v>TK18D44C8DBD4365195441</v>
          </cell>
          <cell r="E4497" t="str">
            <v>桂AL75F3</v>
          </cell>
          <cell r="F4497" t="str">
            <v>4.2米(高栏)</v>
          </cell>
        </row>
        <row r="4498">
          <cell r="C4498" t="str">
            <v>CP2024012715379058</v>
          </cell>
          <cell r="D4498" t="str">
            <v>TK18D468050A1367038305</v>
          </cell>
          <cell r="E4498" t="str">
            <v>桂AP70U8</v>
          </cell>
          <cell r="F4498" t="str">
            <v>4.2米车</v>
          </cell>
        </row>
        <row r="4499">
          <cell r="C4499" t="str">
            <v>CP2024012615279223</v>
          </cell>
          <cell r="D4499" t="str">
            <v>TK18D44C8AAF9365193663</v>
          </cell>
          <cell r="E4499" t="str">
            <v>桂AW38J5</v>
          </cell>
          <cell r="F4499" t="str">
            <v>2.7米车</v>
          </cell>
        </row>
        <row r="4500">
          <cell r="C4500" t="str">
            <v>CP2024012715334733</v>
          </cell>
          <cell r="D4500" t="str">
            <v>TK18D44C8D946365195265</v>
          </cell>
          <cell r="E4500" t="str">
            <v>桂A491A6</v>
          </cell>
          <cell r="F4500" t="str">
            <v>2.7米车</v>
          </cell>
        </row>
        <row r="4501">
          <cell r="C4501" t="str">
            <v>CP2024012615301222</v>
          </cell>
          <cell r="D4501" t="str">
            <v>TK18D44C88B2E365192259</v>
          </cell>
          <cell r="E4501" t="str">
            <v>桂A6C1D1</v>
          </cell>
          <cell r="F4501" t="str">
            <v>2.7米车</v>
          </cell>
        </row>
        <row r="4502">
          <cell r="C4502" t="str">
            <v>CP2024012615296157</v>
          </cell>
          <cell r="D4502" t="str">
            <v>TK18D4525C7F4365874089</v>
          </cell>
          <cell r="E4502" t="str">
            <v>湘AUV591</v>
          </cell>
          <cell r="F4502" t="str">
            <v>4.2米(高栏)</v>
          </cell>
        </row>
        <row r="4503">
          <cell r="C4503" t="str">
            <v>CP2024012615307779</v>
          </cell>
          <cell r="D4503" t="str">
            <v>TK18D44C902DD365197430</v>
          </cell>
          <cell r="E4503" t="str">
            <v>桂AL75F3</v>
          </cell>
          <cell r="F4503" t="str">
            <v>4.2米(高栏)</v>
          </cell>
        </row>
        <row r="4504">
          <cell r="C4504" t="str">
            <v>CP2024012615276961</v>
          </cell>
          <cell r="D4504" t="str">
            <v>TK18D44AEB00B365021873</v>
          </cell>
          <cell r="E4504" t="str">
            <v>桂BL5052</v>
          </cell>
          <cell r="F4504" t="str">
            <v>17.5米车</v>
          </cell>
        </row>
        <row r="4505">
          <cell r="C4505" t="str">
            <v>CP2024012615299572</v>
          </cell>
          <cell r="D4505" t="str">
            <v>TK18D44C8F3F9365196609</v>
          </cell>
          <cell r="E4505" t="str">
            <v>桂A5M5H5</v>
          </cell>
          <cell r="F4505" t="str">
            <v>4.2米(高栏)</v>
          </cell>
        </row>
        <row r="4506">
          <cell r="C4506" t="str">
            <v>CP2024012615278192</v>
          </cell>
          <cell r="D4506" t="str">
            <v>TK18D44C8AFA7365193855</v>
          </cell>
          <cell r="E4506" t="str">
            <v>桂RB3103</v>
          </cell>
          <cell r="F4506" t="str">
            <v>17.5米车</v>
          </cell>
        </row>
        <row r="4507">
          <cell r="C4507" t="str">
            <v>CP2024012615275275</v>
          </cell>
          <cell r="D4507" t="str">
            <v>TK18D44C90DB2365198154</v>
          </cell>
          <cell r="E4507" t="str">
            <v>桂G75096</v>
          </cell>
          <cell r="F4507" t="str">
            <v>9.6米(低栏)</v>
          </cell>
        </row>
        <row r="4508">
          <cell r="C4508" t="str">
            <v>CP2024012615278192</v>
          </cell>
          <cell r="D4508" t="str">
            <v>TK18D44C89A7E365193018</v>
          </cell>
          <cell r="E4508" t="str">
            <v>桂RB3103</v>
          </cell>
          <cell r="F4508" t="str">
            <v>17.5米车</v>
          </cell>
        </row>
        <row r="4509">
          <cell r="C4509" t="str">
            <v>CP2024012715335182</v>
          </cell>
          <cell r="D4509" t="str">
            <v>TK18D45030C15365623250</v>
          </cell>
          <cell r="E4509" t="str">
            <v>湘C80109</v>
          </cell>
          <cell r="F4509" t="str">
            <v>9.6米（厢车）</v>
          </cell>
        </row>
        <row r="4510">
          <cell r="C4510" t="str">
            <v>CP2024012715330324</v>
          </cell>
          <cell r="D4510" t="str">
            <v>TK18D44F145F8365496261</v>
          </cell>
          <cell r="E4510" t="str">
            <v>桂AR88U7</v>
          </cell>
          <cell r="F4510" t="str">
            <v>2.7米车</v>
          </cell>
        </row>
        <row r="4511">
          <cell r="C4511" t="str">
            <v>CP2024012615303059</v>
          </cell>
          <cell r="D4511" t="str">
            <v>TK18D44F19667365498756</v>
          </cell>
          <cell r="E4511" t="str">
            <v>桂A491A6</v>
          </cell>
          <cell r="F4511" t="str">
            <v>2.7米车</v>
          </cell>
        </row>
        <row r="4512">
          <cell r="C4512" t="str">
            <v>CP2024012715375148</v>
          </cell>
          <cell r="D4512" t="str">
            <v>TK18D468054E7367038908</v>
          </cell>
          <cell r="E4512" t="str">
            <v>桂AP2091</v>
          </cell>
          <cell r="F4512" t="str">
            <v>9.6米（厢车）</v>
          </cell>
        </row>
        <row r="4513">
          <cell r="C4513" t="str">
            <v>CP2024012615278192</v>
          </cell>
          <cell r="D4513" t="str">
            <v>TK18D44F038C4365488976</v>
          </cell>
          <cell r="E4513" t="str">
            <v>桂RB3103</v>
          </cell>
          <cell r="F4513" t="str">
            <v>17.5米车</v>
          </cell>
        </row>
        <row r="4514">
          <cell r="C4514" t="str">
            <v>CP2024012715375148</v>
          </cell>
          <cell r="D4514" t="str">
            <v>TK18D45382597365995755</v>
          </cell>
          <cell r="E4514" t="str">
            <v>桂AP2091</v>
          </cell>
          <cell r="F4514" t="str">
            <v>9.6米（厢车）</v>
          </cell>
        </row>
        <row r="4515">
          <cell r="C4515" t="str">
            <v>CP2024012615302182</v>
          </cell>
          <cell r="D4515" t="str">
            <v>TK18D45379521365990624</v>
          </cell>
          <cell r="E4515" t="str">
            <v>桂AP2091</v>
          </cell>
          <cell r="F4515" t="str">
            <v>9.6米（厢车）</v>
          </cell>
        </row>
        <row r="4516">
          <cell r="C4516" t="str">
            <v>CP2024012615303059</v>
          </cell>
          <cell r="D4516" t="str">
            <v>TK18D4537AE5D365991785</v>
          </cell>
          <cell r="E4516" t="str">
            <v>桂A491A6</v>
          </cell>
          <cell r="F4516" t="str">
            <v>2.7米车</v>
          </cell>
        </row>
        <row r="4517">
          <cell r="C4517" t="str">
            <v>CP2024012815425422</v>
          </cell>
          <cell r="D4517" t="str">
            <v>TK18D453168E1365937475</v>
          </cell>
          <cell r="E4517" t="str">
            <v>桂C76677</v>
          </cell>
          <cell r="F4517" t="str">
            <v>17.5米</v>
          </cell>
        </row>
        <row r="4518">
          <cell r="C4518" t="str">
            <v>CP2024012615276961</v>
          </cell>
          <cell r="D4518" t="str">
            <v>TK18D4537027B365984456</v>
          </cell>
          <cell r="E4518" t="str">
            <v>桂BL5052</v>
          </cell>
          <cell r="F4518" t="str">
            <v>17.5米车</v>
          </cell>
        </row>
        <row r="4519">
          <cell r="C4519" t="str">
            <v>CP2024012815425422</v>
          </cell>
          <cell r="D4519" t="str">
            <v>TK18D4535D91E365972277</v>
          </cell>
          <cell r="E4519" t="str">
            <v>桂C76677</v>
          </cell>
          <cell r="F4519" t="str">
            <v>17.5米</v>
          </cell>
        </row>
        <row r="4520">
          <cell r="C4520" t="str">
            <v>CP2024012815425422</v>
          </cell>
          <cell r="D4520" t="str">
            <v>TK18D4535F0D7365972838</v>
          </cell>
          <cell r="E4520" t="str">
            <v>桂C76677</v>
          </cell>
          <cell r="F4520" t="str">
            <v>17.5米</v>
          </cell>
        </row>
        <row r="4521">
          <cell r="C4521" t="str">
            <v>CP2024012715360323</v>
          </cell>
          <cell r="D4521" t="str">
            <v>TK18D45362A44365973798</v>
          </cell>
          <cell r="E4521" t="str">
            <v>桂BL5052</v>
          </cell>
          <cell r="F4521" t="str">
            <v>17.5米车</v>
          </cell>
        </row>
        <row r="4522">
          <cell r="C4522" t="str">
            <v>CP2024012915546411</v>
          </cell>
          <cell r="D4522" t="str">
            <v>TK18D538E66E7377096011</v>
          </cell>
          <cell r="E4522" t="str">
            <v>湘AJ6Z86</v>
          </cell>
          <cell r="F4522" t="str">
            <v>4.2米（厢车）</v>
          </cell>
        </row>
        <row r="4523">
          <cell r="C4523" t="str">
            <v>CP2024012715380962</v>
          </cell>
          <cell r="D4523" t="str">
            <v>TK18D49144E4D368547785</v>
          </cell>
          <cell r="E4523" t="str">
            <v>桂A5M5H5</v>
          </cell>
          <cell r="F4523" t="str">
            <v>4.2米(高栏)</v>
          </cell>
        </row>
        <row r="4524">
          <cell r="C4524" t="str">
            <v>CP2024012915546839</v>
          </cell>
          <cell r="D4524" t="str">
            <v>TK18D538E65EF377095972</v>
          </cell>
          <cell r="E4524" t="str">
            <v>湘ATB057</v>
          </cell>
          <cell r="F4524" t="str">
            <v>4.2米(高栏)</v>
          </cell>
        </row>
        <row r="4525">
          <cell r="C4525" t="str">
            <v>CP2024012915546411</v>
          </cell>
          <cell r="D4525" t="str">
            <v>TK18D538E612C377095818</v>
          </cell>
          <cell r="E4525" t="str">
            <v>湘AJ6Z86</v>
          </cell>
          <cell r="F4525" t="str">
            <v>4.2米（厢车）</v>
          </cell>
        </row>
        <row r="4526">
          <cell r="C4526" t="str">
            <v>CP2024012915546839</v>
          </cell>
          <cell r="D4526" t="str">
            <v>TK18D538E6277377095858</v>
          </cell>
          <cell r="E4526" t="str">
            <v>湘ATB057</v>
          </cell>
          <cell r="F4526" t="str">
            <v>4.2米(高栏)</v>
          </cell>
        </row>
        <row r="4527">
          <cell r="C4527" t="str">
            <v>CP2024012915512780</v>
          </cell>
          <cell r="D4527" t="str">
            <v>TK18D538E6030377095803</v>
          </cell>
          <cell r="E4527" t="str">
            <v>粤ADV560</v>
          </cell>
          <cell r="F4527" t="str">
            <v>9.6米（厢车）</v>
          </cell>
        </row>
        <row r="4528">
          <cell r="C4528" t="str">
            <v>CP2024012915543175</v>
          </cell>
          <cell r="D4528" t="str">
            <v>TK18D538E6D49377096218</v>
          </cell>
          <cell r="E4528" t="str">
            <v>赣C1S197</v>
          </cell>
          <cell r="F4528" t="str">
            <v>4.2米车</v>
          </cell>
        </row>
        <row r="4529">
          <cell r="C4529" t="str">
            <v>CP2024012915546839</v>
          </cell>
          <cell r="D4529" t="str">
            <v>TK18D538E6405377095906</v>
          </cell>
          <cell r="E4529" t="str">
            <v>湘ATB057</v>
          </cell>
          <cell r="F4529" t="str">
            <v>4.2米(高栏)</v>
          </cell>
        </row>
        <row r="4530">
          <cell r="C4530" t="str">
            <v>CP2024012915546411</v>
          </cell>
          <cell r="D4530" t="str">
            <v>TK18D538E6364377095879</v>
          </cell>
          <cell r="E4530" t="str">
            <v>湘AJ6Z86</v>
          </cell>
          <cell r="F4530" t="str">
            <v>4.2米（厢车）</v>
          </cell>
        </row>
        <row r="4531">
          <cell r="C4531" t="str">
            <v>CP2024012915546839</v>
          </cell>
          <cell r="D4531" t="str">
            <v>TK18D538E6AE8377096168</v>
          </cell>
          <cell r="E4531" t="str">
            <v>湘ATB057</v>
          </cell>
          <cell r="F4531" t="str">
            <v>4.2米(高栏)</v>
          </cell>
        </row>
        <row r="4532">
          <cell r="C4532" t="str">
            <v>CP2024012915540994</v>
          </cell>
          <cell r="D4532" t="str">
            <v>TK18D538E64BF377095932</v>
          </cell>
          <cell r="E4532" t="str">
            <v>湘ADH8666</v>
          </cell>
          <cell r="F4532" t="str">
            <v>4.2米（厢车）</v>
          </cell>
        </row>
        <row r="4533">
          <cell r="C4533" t="str">
            <v>CP2024012915543175</v>
          </cell>
          <cell r="D4533" t="str">
            <v>TK18D538E65C3377095966</v>
          </cell>
          <cell r="E4533" t="str">
            <v>赣C1S197</v>
          </cell>
          <cell r="F4533" t="str">
            <v>4.2米车</v>
          </cell>
        </row>
        <row r="4534">
          <cell r="C4534" t="str">
            <v>CP2024012915543176</v>
          </cell>
          <cell r="D4534" t="str">
            <v>TK18D538E617C377095827</v>
          </cell>
          <cell r="E4534" t="str">
            <v>湘CFB9339</v>
          </cell>
          <cell r="F4534" t="str">
            <v>4.2米（厢车）</v>
          </cell>
        </row>
        <row r="4535">
          <cell r="C4535" t="str">
            <v>CP2024012915541783</v>
          </cell>
          <cell r="D4535" t="str">
            <v>TK18D538E6619377095978</v>
          </cell>
          <cell r="E4535" t="str">
            <v>湘ADA5435</v>
          </cell>
          <cell r="F4535" t="str">
            <v>4.2米（厢车）</v>
          </cell>
        </row>
        <row r="4536">
          <cell r="C4536" t="str">
            <v>CP2024012915546839</v>
          </cell>
          <cell r="D4536" t="str">
            <v>TK18D538E6783377096033</v>
          </cell>
          <cell r="E4536" t="str">
            <v>湘ATB057</v>
          </cell>
          <cell r="F4536" t="str">
            <v>4.2米(高栏)</v>
          </cell>
        </row>
        <row r="4537">
          <cell r="C4537" t="str">
            <v>CP2024012915512780</v>
          </cell>
          <cell r="D4537" t="str">
            <v>TK18D538E6596377095961</v>
          </cell>
          <cell r="E4537" t="str">
            <v>粤ADV560</v>
          </cell>
          <cell r="F4537" t="str">
            <v>9.6米（厢车）</v>
          </cell>
        </row>
        <row r="4538">
          <cell r="C4538" t="str">
            <v>CP2024012915512780</v>
          </cell>
          <cell r="D4538" t="str">
            <v>TK18D538E6B3B377096174</v>
          </cell>
          <cell r="E4538" t="str">
            <v>粤ADV560</v>
          </cell>
          <cell r="F4538" t="str">
            <v>9.6米（厢车）</v>
          </cell>
        </row>
        <row r="4539">
          <cell r="C4539" t="str">
            <v>CP2024012915546884</v>
          </cell>
          <cell r="D4539" t="str">
            <v>TK18D538E6B88377096178</v>
          </cell>
          <cell r="E4539" t="str">
            <v>湘HA7262</v>
          </cell>
          <cell r="F4539" t="str">
            <v>7.6米车</v>
          </cell>
        </row>
        <row r="4540">
          <cell r="C4540" t="str">
            <v>CP2024012915541783</v>
          </cell>
          <cell r="D4540" t="str">
            <v>TK18D538E5FC6377095794</v>
          </cell>
          <cell r="E4540" t="str">
            <v>湘ADA5435</v>
          </cell>
          <cell r="F4540" t="str">
            <v>4.2米（厢车）</v>
          </cell>
        </row>
        <row r="4541">
          <cell r="C4541" t="str">
            <v>CP2024012915541783</v>
          </cell>
          <cell r="D4541" t="str">
            <v>TK18D538E666B377095993</v>
          </cell>
          <cell r="E4541" t="str">
            <v>湘ADA5435</v>
          </cell>
          <cell r="F4541" t="str">
            <v>4.2米（厢车）</v>
          </cell>
        </row>
        <row r="4542">
          <cell r="C4542" t="str">
            <v>CP2024012715378752</v>
          </cell>
          <cell r="D4542" t="str">
            <v>TK18D49EF06F7369648141</v>
          </cell>
          <cell r="E4542" t="str">
            <v>湘ADH8666</v>
          </cell>
          <cell r="F4542" t="str">
            <v>4.2米（厢车）</v>
          </cell>
        </row>
        <row r="4543">
          <cell r="C4543" t="str">
            <v>CP2024012815425422</v>
          </cell>
          <cell r="D4543" t="str">
            <v>TK18D49E1A078369556616</v>
          </cell>
          <cell r="E4543" t="str">
            <v>桂C76677</v>
          </cell>
          <cell r="F4543" t="str">
            <v>17.5米</v>
          </cell>
        </row>
        <row r="4544">
          <cell r="C4544" t="str">
            <v>CP2024012715375148</v>
          </cell>
          <cell r="D4544" t="str">
            <v>TK18D49EF15BB369649271</v>
          </cell>
          <cell r="E4544" t="str">
            <v>桂AP2091</v>
          </cell>
          <cell r="F4544" t="str">
            <v>9.6米（厢车）</v>
          </cell>
        </row>
        <row r="4545">
          <cell r="C4545" t="str">
            <v>CP2024012715360323</v>
          </cell>
          <cell r="D4545" t="str">
            <v>TK18D49EF7315369654476</v>
          </cell>
          <cell r="E4545" t="str">
            <v>桂BL5052</v>
          </cell>
          <cell r="F4545" t="str">
            <v>17.5米车</v>
          </cell>
        </row>
        <row r="4546">
          <cell r="C4546" t="str">
            <v>CP2024012715361753</v>
          </cell>
          <cell r="D4546" t="str">
            <v>TK18D49EF6651369653558</v>
          </cell>
          <cell r="E4546" t="str">
            <v>桂RB3103</v>
          </cell>
          <cell r="F4546" t="str">
            <v>17.5米车</v>
          </cell>
        </row>
        <row r="4547">
          <cell r="C4547" t="str">
            <v>CP2024012715360323</v>
          </cell>
          <cell r="D4547" t="str">
            <v>TK18D49EF1520369649236</v>
          </cell>
          <cell r="E4547" t="str">
            <v>桂BL5052</v>
          </cell>
          <cell r="F4547" t="str">
            <v>17.5米车</v>
          </cell>
        </row>
        <row r="4548">
          <cell r="C4548" t="str">
            <v>CP2024012715372310</v>
          </cell>
          <cell r="D4548" t="str">
            <v>TK18D4A5E0FA5370371603</v>
          </cell>
          <cell r="E4548" t="str">
            <v>湘A28A5U</v>
          </cell>
          <cell r="F4548" t="str">
            <v>4.2米(高栏)</v>
          </cell>
        </row>
        <row r="4549">
          <cell r="C4549" t="str">
            <v>CP2024012715372310</v>
          </cell>
          <cell r="D4549" t="str">
            <v>TK18D4A5DECC6370369586</v>
          </cell>
          <cell r="E4549" t="str">
            <v>湘A28A5U</v>
          </cell>
          <cell r="F4549" t="str">
            <v>4.2米(高栏)</v>
          </cell>
        </row>
        <row r="4550">
          <cell r="C4550" t="str">
            <v>CP2024012815437723</v>
          </cell>
          <cell r="D4550" t="str">
            <v>TK18D4A5DA0DC370367140</v>
          </cell>
          <cell r="E4550" t="str">
            <v>桂AP2091</v>
          </cell>
          <cell r="F4550" t="str">
            <v>9.6米（厢车）</v>
          </cell>
        </row>
        <row r="4551">
          <cell r="C4551" t="str">
            <v>CP2024012815425422</v>
          </cell>
          <cell r="D4551" t="str">
            <v>TK18D49FC43F3369738959</v>
          </cell>
          <cell r="E4551" t="str">
            <v>桂C76677</v>
          </cell>
          <cell r="F4551" t="str">
            <v>17.5米</v>
          </cell>
        </row>
        <row r="4552">
          <cell r="C4552" t="str">
            <v>CP2024012815425422</v>
          </cell>
          <cell r="D4552" t="str">
            <v>TK18D49FC4786369739114</v>
          </cell>
          <cell r="E4552" t="str">
            <v>桂C76677</v>
          </cell>
          <cell r="F4552" t="str">
            <v>17.5米</v>
          </cell>
        </row>
        <row r="4553">
          <cell r="C4553" t="str">
            <v>CP2024012815425422</v>
          </cell>
          <cell r="D4553" t="str">
            <v>TK18D49FC4E67369739315</v>
          </cell>
          <cell r="E4553" t="str">
            <v>桂C76677</v>
          </cell>
          <cell r="F4553" t="str">
            <v>17.5米</v>
          </cell>
        </row>
        <row r="4554">
          <cell r="C4554" t="str">
            <v>CP2024012815445110</v>
          </cell>
          <cell r="D4554" t="str">
            <v>TK18D49FED132369756465</v>
          </cell>
          <cell r="E4554" t="str">
            <v>桂C32013</v>
          </cell>
          <cell r="F4554" t="str">
            <v>17.5米</v>
          </cell>
        </row>
        <row r="4555">
          <cell r="C4555" t="str">
            <v>CP2024012815425422</v>
          </cell>
          <cell r="D4555" t="str">
            <v>TK18D4A00CD54369768253</v>
          </cell>
          <cell r="E4555" t="str">
            <v>桂C76677</v>
          </cell>
          <cell r="F4555" t="str">
            <v>17.5米</v>
          </cell>
        </row>
        <row r="4556">
          <cell r="C4556" t="str">
            <v>CP2024012815425422</v>
          </cell>
          <cell r="D4556" t="str">
            <v>TK18D4A00CF65369768281</v>
          </cell>
          <cell r="E4556" t="str">
            <v>桂C76677</v>
          </cell>
          <cell r="F4556" t="str">
            <v>17.5米</v>
          </cell>
        </row>
        <row r="4557">
          <cell r="C4557" t="str">
            <v>CP2024012815425422</v>
          </cell>
          <cell r="D4557" t="str">
            <v>TK18D4A00E5F4369769069</v>
          </cell>
          <cell r="E4557" t="str">
            <v>桂C76677</v>
          </cell>
          <cell r="F4557" t="str">
            <v>17.5米</v>
          </cell>
        </row>
        <row r="4558">
          <cell r="C4558" t="str">
            <v>CP2024012815435408</v>
          </cell>
          <cell r="D4558" t="str">
            <v>TK18D4A5DAF72370367690</v>
          </cell>
          <cell r="E4558" t="str">
            <v>桂A5M5H5</v>
          </cell>
          <cell r="F4558" t="str">
            <v>4.2米(高栏)</v>
          </cell>
        </row>
        <row r="4559">
          <cell r="C4559" t="str">
            <v>CP2024012715382597</v>
          </cell>
          <cell r="D4559" t="str">
            <v>TK18D4A85FDA2370585985</v>
          </cell>
          <cell r="E4559" t="str">
            <v>湘AJ7Y81</v>
          </cell>
          <cell r="F4559" t="str">
            <v>4.2米车</v>
          </cell>
        </row>
        <row r="4560">
          <cell r="C4560" t="str">
            <v>CP2024012915533368</v>
          </cell>
          <cell r="D4560" t="str">
            <v>TK18D4A860F6F370586240</v>
          </cell>
          <cell r="E4560" t="str">
            <v>湘ADA2195</v>
          </cell>
          <cell r="F4560" t="str">
            <v>4.2米（厢车）</v>
          </cell>
        </row>
        <row r="4561">
          <cell r="C4561" t="str">
            <v>CP2024012915533368</v>
          </cell>
          <cell r="D4561" t="str">
            <v>TK18D4A86201E370586559</v>
          </cell>
          <cell r="E4561" t="str">
            <v>湘ADA2195</v>
          </cell>
          <cell r="F4561" t="str">
            <v>4.2米（厢车）</v>
          </cell>
        </row>
        <row r="4562">
          <cell r="C4562" t="str">
            <v>CP2024012715380291</v>
          </cell>
          <cell r="D4562" t="str">
            <v>TK18D4A5E21D8370372796</v>
          </cell>
          <cell r="E4562" t="str">
            <v>桂AL75F3</v>
          </cell>
          <cell r="F4562" t="str">
            <v>4.2米(高栏)</v>
          </cell>
        </row>
        <row r="4563">
          <cell r="C4563" t="str">
            <v>CP2024012815425422</v>
          </cell>
          <cell r="D4563" t="str">
            <v>TK18D4A28EFDB370050539</v>
          </cell>
          <cell r="E4563" t="str">
            <v>桂C76677</v>
          </cell>
          <cell r="F4563" t="str">
            <v>17.5米</v>
          </cell>
        </row>
        <row r="4564">
          <cell r="C4564" t="str">
            <v>CP2024012815425422</v>
          </cell>
          <cell r="D4564" t="str">
            <v>TK18D4A28F9B4370050718</v>
          </cell>
          <cell r="E4564" t="str">
            <v>桂C76677</v>
          </cell>
          <cell r="F4564" t="str">
            <v>17.5米</v>
          </cell>
        </row>
        <row r="4565">
          <cell r="C4565" t="str">
            <v>CP2024012815441304</v>
          </cell>
          <cell r="D4565" t="str">
            <v>TK18D4A5DFC93370370207</v>
          </cell>
          <cell r="E4565" t="str">
            <v>粤CN513A</v>
          </cell>
          <cell r="F4565" t="str">
            <v>4.2米（厢车）</v>
          </cell>
        </row>
        <row r="4566">
          <cell r="C4566" t="str">
            <v>CP2024012715378752</v>
          </cell>
          <cell r="D4566" t="str">
            <v>TK18D4A5D6B20370364804</v>
          </cell>
          <cell r="E4566" t="str">
            <v>湘ADH8666</v>
          </cell>
          <cell r="F4566" t="str">
            <v>4.2米（厢车）</v>
          </cell>
        </row>
        <row r="4567">
          <cell r="C4567" t="str">
            <v>CP2024012815425422</v>
          </cell>
          <cell r="D4567" t="str">
            <v>TK18D4A5A8788370344817</v>
          </cell>
          <cell r="E4567" t="str">
            <v>桂C76677</v>
          </cell>
          <cell r="F4567" t="str">
            <v>17.5米</v>
          </cell>
        </row>
        <row r="4568">
          <cell r="C4568" t="str">
            <v>CP2024012915532774</v>
          </cell>
          <cell r="D4568" t="str">
            <v>TK18D547DD940378644784</v>
          </cell>
          <cell r="E4568" t="str">
            <v>湘AD27900</v>
          </cell>
          <cell r="F4568" t="str">
            <v>4.2米（厢车）</v>
          </cell>
        </row>
        <row r="4569">
          <cell r="C4569" t="str">
            <v>CP2024012815443088</v>
          </cell>
          <cell r="D4569" t="str">
            <v>TK18D4E3B42FA372817582</v>
          </cell>
          <cell r="E4569" t="str">
            <v>桂AV7A80</v>
          </cell>
          <cell r="F4569" t="str">
            <v>4.2米(高栏)</v>
          </cell>
        </row>
        <row r="4570">
          <cell r="C4570" t="str">
            <v>CP2024012815437723</v>
          </cell>
          <cell r="D4570" t="str">
            <v>TK18D4E3AE627372813760</v>
          </cell>
          <cell r="E4570" t="str">
            <v>桂AP2091</v>
          </cell>
          <cell r="F4570" t="str">
            <v>9.6米（厢车）</v>
          </cell>
        </row>
        <row r="4571">
          <cell r="C4571" t="str">
            <v>CP2024012815437723</v>
          </cell>
          <cell r="D4571" t="str">
            <v>TK18D4E3ADABA372813293</v>
          </cell>
          <cell r="E4571" t="str">
            <v>桂AP2091</v>
          </cell>
          <cell r="F4571" t="str">
            <v>9.6米（厢车）</v>
          </cell>
        </row>
        <row r="4572">
          <cell r="C4572" t="str">
            <v>CP2024012815426509</v>
          </cell>
          <cell r="D4572" t="str">
            <v>TK18D4F157C02373873085</v>
          </cell>
          <cell r="E4572" t="str">
            <v>桂BL5052</v>
          </cell>
          <cell r="F4572" t="str">
            <v>17.5米车</v>
          </cell>
        </row>
        <row r="4573">
          <cell r="C4573" t="str">
            <v>CP2024012815429649</v>
          </cell>
          <cell r="D4573" t="str">
            <v>TK18D4F15DCE7373876832</v>
          </cell>
          <cell r="E4573" t="str">
            <v>桂AQ5K08</v>
          </cell>
          <cell r="F4573" t="str">
            <v>2.7米车</v>
          </cell>
        </row>
        <row r="4574">
          <cell r="C4574" t="str">
            <v>CP2024012915543215</v>
          </cell>
          <cell r="D4574" t="str">
            <v>TK18D4F15DB91373876751</v>
          </cell>
          <cell r="E4574" t="str">
            <v>桂AP2091</v>
          </cell>
          <cell r="F4574" t="str">
            <v>9.6米（厢车）</v>
          </cell>
        </row>
        <row r="4575">
          <cell r="C4575" t="str">
            <v>CP2024012815427562</v>
          </cell>
          <cell r="D4575" t="str">
            <v>TK18D4F161834373880609</v>
          </cell>
          <cell r="E4575" t="str">
            <v>桂G75096</v>
          </cell>
          <cell r="F4575" t="str">
            <v>9.6米(低栏)</v>
          </cell>
        </row>
        <row r="4576">
          <cell r="C4576" t="str">
            <v>CP2024012915552574</v>
          </cell>
          <cell r="D4576" t="str">
            <v>TK18D5361517F376999549</v>
          </cell>
          <cell r="E4576" t="str">
            <v>桂AP2091</v>
          </cell>
          <cell r="F4576" t="str">
            <v>9.6米（厢车）</v>
          </cell>
        </row>
        <row r="4577">
          <cell r="C4577" t="str">
            <v>CP2024012915552574</v>
          </cell>
          <cell r="D4577" t="str">
            <v>TK18D5360ACA9376993923</v>
          </cell>
          <cell r="E4577" t="str">
            <v>桂AP2091</v>
          </cell>
          <cell r="F4577" t="str">
            <v>9.6米（厢车）</v>
          </cell>
        </row>
        <row r="4578">
          <cell r="C4578" t="str">
            <v>CP2024012915480453</v>
          </cell>
          <cell r="D4578" t="str">
            <v>TK18D535FE34E376981509</v>
          </cell>
          <cell r="E4578" t="str">
            <v>桂A817PC</v>
          </cell>
          <cell r="F4578" t="str">
            <v>2.7米车</v>
          </cell>
        </row>
        <row r="4579">
          <cell r="C4579" t="str">
            <v>CP2024012915523957</v>
          </cell>
          <cell r="D4579" t="str">
            <v>TK18D52D8DA16376056558</v>
          </cell>
          <cell r="E4579" t="str">
            <v>桂C32013</v>
          </cell>
          <cell r="F4579" t="str">
            <v>17.5米</v>
          </cell>
        </row>
        <row r="4580">
          <cell r="C4580" t="str">
            <v>CP2024012915539747</v>
          </cell>
          <cell r="D4580" t="str">
            <v>TK18D536070DA376990365</v>
          </cell>
          <cell r="E4580" t="str">
            <v>桂A98388</v>
          </cell>
          <cell r="F4580" t="str">
            <v>9.6米车(高栏)</v>
          </cell>
        </row>
        <row r="4581">
          <cell r="C4581" t="str">
            <v>CP2024012915543275</v>
          </cell>
          <cell r="D4581" t="str">
            <v>TK18D5360067F376983496</v>
          </cell>
          <cell r="E4581" t="str">
            <v>桂AP70U8</v>
          </cell>
          <cell r="F4581" t="str">
            <v>4.2米车</v>
          </cell>
        </row>
        <row r="4582">
          <cell r="C4582" t="str">
            <v>CP2024012915523957</v>
          </cell>
          <cell r="D4582" t="str">
            <v>TK18D52DBA959376081446</v>
          </cell>
          <cell r="E4582" t="str">
            <v>桂C32013</v>
          </cell>
          <cell r="F4582" t="str">
            <v>17.5米</v>
          </cell>
        </row>
        <row r="4583">
          <cell r="C4583" t="str">
            <v>CP2024012915512780</v>
          </cell>
          <cell r="D4583" t="str">
            <v>TK18D52DCC828376091244</v>
          </cell>
          <cell r="E4583" t="str">
            <v>粤ADV560</v>
          </cell>
          <cell r="F4583" t="str">
            <v>9.6米（厢车）</v>
          </cell>
        </row>
        <row r="4584">
          <cell r="C4584" t="str">
            <v>CP2024012915539747</v>
          </cell>
          <cell r="D4584" t="str">
            <v>TK18D53608778376992063</v>
          </cell>
          <cell r="E4584" t="str">
            <v>桂A98388</v>
          </cell>
          <cell r="F4584" t="str">
            <v>9.6米车(高栏)</v>
          </cell>
        </row>
        <row r="4585">
          <cell r="C4585" t="str">
            <v>CP2024012915523957</v>
          </cell>
          <cell r="D4585" t="str">
            <v>TK18D52E049F2376122874</v>
          </cell>
          <cell r="E4585" t="str">
            <v>桂C32013</v>
          </cell>
          <cell r="F4585" t="str">
            <v>17.5米</v>
          </cell>
        </row>
        <row r="4586">
          <cell r="C4586" t="str">
            <v>CP2024012915512650</v>
          </cell>
          <cell r="D4586" t="str">
            <v>TK18D5360523C376988525</v>
          </cell>
          <cell r="E4586" t="str">
            <v>桂G75096</v>
          </cell>
          <cell r="F4586" t="str">
            <v>9.6米(低栏)</v>
          </cell>
        </row>
        <row r="4587">
          <cell r="C4587" t="str">
            <v>CP2024012915543242</v>
          </cell>
          <cell r="D4587" t="str">
            <v>TK18D5352046A376908936</v>
          </cell>
          <cell r="E4587" t="str">
            <v>湘A77RJ8</v>
          </cell>
          <cell r="F4587" t="str">
            <v>4.2米车</v>
          </cell>
        </row>
        <row r="4588">
          <cell r="C4588" t="str">
            <v>CP2024012915544792</v>
          </cell>
          <cell r="D4588" t="str">
            <v>TK18D5360896E376992221</v>
          </cell>
          <cell r="E4588" t="str">
            <v>桂AV7A80</v>
          </cell>
          <cell r="F4588" t="str">
            <v>4.2米(高栏)</v>
          </cell>
        </row>
        <row r="4589">
          <cell r="C4589" t="str">
            <v>CP2024012915543177</v>
          </cell>
          <cell r="D4589" t="str">
            <v>TK18D543B97FF378169581</v>
          </cell>
          <cell r="E4589" t="str">
            <v>赣C1870J</v>
          </cell>
          <cell r="F4589" t="str">
            <v>4.2米(高栏)</v>
          </cell>
        </row>
        <row r="4590">
          <cell r="C4590" t="str">
            <v>CP2024012915537553</v>
          </cell>
          <cell r="D4590" t="str">
            <v>TK18D546FBB51378554021</v>
          </cell>
          <cell r="E4590" t="str">
            <v>湘AJ7Y81</v>
          </cell>
          <cell r="F4590" t="str">
            <v>4.2米车</v>
          </cell>
        </row>
        <row r="4591">
          <cell r="C4591" t="str">
            <v>CP2024012915548078</v>
          </cell>
          <cell r="D4591" t="str">
            <v>TK18D546262A3378455876</v>
          </cell>
          <cell r="E4591" t="str">
            <v>湘AN480A</v>
          </cell>
          <cell r="F4591" t="str">
            <v>4.2米（厢车）</v>
          </cell>
        </row>
        <row r="4592">
          <cell r="C4592" t="str">
            <v>CP2024013015632011</v>
          </cell>
          <cell r="D4592" t="str">
            <v>TK18D58867B88381755419</v>
          </cell>
          <cell r="E4592" t="str">
            <v>桂AV7A80</v>
          </cell>
          <cell r="F4592" t="str">
            <v>4.2米(高栏)</v>
          </cell>
        </row>
        <row r="4593">
          <cell r="C4593" t="str">
            <v>CP2024013015623024</v>
          </cell>
          <cell r="D4593" t="str">
            <v>TK18D5886AE0F381758512</v>
          </cell>
          <cell r="E4593" t="str">
            <v>桂C32013</v>
          </cell>
          <cell r="F4593" t="str">
            <v>17.5米</v>
          </cell>
        </row>
        <row r="4594">
          <cell r="C4594" t="str">
            <v>CP2024013015624883</v>
          </cell>
          <cell r="D4594" t="str">
            <v>TK18D58384B2D381284584</v>
          </cell>
          <cell r="E4594" t="str">
            <v>湘A06C8Y</v>
          </cell>
          <cell r="F4594" t="str">
            <v>4.2米(高栏)</v>
          </cell>
        </row>
        <row r="4595">
          <cell r="C4595" t="str">
            <v>CP2024013015594635</v>
          </cell>
          <cell r="D4595" t="str">
            <v>TK18D590B178A382343688</v>
          </cell>
          <cell r="E4595" t="str">
            <v>桂AKM860</v>
          </cell>
          <cell r="F4595" t="str">
            <v>4.2米(高栏)</v>
          </cell>
        </row>
        <row r="4596">
          <cell r="C4596" t="str">
            <v>CP2024013015594635</v>
          </cell>
          <cell r="D4596" t="str">
            <v>TK18D590BC6C4382346873</v>
          </cell>
          <cell r="E4596" t="str">
            <v>桂AKM860</v>
          </cell>
          <cell r="F4596" t="str">
            <v>4.2米(高栏)</v>
          </cell>
        </row>
        <row r="4597">
          <cell r="C4597" t="str">
            <v>CP2024012715379119</v>
          </cell>
          <cell r="D4597" t="str">
            <v>TK18D49E6450F369584960</v>
          </cell>
          <cell r="E4597" t="str">
            <v>湘C717T0</v>
          </cell>
          <cell r="F4597" t="str">
            <v>4.2米(高栏)</v>
          </cell>
        </row>
        <row r="4598">
          <cell r="C4598" t="str">
            <v>CP2024012515221075</v>
          </cell>
          <cell r="D4598" t="str">
            <v>TK18D3F6EC062360172248</v>
          </cell>
          <cell r="E4598" t="str">
            <v>湘C717T0</v>
          </cell>
          <cell r="F4598" t="str">
            <v>4.2米(高栏)</v>
          </cell>
        </row>
        <row r="4599">
          <cell r="C4599" t="str">
            <v>CP2024012615307323</v>
          </cell>
          <cell r="D4599" t="str">
            <v>TK18D43DAF632363947731</v>
          </cell>
          <cell r="E4599" t="str">
            <v>湘ADG8797</v>
          </cell>
          <cell r="F4599" t="str">
            <v>4.2米（厢车）</v>
          </cell>
        </row>
        <row r="4600">
          <cell r="C4600" t="str">
            <v>CP2024012615307323</v>
          </cell>
          <cell r="D4600" t="str">
            <v>TK18D43DB4F55363949591</v>
          </cell>
          <cell r="E4600" t="str">
            <v>湘ADG8797</v>
          </cell>
          <cell r="F4600" t="str">
            <v>4.2米（厢车）</v>
          </cell>
        </row>
        <row r="4601">
          <cell r="C4601" t="str">
            <v>CP2024012615304886</v>
          </cell>
          <cell r="D4601" t="str">
            <v>TK18D43DBE27D363952734</v>
          </cell>
          <cell r="E4601" t="str">
            <v>湘C7K362</v>
          </cell>
          <cell r="F4601" t="str">
            <v>4.2米(高栏)</v>
          </cell>
        </row>
        <row r="4602">
          <cell r="C4602" t="str">
            <v>CP2024012615307323</v>
          </cell>
          <cell r="D4602" t="str">
            <v>TK18D4500F0A2365607977</v>
          </cell>
          <cell r="E4602" t="str">
            <v>湘ADG8797</v>
          </cell>
          <cell r="F4602" t="str">
            <v>4.2米（厢车）</v>
          </cell>
        </row>
        <row r="4603">
          <cell r="C4603" t="str">
            <v>CP2024012615304889</v>
          </cell>
          <cell r="D4603" t="str">
            <v>TK18D450DB33D365706910</v>
          </cell>
          <cell r="E4603" t="str">
            <v>湘C717T0</v>
          </cell>
          <cell r="F4603" t="str">
            <v>4.2米(高栏)</v>
          </cell>
        </row>
        <row r="4604">
          <cell r="C4604" t="str">
            <v>CP2024012715379119</v>
          </cell>
          <cell r="D4604" t="str">
            <v>TK18D49EA0CEA369611590</v>
          </cell>
          <cell r="E4604" t="str">
            <v>湘C717T0</v>
          </cell>
          <cell r="F4604" t="str">
            <v>4.2米(高栏)</v>
          </cell>
        </row>
        <row r="4605">
          <cell r="C4605" t="str">
            <v>CP2024012415103368</v>
          </cell>
          <cell r="D4605" t="str">
            <v>TK18D3A21354D355265978</v>
          </cell>
          <cell r="E4605" t="str">
            <v>桂BL5052</v>
          </cell>
          <cell r="F4605" t="str">
            <v>17.5米车</v>
          </cell>
        </row>
        <row r="4606">
          <cell r="C4606" t="str">
            <v>CP2024012415127438</v>
          </cell>
          <cell r="D4606" t="str">
            <v>TK18D3A28E284355324018</v>
          </cell>
          <cell r="E4606" t="str">
            <v>桂A491A6</v>
          </cell>
          <cell r="F4606" t="str">
            <v>2.7米车</v>
          </cell>
        </row>
        <row r="4607">
          <cell r="C4607" t="str">
            <v>CP2024012415139082</v>
          </cell>
          <cell r="D4607" t="str">
            <v>TK18D3A2BFC9B355343667</v>
          </cell>
          <cell r="E4607" t="str">
            <v>桂A77N66</v>
          </cell>
          <cell r="F4607" t="str">
            <v>2.7米车</v>
          </cell>
        </row>
        <row r="4608">
          <cell r="C4608" t="str">
            <v>CP2024012615303057</v>
          </cell>
          <cell r="D4608" t="str">
            <v>TK18D44FB8EEF365569532</v>
          </cell>
          <cell r="E4608" t="str">
            <v>桂AQ1S86</v>
          </cell>
          <cell r="F4608" t="str">
            <v>2.7米车</v>
          </cell>
        </row>
        <row r="4609">
          <cell r="C4609" t="str">
            <v>CP2024012715361753</v>
          </cell>
          <cell r="D4609" t="str">
            <v>TK18D4A0A2587369835323</v>
          </cell>
          <cell r="E4609" t="str">
            <v>桂RB3103</v>
          </cell>
          <cell r="F4609" t="str">
            <v>17.5米车</v>
          </cell>
        </row>
        <row r="4610">
          <cell r="C4610" t="str">
            <v>CP2024012715375148</v>
          </cell>
          <cell r="D4610" t="str">
            <v>TK18D4A36392C370137824</v>
          </cell>
          <cell r="E4610" t="str">
            <v>桂AP2091</v>
          </cell>
          <cell r="F4610" t="str">
            <v>9.6米（厢车）</v>
          </cell>
        </row>
        <row r="4611">
          <cell r="C4611" t="str">
            <v>CP2024012515228023</v>
          </cell>
          <cell r="D4611" t="str">
            <v>TK18D3E8272C8358947530</v>
          </cell>
          <cell r="E4611" t="str">
            <v>湘AEP636</v>
          </cell>
          <cell r="F4611" t="str">
            <v>4.2米(高栏)</v>
          </cell>
        </row>
        <row r="4612">
          <cell r="C4612" t="str">
            <v>CP2024012915469715</v>
          </cell>
          <cell r="D4612" t="str">
            <v>TK18D52FB5357376316538</v>
          </cell>
          <cell r="E4612" t="str">
            <v>湘A85HR1</v>
          </cell>
          <cell r="F4612" t="str">
            <v>4.2米(高栏)</v>
          </cell>
        </row>
        <row r="4613">
          <cell r="C4613" t="str">
            <v>CP2024012415138830</v>
          </cell>
          <cell r="D4613" t="str">
            <v>TK18D3AE0C6D9356639690</v>
          </cell>
          <cell r="E4613" t="str">
            <v>湘A06C8Y</v>
          </cell>
          <cell r="F4613" t="str">
            <v>4.2米(高栏)</v>
          </cell>
        </row>
        <row r="4614">
          <cell r="C4614" t="str">
            <v>CP2024012715349203</v>
          </cell>
          <cell r="D4614" t="str">
            <v>TK18D434B8384362903828</v>
          </cell>
          <cell r="E4614" t="str">
            <v>桂AW38J5</v>
          </cell>
          <cell r="F4614" t="str">
            <v>2.7米车</v>
          </cell>
        </row>
        <row r="4615">
          <cell r="C4615" t="str">
            <v>CP2024012615240935</v>
          </cell>
          <cell r="D4615" t="str">
            <v>TK18D434B782A362903637</v>
          </cell>
          <cell r="E4615" t="str">
            <v>粤TW325B</v>
          </cell>
          <cell r="F4615" t="str">
            <v>4.2米(高栏)</v>
          </cell>
        </row>
        <row r="4616">
          <cell r="C4616" t="str">
            <v>CP2024012515185443</v>
          </cell>
          <cell r="D4616" t="str">
            <v>TK18D3E6AC532358799134</v>
          </cell>
          <cell r="E4616" t="str">
            <v>桂C76677</v>
          </cell>
          <cell r="F4616" t="str">
            <v>17.5米</v>
          </cell>
        </row>
        <row r="4617">
          <cell r="C4617" t="str">
            <v>CP2024012515185443</v>
          </cell>
          <cell r="D4617" t="str">
            <v>TK18D3E6AC380358798959</v>
          </cell>
          <cell r="E4617" t="str">
            <v>桂C76677</v>
          </cell>
          <cell r="F4617" t="str">
            <v>17.5米</v>
          </cell>
        </row>
        <row r="4618">
          <cell r="C4618" t="str">
            <v>CP2024012515185443</v>
          </cell>
          <cell r="D4618" t="str">
            <v>TK18D3E6AC3C8358799000</v>
          </cell>
          <cell r="E4618" t="str">
            <v>桂C76677</v>
          </cell>
          <cell r="F4618" t="str">
            <v>17.5米</v>
          </cell>
        </row>
        <row r="4619">
          <cell r="C4619" t="str">
            <v>CP2024012515185443</v>
          </cell>
          <cell r="D4619" t="str">
            <v>TK18D3E6AC3CD358799004</v>
          </cell>
          <cell r="E4619" t="str">
            <v>桂C76677</v>
          </cell>
          <cell r="F4619" t="str">
            <v>17.5米</v>
          </cell>
        </row>
        <row r="4620">
          <cell r="C4620" t="str">
            <v>CP2024012515185443</v>
          </cell>
          <cell r="D4620" t="str">
            <v>TK18D3E6AC5E6358799201</v>
          </cell>
          <cell r="E4620" t="str">
            <v>桂C76677</v>
          </cell>
          <cell r="F4620" t="str">
            <v>17.5米</v>
          </cell>
        </row>
        <row r="4621">
          <cell r="C4621" t="str">
            <v>CP2024012515185443</v>
          </cell>
          <cell r="D4621" t="str">
            <v>TK18D3E6AC443358799067</v>
          </cell>
          <cell r="E4621" t="str">
            <v>桂C76677</v>
          </cell>
          <cell r="F4621" t="str">
            <v>17.5米</v>
          </cell>
        </row>
        <row r="4622">
          <cell r="C4622" t="str">
            <v>CP2024012515185443</v>
          </cell>
          <cell r="D4622" t="str">
            <v>TK18D3E6AC57D358799174</v>
          </cell>
          <cell r="E4622" t="str">
            <v>桂C76677</v>
          </cell>
          <cell r="F4622" t="str">
            <v>17.5米</v>
          </cell>
        </row>
        <row r="4623">
          <cell r="C4623" t="str">
            <v>CP2024012515185443</v>
          </cell>
          <cell r="D4623" t="str">
            <v>TK18D3E6AC459358799074</v>
          </cell>
          <cell r="E4623" t="str">
            <v>桂C76677</v>
          </cell>
          <cell r="F4623" t="str">
            <v>17.5米</v>
          </cell>
        </row>
        <row r="4624">
          <cell r="C4624" t="str">
            <v>CP2024012515185443</v>
          </cell>
          <cell r="D4624" t="str">
            <v>TK18D3E6AC52B358799130</v>
          </cell>
          <cell r="E4624" t="str">
            <v>桂C76677</v>
          </cell>
          <cell r="F4624" t="str">
            <v>17.5米</v>
          </cell>
        </row>
        <row r="4625">
          <cell r="C4625" t="str">
            <v>CP2024012515185443</v>
          </cell>
          <cell r="D4625" t="str">
            <v>TK18D3E6AC57B358799173</v>
          </cell>
          <cell r="E4625" t="str">
            <v>桂C76677</v>
          </cell>
          <cell r="F4625" t="str">
            <v>17.5米</v>
          </cell>
        </row>
        <row r="4626">
          <cell r="C4626" t="str">
            <v>CP2024012515185443</v>
          </cell>
          <cell r="D4626" t="str">
            <v>TK18D3E6AC3A3358798979</v>
          </cell>
          <cell r="E4626" t="str">
            <v>桂C76677</v>
          </cell>
          <cell r="F4626" t="str">
            <v>17.5米</v>
          </cell>
        </row>
        <row r="4627">
          <cell r="C4627" t="str">
            <v>CP2024012515185443</v>
          </cell>
          <cell r="D4627" t="str">
            <v>TK18D3E6AC58F358799182</v>
          </cell>
          <cell r="E4627" t="str">
            <v>桂C76677</v>
          </cell>
          <cell r="F4627" t="str">
            <v>17.5米</v>
          </cell>
        </row>
        <row r="4628">
          <cell r="C4628" t="str">
            <v>CP2024012515185443</v>
          </cell>
          <cell r="D4628" t="str">
            <v>TK18D3E6AC37E358798958</v>
          </cell>
          <cell r="E4628" t="str">
            <v>桂C76677</v>
          </cell>
          <cell r="F4628" t="str">
            <v>17.5米</v>
          </cell>
        </row>
        <row r="4629">
          <cell r="C4629" t="str">
            <v>CP2024012515185443</v>
          </cell>
          <cell r="D4629" t="str">
            <v>TK18D3E6AC4D7358799101</v>
          </cell>
          <cell r="E4629" t="str">
            <v>桂C76677</v>
          </cell>
          <cell r="F4629" t="str">
            <v>17.5米</v>
          </cell>
        </row>
        <row r="4630">
          <cell r="C4630" t="str">
            <v>CP2024012515185443</v>
          </cell>
          <cell r="D4630" t="str">
            <v>TK18D3E6AC52C358799131</v>
          </cell>
          <cell r="E4630" t="str">
            <v>桂C76677</v>
          </cell>
          <cell r="F4630" t="str">
            <v>17.5米</v>
          </cell>
        </row>
        <row r="4631">
          <cell r="C4631" t="str">
            <v>CP2024012515185443</v>
          </cell>
          <cell r="D4631" t="str">
            <v>TK18D3E6AC528358799129</v>
          </cell>
          <cell r="E4631" t="str">
            <v>桂C76677</v>
          </cell>
          <cell r="F4631" t="str">
            <v>17.5米</v>
          </cell>
        </row>
        <row r="4632">
          <cell r="C4632" t="str">
            <v>CP2024012515185443</v>
          </cell>
          <cell r="D4632" t="str">
            <v>TK18D3E6AC39F358798977</v>
          </cell>
          <cell r="E4632" t="str">
            <v>桂C76677</v>
          </cell>
          <cell r="F4632" t="str">
            <v>17.5米</v>
          </cell>
        </row>
        <row r="4633">
          <cell r="C4633" t="str">
            <v>CP2024012515185443</v>
          </cell>
          <cell r="D4633" t="str">
            <v>TK18D3E6AC509358799113</v>
          </cell>
          <cell r="E4633" t="str">
            <v>桂C76677</v>
          </cell>
          <cell r="F4633" t="str">
            <v>17.5米</v>
          </cell>
        </row>
        <row r="4634">
          <cell r="C4634" t="str">
            <v>CP2024012515185443</v>
          </cell>
          <cell r="D4634" t="str">
            <v>TK18D3E6AC472358799080</v>
          </cell>
          <cell r="E4634" t="str">
            <v>桂C76677</v>
          </cell>
          <cell r="F4634" t="str">
            <v>17.5米</v>
          </cell>
        </row>
        <row r="4635">
          <cell r="C4635" t="str">
            <v>CP2024012515185443</v>
          </cell>
          <cell r="D4635" t="str">
            <v>TK18D3E6AC3E2358799023</v>
          </cell>
          <cell r="E4635" t="str">
            <v>桂C76677</v>
          </cell>
          <cell r="F4635" t="str">
            <v>17.5米</v>
          </cell>
        </row>
        <row r="4636">
          <cell r="C4636" t="str">
            <v>CP2024012515185443</v>
          </cell>
          <cell r="D4636" t="str">
            <v>TK18D3E6AC434358799060</v>
          </cell>
          <cell r="E4636" t="str">
            <v>桂C76677</v>
          </cell>
          <cell r="F4636" t="str">
            <v>17.5米</v>
          </cell>
        </row>
        <row r="4637">
          <cell r="C4637" t="str">
            <v>CP2024012515185443</v>
          </cell>
          <cell r="D4637" t="str">
            <v>TK18D3E6AC606358799211</v>
          </cell>
          <cell r="E4637" t="str">
            <v>桂C76677</v>
          </cell>
          <cell r="F4637" t="str">
            <v>17.5米</v>
          </cell>
        </row>
        <row r="4638">
          <cell r="C4638" t="str">
            <v>CP2024012515185443</v>
          </cell>
          <cell r="D4638" t="str">
            <v>TK18D3E6AC474358799081</v>
          </cell>
          <cell r="E4638" t="str">
            <v>桂C76677</v>
          </cell>
          <cell r="F4638" t="str">
            <v>17.5米</v>
          </cell>
        </row>
        <row r="4639">
          <cell r="C4639" t="str">
            <v>CP2024012515185443</v>
          </cell>
          <cell r="D4639" t="str">
            <v>TK18D3E6AC52E358799132</v>
          </cell>
          <cell r="E4639" t="str">
            <v>桂C76677</v>
          </cell>
          <cell r="F4639" t="str">
            <v>17.5米</v>
          </cell>
        </row>
        <row r="4640">
          <cell r="C4640" t="str">
            <v>CP2024012515185443</v>
          </cell>
          <cell r="D4640" t="str">
            <v>TK18D3E6AC3C4358798997</v>
          </cell>
          <cell r="E4640" t="str">
            <v>桂C76677</v>
          </cell>
          <cell r="F4640" t="str">
            <v>17.5米</v>
          </cell>
        </row>
        <row r="4641">
          <cell r="C4641" t="str">
            <v>CP2024012515185443</v>
          </cell>
          <cell r="D4641" t="str">
            <v>TK18D3E6AC403358799043</v>
          </cell>
          <cell r="E4641" t="str">
            <v>桂C76677</v>
          </cell>
          <cell r="F4641" t="str">
            <v>17.5米</v>
          </cell>
        </row>
        <row r="4642">
          <cell r="C4642" t="str">
            <v>CP2024012515185443</v>
          </cell>
          <cell r="D4642" t="str">
            <v>TK18D3E6AC39A358798972</v>
          </cell>
          <cell r="E4642" t="str">
            <v>桂C76677</v>
          </cell>
          <cell r="F4642" t="str">
            <v>17.5米</v>
          </cell>
        </row>
        <row r="4643">
          <cell r="C4643" t="str">
            <v>CP2024012515185443</v>
          </cell>
          <cell r="D4643" t="str">
            <v>TK18D3E6AC3C8358799001</v>
          </cell>
          <cell r="E4643" t="str">
            <v>桂C76677</v>
          </cell>
          <cell r="F4643" t="str">
            <v>17.5米</v>
          </cell>
        </row>
        <row r="4644">
          <cell r="C4644" t="str">
            <v>CP2024012515185443</v>
          </cell>
          <cell r="D4644" t="str">
            <v>TK18D3E6AC5C2358799191</v>
          </cell>
          <cell r="E4644" t="str">
            <v>桂C76677</v>
          </cell>
          <cell r="F4644" t="str">
            <v>17.5米</v>
          </cell>
        </row>
        <row r="4645">
          <cell r="C4645" t="str">
            <v>CP2024012515185443</v>
          </cell>
          <cell r="D4645" t="str">
            <v>TK18D3E6AC477358799083</v>
          </cell>
          <cell r="E4645" t="str">
            <v>桂C76677</v>
          </cell>
          <cell r="F4645" t="str">
            <v>17.5米</v>
          </cell>
        </row>
        <row r="4646">
          <cell r="C4646" t="str">
            <v>CP2024012515185443</v>
          </cell>
          <cell r="D4646" t="str">
            <v>TK18D3E6AC4D2358799100</v>
          </cell>
          <cell r="E4646" t="str">
            <v>桂C76677</v>
          </cell>
          <cell r="F4646" t="str">
            <v>17.5米</v>
          </cell>
        </row>
        <row r="4647">
          <cell r="C4647" t="str">
            <v>CP2024012515185443</v>
          </cell>
          <cell r="D4647" t="str">
            <v>TK18D3E6AC41D358799051</v>
          </cell>
          <cell r="E4647" t="str">
            <v>桂C76677</v>
          </cell>
          <cell r="F4647" t="str">
            <v>17.5米</v>
          </cell>
        </row>
        <row r="4648">
          <cell r="C4648" t="str">
            <v>CP2024012515185443</v>
          </cell>
          <cell r="D4648" t="str">
            <v>TK18D3E6AC3CB358799003</v>
          </cell>
          <cell r="E4648" t="str">
            <v>桂C76677</v>
          </cell>
          <cell r="F4648" t="str">
            <v>17.5米</v>
          </cell>
        </row>
        <row r="4649">
          <cell r="C4649" t="str">
            <v>CP2024012515185443</v>
          </cell>
          <cell r="D4649" t="str">
            <v>TK18D3E6AC42E358799059</v>
          </cell>
          <cell r="E4649" t="str">
            <v>桂C76677</v>
          </cell>
          <cell r="F4649" t="str">
            <v>17.5米</v>
          </cell>
        </row>
        <row r="4650">
          <cell r="C4650" t="str">
            <v>CP2024012515185443</v>
          </cell>
          <cell r="D4650" t="str">
            <v>TK18D3E6AC3F1358799037</v>
          </cell>
          <cell r="E4650" t="str">
            <v>桂C76677</v>
          </cell>
          <cell r="F4650" t="str">
            <v>17.5米</v>
          </cell>
        </row>
        <row r="4651">
          <cell r="C4651" t="str">
            <v>CP2024012515185443</v>
          </cell>
          <cell r="D4651" t="str">
            <v>TK18D3E6AC514358799120</v>
          </cell>
          <cell r="E4651" t="str">
            <v>桂C76677</v>
          </cell>
          <cell r="F4651" t="str">
            <v>17.5米</v>
          </cell>
        </row>
        <row r="4652">
          <cell r="C4652" t="str">
            <v>CP2024012515185443</v>
          </cell>
          <cell r="D4652" t="str">
            <v>TK18D3E6AC3AD358798981</v>
          </cell>
          <cell r="E4652" t="str">
            <v>桂C76677</v>
          </cell>
          <cell r="F4652" t="str">
            <v>17.5米</v>
          </cell>
        </row>
        <row r="4653">
          <cell r="C4653" t="str">
            <v>CP2024012515185443</v>
          </cell>
          <cell r="D4653" t="str">
            <v>TK18D3E6AC385358798962</v>
          </cell>
          <cell r="E4653" t="str">
            <v>桂C76677</v>
          </cell>
          <cell r="F4653" t="str">
            <v>17.5米</v>
          </cell>
        </row>
        <row r="4654">
          <cell r="C4654" t="str">
            <v>CP2024012515185443</v>
          </cell>
          <cell r="D4654" t="str">
            <v>TK18D3E6AC46C358799079</v>
          </cell>
          <cell r="E4654" t="str">
            <v>桂C76677</v>
          </cell>
          <cell r="F4654" t="str">
            <v>17.5米</v>
          </cell>
        </row>
        <row r="4655">
          <cell r="C4655" t="str">
            <v>CP2024012515185443</v>
          </cell>
          <cell r="D4655" t="str">
            <v>TK18D3E6AC46A358799078</v>
          </cell>
          <cell r="E4655" t="str">
            <v>桂C76677</v>
          </cell>
          <cell r="F4655" t="str">
            <v>17.5米</v>
          </cell>
        </row>
        <row r="4656">
          <cell r="C4656" t="str">
            <v>CP2024012515185443</v>
          </cell>
          <cell r="D4656" t="str">
            <v>TK18D3E6AC565358799158</v>
          </cell>
          <cell r="E4656" t="str">
            <v>桂C76677</v>
          </cell>
          <cell r="F4656" t="str">
            <v>17.5米</v>
          </cell>
        </row>
        <row r="4657">
          <cell r="C4657" t="str">
            <v>CP2024012515185443</v>
          </cell>
          <cell r="D4657" t="str">
            <v>TK18D3E6AC605358799210</v>
          </cell>
          <cell r="E4657" t="str">
            <v>桂C76677</v>
          </cell>
          <cell r="F4657" t="str">
            <v>17.5米</v>
          </cell>
        </row>
        <row r="4658">
          <cell r="C4658" t="str">
            <v>CP2024012515185443</v>
          </cell>
          <cell r="D4658" t="str">
            <v>TK18D3E6AC3E8358799030</v>
          </cell>
          <cell r="E4658" t="str">
            <v>桂C76677</v>
          </cell>
          <cell r="F4658" t="str">
            <v>17.5米</v>
          </cell>
        </row>
        <row r="4659">
          <cell r="C4659" t="str">
            <v>CP2024012515185443</v>
          </cell>
          <cell r="D4659" t="str">
            <v>TK18D3E6AC42C358799058</v>
          </cell>
          <cell r="E4659" t="str">
            <v>桂C76677</v>
          </cell>
          <cell r="F4659" t="str">
            <v>17.5米</v>
          </cell>
        </row>
        <row r="4660">
          <cell r="C4660" t="str">
            <v>CP2024012515185443</v>
          </cell>
          <cell r="D4660" t="str">
            <v>TK18D3E6AC3C5358798998</v>
          </cell>
          <cell r="E4660" t="str">
            <v>桂C76677</v>
          </cell>
          <cell r="F4660" t="str">
            <v>17.5米</v>
          </cell>
        </row>
        <row r="4661">
          <cell r="C4661" t="str">
            <v>CP2024012515185443</v>
          </cell>
          <cell r="D4661" t="str">
            <v>TK18D3E6AC596358799183</v>
          </cell>
          <cell r="E4661" t="str">
            <v>桂C76677</v>
          </cell>
          <cell r="F4661" t="str">
            <v>17.5米</v>
          </cell>
        </row>
        <row r="4662">
          <cell r="C4662" t="str">
            <v>CP2024012515185443</v>
          </cell>
          <cell r="D4662" t="str">
            <v>TK18D3E6AC488358799088</v>
          </cell>
          <cell r="E4662" t="str">
            <v>桂C76677</v>
          </cell>
          <cell r="F4662" t="str">
            <v>17.5米</v>
          </cell>
        </row>
        <row r="4663">
          <cell r="C4663" t="str">
            <v>CP2024012515185443</v>
          </cell>
          <cell r="D4663" t="str">
            <v>TK18D3E6AC425358799055</v>
          </cell>
          <cell r="E4663" t="str">
            <v>桂C76677</v>
          </cell>
          <cell r="F4663" t="str">
            <v>17.5米</v>
          </cell>
        </row>
        <row r="4664">
          <cell r="C4664" t="str">
            <v>CP2024012515185443</v>
          </cell>
          <cell r="D4664" t="str">
            <v>TK18D3E6AC394358798968</v>
          </cell>
          <cell r="E4664" t="str">
            <v>桂C76677</v>
          </cell>
          <cell r="F4664" t="str">
            <v>17.5米</v>
          </cell>
        </row>
        <row r="4665">
          <cell r="C4665" t="str">
            <v>CP2024012515185443</v>
          </cell>
          <cell r="D4665" t="str">
            <v>TK18D3E6AC4B0358799098</v>
          </cell>
          <cell r="E4665" t="str">
            <v>桂C76677</v>
          </cell>
          <cell r="F4665" t="str">
            <v>17.5米</v>
          </cell>
        </row>
        <row r="4666">
          <cell r="C4666" t="str">
            <v>CP2024012615240935</v>
          </cell>
          <cell r="D4666" t="str">
            <v>TK18D3F9EE949360525773</v>
          </cell>
          <cell r="E4666" t="str">
            <v>粤TW325B</v>
          </cell>
          <cell r="F4666" t="str">
            <v>4.2米(高栏)</v>
          </cell>
        </row>
        <row r="4667">
          <cell r="C4667" t="str">
            <v>CP2024012515191838</v>
          </cell>
          <cell r="D4667" t="str">
            <v>TK18D3E6C9880358810688</v>
          </cell>
          <cell r="E4667" t="str">
            <v>桂BL5052</v>
          </cell>
          <cell r="F4667" t="str">
            <v>17.5米车</v>
          </cell>
        </row>
        <row r="4668">
          <cell r="C4668" t="str">
            <v>CP2024012515191838</v>
          </cell>
          <cell r="D4668" t="str">
            <v>TK18D3E6C981D358810626</v>
          </cell>
          <cell r="E4668" t="str">
            <v>桂BL5052</v>
          </cell>
          <cell r="F4668" t="str">
            <v>17.5米车</v>
          </cell>
        </row>
        <row r="4669">
          <cell r="C4669" t="str">
            <v>CP2024012515191838</v>
          </cell>
          <cell r="D4669" t="str">
            <v>TK18D3E6C9833358810640</v>
          </cell>
          <cell r="E4669" t="str">
            <v>桂BL5052</v>
          </cell>
          <cell r="F4669" t="str">
            <v>17.5米车</v>
          </cell>
        </row>
        <row r="4670">
          <cell r="C4670" t="str">
            <v>CP2024012515191838</v>
          </cell>
          <cell r="D4670" t="str">
            <v>TK18D3E6C9859358810660</v>
          </cell>
          <cell r="E4670" t="str">
            <v>桂BL5052</v>
          </cell>
          <cell r="F4670" t="str">
            <v>17.5米车</v>
          </cell>
        </row>
        <row r="4671">
          <cell r="C4671" t="str">
            <v>CP2024012515191838</v>
          </cell>
          <cell r="D4671" t="str">
            <v>TK18D3E6C9863358810666</v>
          </cell>
          <cell r="E4671" t="str">
            <v>桂BL5052</v>
          </cell>
          <cell r="F4671" t="str">
            <v>17.5米车</v>
          </cell>
        </row>
        <row r="4672">
          <cell r="C4672" t="str">
            <v>CP2024012515191297</v>
          </cell>
          <cell r="D4672" t="str">
            <v>TK18D3E6C9826358810630</v>
          </cell>
          <cell r="E4672" t="str">
            <v>桂G75096</v>
          </cell>
          <cell r="F4672" t="str">
            <v>9.6米(低栏)</v>
          </cell>
        </row>
        <row r="4673">
          <cell r="C4673" t="str">
            <v>CP2024012515191297</v>
          </cell>
          <cell r="D4673" t="str">
            <v>TK18D3E6C982A358810633</v>
          </cell>
          <cell r="E4673" t="str">
            <v>桂G75096</v>
          </cell>
          <cell r="F4673" t="str">
            <v>9.6米(低栏)</v>
          </cell>
        </row>
        <row r="4674">
          <cell r="C4674" t="str">
            <v>CP2024012515191297</v>
          </cell>
          <cell r="D4674" t="str">
            <v>TK18D3E6C9833358810639</v>
          </cell>
          <cell r="E4674" t="str">
            <v>桂G75096</v>
          </cell>
          <cell r="F4674" t="str">
            <v>9.6米(低栏)</v>
          </cell>
        </row>
        <row r="4675">
          <cell r="C4675" t="str">
            <v>CP2024012515191297</v>
          </cell>
          <cell r="D4675" t="str">
            <v>TK18D3E6C986B358810671</v>
          </cell>
          <cell r="E4675" t="str">
            <v>桂G75096</v>
          </cell>
          <cell r="F4675" t="str">
            <v>9.6米(低栏)</v>
          </cell>
        </row>
        <row r="4676">
          <cell r="C4676" t="str">
            <v>CP2024012515191297</v>
          </cell>
          <cell r="D4676" t="str">
            <v>TK18D3E6C9848358810650</v>
          </cell>
          <cell r="E4676" t="str">
            <v>桂G75096</v>
          </cell>
          <cell r="F4676" t="str">
            <v>9.6米(低栏)</v>
          </cell>
        </row>
        <row r="4677">
          <cell r="C4677" t="str">
            <v>CP2024012515192482</v>
          </cell>
          <cell r="D4677" t="str">
            <v>TK18D3E6D0BDF358813683</v>
          </cell>
          <cell r="E4677" t="str">
            <v>桂RB3103</v>
          </cell>
          <cell r="F4677" t="str">
            <v>17.5米车</v>
          </cell>
        </row>
        <row r="4678">
          <cell r="C4678" t="str">
            <v>CP2024012515191838</v>
          </cell>
          <cell r="D4678" t="str">
            <v>TK18D3E6D8155358818261</v>
          </cell>
          <cell r="E4678" t="str">
            <v>桂BL5052</v>
          </cell>
          <cell r="F4678" t="str">
            <v>17.5米车</v>
          </cell>
        </row>
        <row r="4679">
          <cell r="C4679" t="str">
            <v>CP2024012515191838</v>
          </cell>
          <cell r="D4679" t="str">
            <v>TK18D3E6D81BA358818313</v>
          </cell>
          <cell r="E4679" t="str">
            <v>桂BL5052</v>
          </cell>
          <cell r="F4679" t="str">
            <v>17.5米车</v>
          </cell>
        </row>
        <row r="4680">
          <cell r="C4680" t="str">
            <v>CP2024012515191838</v>
          </cell>
          <cell r="D4680" t="str">
            <v>TK18D3E6D81CD358818325</v>
          </cell>
          <cell r="E4680" t="str">
            <v>桂BL5052</v>
          </cell>
          <cell r="F4680" t="str">
            <v>17.5米车</v>
          </cell>
        </row>
        <row r="4681">
          <cell r="C4681" t="str">
            <v>CP2024012515191838</v>
          </cell>
          <cell r="D4681" t="str">
            <v>TK18D3E6D8191358818284</v>
          </cell>
          <cell r="E4681" t="str">
            <v>桂BL5052</v>
          </cell>
          <cell r="F4681" t="str">
            <v>17.5米车</v>
          </cell>
        </row>
        <row r="4682">
          <cell r="C4682" t="str">
            <v>CP2024012515191838</v>
          </cell>
          <cell r="D4682" t="str">
            <v>TK18D3E6D8179358818274</v>
          </cell>
          <cell r="E4682" t="str">
            <v>桂BL5052</v>
          </cell>
          <cell r="F4682" t="str">
            <v>17.5米车</v>
          </cell>
        </row>
        <row r="4683">
          <cell r="C4683" t="str">
            <v>CP2024012615254895</v>
          </cell>
          <cell r="D4683" t="str">
            <v>TK18D3FA2F3AF360564348</v>
          </cell>
          <cell r="E4683" t="str">
            <v>桂AM23N2</v>
          </cell>
          <cell r="F4683" t="str">
            <v>4.2米（厢车）</v>
          </cell>
        </row>
        <row r="4684">
          <cell r="C4684" t="str">
            <v>CP2024012515185443</v>
          </cell>
          <cell r="D4684" t="str">
            <v>TK18D3E6F57E3358830748</v>
          </cell>
          <cell r="E4684" t="str">
            <v>桂C76677</v>
          </cell>
          <cell r="F4684" t="str">
            <v>17.5米</v>
          </cell>
        </row>
        <row r="4685">
          <cell r="C4685" t="str">
            <v>CP2024012515185443</v>
          </cell>
          <cell r="D4685" t="str">
            <v>TK18D3E6F56DC358830594</v>
          </cell>
          <cell r="E4685" t="str">
            <v>桂C76677</v>
          </cell>
          <cell r="F4685" t="str">
            <v>17.5米</v>
          </cell>
        </row>
        <row r="4686">
          <cell r="C4686" t="str">
            <v>CP2024012515185443</v>
          </cell>
          <cell r="D4686" t="str">
            <v>TK18D3E6F5799358830713</v>
          </cell>
          <cell r="E4686" t="str">
            <v>桂C76677</v>
          </cell>
          <cell r="F4686" t="str">
            <v>17.5米</v>
          </cell>
        </row>
        <row r="4687">
          <cell r="C4687" t="str">
            <v>CP2024012515185443</v>
          </cell>
          <cell r="D4687" t="str">
            <v>TK18D3E6F570F358830639</v>
          </cell>
          <cell r="E4687" t="str">
            <v>桂C76677</v>
          </cell>
          <cell r="F4687" t="str">
            <v>17.5米</v>
          </cell>
        </row>
        <row r="4688">
          <cell r="C4688" t="str">
            <v>CP2024012515185443</v>
          </cell>
          <cell r="D4688" t="str">
            <v>TK18D3E6F5719358830646</v>
          </cell>
          <cell r="E4688" t="str">
            <v>桂C76677</v>
          </cell>
          <cell r="F4688" t="str">
            <v>17.5米</v>
          </cell>
        </row>
        <row r="4689">
          <cell r="C4689" t="str">
            <v>CP2024012515185443</v>
          </cell>
          <cell r="D4689" t="str">
            <v>TK18D3E6F5848358830808</v>
          </cell>
          <cell r="E4689" t="str">
            <v>桂C76677</v>
          </cell>
          <cell r="F4689" t="str">
            <v>17.5米</v>
          </cell>
        </row>
        <row r="4690">
          <cell r="C4690" t="str">
            <v>CP2024012515185443</v>
          </cell>
          <cell r="D4690" t="str">
            <v>TK18D3E6F56E2358830600</v>
          </cell>
          <cell r="E4690" t="str">
            <v>桂C76677</v>
          </cell>
          <cell r="F4690" t="str">
            <v>17.5米</v>
          </cell>
        </row>
        <row r="4691">
          <cell r="C4691" t="str">
            <v>CP2024012515185443</v>
          </cell>
          <cell r="D4691" t="str">
            <v>TK18D3E6F574B358830683</v>
          </cell>
          <cell r="E4691" t="str">
            <v>桂C76677</v>
          </cell>
          <cell r="F4691" t="str">
            <v>17.5米</v>
          </cell>
        </row>
        <row r="4692">
          <cell r="C4692" t="str">
            <v>CP2024012515185443</v>
          </cell>
          <cell r="D4692" t="str">
            <v>TK18D3E6F56FB358830620</v>
          </cell>
          <cell r="E4692" t="str">
            <v>桂C76677</v>
          </cell>
          <cell r="F4692" t="str">
            <v>17.5米</v>
          </cell>
        </row>
        <row r="4693">
          <cell r="C4693" t="str">
            <v>CP2024012515185443</v>
          </cell>
          <cell r="D4693" t="str">
            <v>TK18D3E6F57A6358830723</v>
          </cell>
          <cell r="E4693" t="str">
            <v>桂C76677</v>
          </cell>
          <cell r="F4693" t="str">
            <v>17.5米</v>
          </cell>
        </row>
        <row r="4694">
          <cell r="C4694" t="str">
            <v>CP2024012515185443</v>
          </cell>
          <cell r="D4694" t="str">
            <v>TK18D3E6F56F0358830610</v>
          </cell>
          <cell r="E4694" t="str">
            <v>桂C76677</v>
          </cell>
          <cell r="F4694" t="str">
            <v>17.5米</v>
          </cell>
        </row>
        <row r="4695">
          <cell r="C4695" t="str">
            <v>CP2024012515185443</v>
          </cell>
          <cell r="D4695" t="str">
            <v>TK18D3E6F5762358830691</v>
          </cell>
          <cell r="E4695" t="str">
            <v>桂C76677</v>
          </cell>
          <cell r="F4695" t="str">
            <v>17.5米</v>
          </cell>
        </row>
        <row r="4696">
          <cell r="C4696" t="str">
            <v>CP2024012515185443</v>
          </cell>
          <cell r="D4696" t="str">
            <v>TK18D3E6F5784358830700</v>
          </cell>
          <cell r="E4696" t="str">
            <v>桂C76677</v>
          </cell>
          <cell r="F4696" t="str">
            <v>17.5米</v>
          </cell>
        </row>
        <row r="4697">
          <cell r="C4697" t="str">
            <v>CP2024012515185443</v>
          </cell>
          <cell r="D4697" t="str">
            <v>TK18D3E6F5679358830554</v>
          </cell>
          <cell r="E4697" t="str">
            <v>桂C76677</v>
          </cell>
          <cell r="F4697" t="str">
            <v>17.5米</v>
          </cell>
        </row>
        <row r="4698">
          <cell r="C4698" t="str">
            <v>CP2024012515185443</v>
          </cell>
          <cell r="D4698" t="str">
            <v>TK18D3E6F5828358830783</v>
          </cell>
          <cell r="E4698" t="str">
            <v>桂C76677</v>
          </cell>
          <cell r="F4698" t="str">
            <v>17.5米</v>
          </cell>
        </row>
        <row r="4699">
          <cell r="C4699" t="str">
            <v>CP2024012515185443</v>
          </cell>
          <cell r="D4699" t="str">
            <v>TK18D3E6F574A358830681</v>
          </cell>
          <cell r="E4699" t="str">
            <v>桂C76677</v>
          </cell>
          <cell r="F4699" t="str">
            <v>17.5米</v>
          </cell>
        </row>
        <row r="4700">
          <cell r="C4700" t="str">
            <v>CP2024012515185443</v>
          </cell>
          <cell r="D4700" t="str">
            <v>TK18D3E6F57FA358830757</v>
          </cell>
          <cell r="E4700" t="str">
            <v>桂C76677</v>
          </cell>
          <cell r="F4700" t="str">
            <v>17.5米</v>
          </cell>
        </row>
        <row r="4701">
          <cell r="C4701" t="str">
            <v>CP2024012515185443</v>
          </cell>
          <cell r="D4701" t="str">
            <v>TK18D3E6F581F358830777</v>
          </cell>
          <cell r="E4701" t="str">
            <v>桂C76677</v>
          </cell>
          <cell r="F4701" t="str">
            <v>17.5米</v>
          </cell>
        </row>
        <row r="4702">
          <cell r="C4702" t="str">
            <v>CP2024012515185443</v>
          </cell>
          <cell r="D4702" t="str">
            <v>TK18D3E6F57C8358830738</v>
          </cell>
          <cell r="E4702" t="str">
            <v>桂C76677</v>
          </cell>
          <cell r="F4702" t="str">
            <v>17.5米</v>
          </cell>
        </row>
        <row r="4703">
          <cell r="C4703" t="str">
            <v>CP2024012515185443</v>
          </cell>
          <cell r="D4703" t="str">
            <v>TK18D3E6F5784358830702</v>
          </cell>
          <cell r="E4703" t="str">
            <v>桂C76677</v>
          </cell>
          <cell r="F4703" t="str">
            <v>17.5米</v>
          </cell>
        </row>
        <row r="4704">
          <cell r="C4704" t="str">
            <v>CP2024012515185443</v>
          </cell>
          <cell r="D4704" t="str">
            <v>TK18D3E6F56C0358830586</v>
          </cell>
          <cell r="E4704" t="str">
            <v>桂C76677</v>
          </cell>
          <cell r="F4704" t="str">
            <v>17.5米</v>
          </cell>
        </row>
        <row r="4705">
          <cell r="C4705" t="str">
            <v>CP2024012515185443</v>
          </cell>
          <cell r="D4705" t="str">
            <v>TK18D3E6F5652358830538</v>
          </cell>
          <cell r="E4705" t="str">
            <v>桂C76677</v>
          </cell>
          <cell r="F4705" t="str">
            <v>17.5米</v>
          </cell>
        </row>
        <row r="4706">
          <cell r="C4706" t="str">
            <v>CP2024012515185443</v>
          </cell>
          <cell r="D4706" t="str">
            <v>TK18D3E6F570E358830638</v>
          </cell>
          <cell r="E4706" t="str">
            <v>桂C76677</v>
          </cell>
          <cell r="F4706" t="str">
            <v>17.5米</v>
          </cell>
        </row>
        <row r="4707">
          <cell r="C4707" t="str">
            <v>CP2024012515185443</v>
          </cell>
          <cell r="D4707" t="str">
            <v>TK18D3E6F572F358830665</v>
          </cell>
          <cell r="E4707" t="str">
            <v>桂C76677</v>
          </cell>
          <cell r="F4707" t="str">
            <v>17.5米</v>
          </cell>
        </row>
        <row r="4708">
          <cell r="C4708" t="str">
            <v>CP2024012515185443</v>
          </cell>
          <cell r="D4708" t="str">
            <v>TK18D3E6F578A358830705</v>
          </cell>
          <cell r="E4708" t="str">
            <v>桂C76677</v>
          </cell>
          <cell r="F4708" t="str">
            <v>17.5米</v>
          </cell>
        </row>
        <row r="4709">
          <cell r="C4709" t="str">
            <v>CP2024012515185443</v>
          </cell>
          <cell r="D4709" t="str">
            <v>TK18D3E6F5696358830571</v>
          </cell>
          <cell r="E4709" t="str">
            <v>桂C76677</v>
          </cell>
          <cell r="F4709" t="str">
            <v>17.5米</v>
          </cell>
        </row>
        <row r="4710">
          <cell r="C4710" t="str">
            <v>CP2024012515185443</v>
          </cell>
          <cell r="D4710" t="str">
            <v>TK18D3E6F57F5358830756</v>
          </cell>
          <cell r="E4710" t="str">
            <v>桂C76677</v>
          </cell>
          <cell r="F4710" t="str">
            <v>17.5米</v>
          </cell>
        </row>
        <row r="4711">
          <cell r="C4711" t="str">
            <v>CP2024012515185443</v>
          </cell>
          <cell r="D4711" t="str">
            <v>TK18D3E6F568E358830563</v>
          </cell>
          <cell r="E4711" t="str">
            <v>桂C76677</v>
          </cell>
          <cell r="F4711" t="str">
            <v>17.5米</v>
          </cell>
        </row>
        <row r="4712">
          <cell r="C4712" t="str">
            <v>CP2024012515185443</v>
          </cell>
          <cell r="D4712" t="str">
            <v>TK18D3E6F56CD358830588</v>
          </cell>
          <cell r="E4712" t="str">
            <v>桂C76677</v>
          </cell>
          <cell r="F4712" t="str">
            <v>17.5米</v>
          </cell>
        </row>
        <row r="4713">
          <cell r="C4713" t="str">
            <v>CP2024012515185443</v>
          </cell>
          <cell r="D4713" t="str">
            <v>TK18D3E6F574B358830680</v>
          </cell>
          <cell r="E4713" t="str">
            <v>桂C76677</v>
          </cell>
          <cell r="F4713" t="str">
            <v>17.5米</v>
          </cell>
        </row>
        <row r="4714">
          <cell r="C4714" t="str">
            <v>CP2024012515185443</v>
          </cell>
          <cell r="D4714" t="str">
            <v>TK18D3E6F57ED358830752</v>
          </cell>
          <cell r="E4714" t="str">
            <v>桂C76677</v>
          </cell>
          <cell r="F4714" t="str">
            <v>17.5米</v>
          </cell>
        </row>
        <row r="4715">
          <cell r="C4715" t="str">
            <v>CP2024012515185443</v>
          </cell>
          <cell r="D4715" t="str">
            <v>TK18D3E6F579C358830715</v>
          </cell>
          <cell r="E4715" t="str">
            <v>桂C76677</v>
          </cell>
          <cell r="F4715" t="str">
            <v>17.5米</v>
          </cell>
        </row>
        <row r="4716">
          <cell r="C4716" t="str">
            <v>CP2024012515185443</v>
          </cell>
          <cell r="D4716" t="str">
            <v>TK18D3E6F5653358830539</v>
          </cell>
          <cell r="E4716" t="str">
            <v>桂C76677</v>
          </cell>
          <cell r="F4716" t="str">
            <v>17.5米</v>
          </cell>
        </row>
        <row r="4717">
          <cell r="C4717" t="str">
            <v>CP2024012515185443</v>
          </cell>
          <cell r="D4717" t="str">
            <v>TK18D3E6F57DB358830745</v>
          </cell>
          <cell r="E4717" t="str">
            <v>桂C76677</v>
          </cell>
          <cell r="F4717" t="str">
            <v>17.5米</v>
          </cell>
        </row>
        <row r="4718">
          <cell r="C4718" t="str">
            <v>CP2024012515185443</v>
          </cell>
          <cell r="D4718" t="str">
            <v>TK18D3E6F5820358830778</v>
          </cell>
          <cell r="E4718" t="str">
            <v>桂C76677</v>
          </cell>
          <cell r="F4718" t="str">
            <v>17.5米</v>
          </cell>
        </row>
        <row r="4719">
          <cell r="C4719" t="str">
            <v>CP2024012515185443</v>
          </cell>
          <cell r="D4719" t="str">
            <v>TK18D3E6F567D358830557</v>
          </cell>
          <cell r="E4719" t="str">
            <v>桂C76677</v>
          </cell>
          <cell r="F4719" t="str">
            <v>17.5米</v>
          </cell>
        </row>
        <row r="4720">
          <cell r="C4720" t="str">
            <v>CP2024012515185443</v>
          </cell>
          <cell r="D4720" t="str">
            <v>TK18D3E6F57DC358830746</v>
          </cell>
          <cell r="E4720" t="str">
            <v>桂C76677</v>
          </cell>
          <cell r="F4720" t="str">
            <v>17.5米</v>
          </cell>
        </row>
        <row r="4721">
          <cell r="C4721" t="str">
            <v>CP2024012515185443</v>
          </cell>
          <cell r="D4721" t="str">
            <v>TK18D3E6F570A358830633</v>
          </cell>
          <cell r="E4721" t="str">
            <v>桂C76677</v>
          </cell>
          <cell r="F4721" t="str">
            <v>17.5米</v>
          </cell>
        </row>
        <row r="4722">
          <cell r="C4722" t="str">
            <v>CP2024012515185443</v>
          </cell>
          <cell r="D4722" t="str">
            <v>TK18D3E6F5654358830541</v>
          </cell>
          <cell r="E4722" t="str">
            <v>桂C76677</v>
          </cell>
          <cell r="F4722" t="str">
            <v>17.5米</v>
          </cell>
        </row>
        <row r="4723">
          <cell r="C4723" t="str">
            <v>CP2024012515185443</v>
          </cell>
          <cell r="D4723" t="str">
            <v>TK18D3E6F56D4358830590</v>
          </cell>
          <cell r="E4723" t="str">
            <v>桂C76677</v>
          </cell>
          <cell r="F4723" t="str">
            <v>17.5米</v>
          </cell>
        </row>
        <row r="4724">
          <cell r="C4724" t="str">
            <v>CP2024012515185443</v>
          </cell>
          <cell r="D4724" t="str">
            <v>TK18D3E6F5824358830781</v>
          </cell>
          <cell r="E4724" t="str">
            <v>桂C76677</v>
          </cell>
          <cell r="F4724" t="str">
            <v>17.5米</v>
          </cell>
        </row>
        <row r="4725">
          <cell r="C4725" t="str">
            <v>CP2024012515185443</v>
          </cell>
          <cell r="D4725" t="str">
            <v>TK18D3E6F5761358830690</v>
          </cell>
          <cell r="E4725" t="str">
            <v>桂C76677</v>
          </cell>
          <cell r="F4725" t="str">
            <v>17.5米</v>
          </cell>
        </row>
        <row r="4726">
          <cell r="C4726" t="str">
            <v>CP2024012515185443</v>
          </cell>
          <cell r="D4726" t="str">
            <v>TK18D3E6F5794358830709</v>
          </cell>
          <cell r="E4726" t="str">
            <v>桂C76677</v>
          </cell>
          <cell r="F4726" t="str">
            <v>17.5米</v>
          </cell>
        </row>
        <row r="4727">
          <cell r="C4727" t="str">
            <v>CP2024012515185443</v>
          </cell>
          <cell r="D4727" t="str">
            <v>TK18D3E6F5801358830765</v>
          </cell>
          <cell r="E4727" t="str">
            <v>桂C76677</v>
          </cell>
          <cell r="F4727" t="str">
            <v>17.5米</v>
          </cell>
        </row>
        <row r="4728">
          <cell r="C4728" t="str">
            <v>CP2024012515185443</v>
          </cell>
          <cell r="D4728" t="str">
            <v>TK18D3E6F575F358830689</v>
          </cell>
          <cell r="E4728" t="str">
            <v>桂C76677</v>
          </cell>
          <cell r="F4728" t="str">
            <v>17.5米</v>
          </cell>
        </row>
        <row r="4729">
          <cell r="C4729" t="str">
            <v>CP2024012515185443</v>
          </cell>
          <cell r="D4729" t="str">
            <v>TK18D3E6F5702358830625</v>
          </cell>
          <cell r="E4729" t="str">
            <v>桂C76677</v>
          </cell>
          <cell r="F4729" t="str">
            <v>17.5米</v>
          </cell>
        </row>
        <row r="4730">
          <cell r="C4730" t="str">
            <v>CP2024012515185443</v>
          </cell>
          <cell r="D4730" t="str">
            <v>TK18D3E6F5656358830542</v>
          </cell>
          <cell r="E4730" t="str">
            <v>桂C76677</v>
          </cell>
          <cell r="F4730" t="str">
            <v>17.5米</v>
          </cell>
        </row>
        <row r="4731">
          <cell r="C4731" t="str">
            <v>CP2024012515185443</v>
          </cell>
          <cell r="D4731" t="str">
            <v>TK18D3E6F56BF358830585</v>
          </cell>
          <cell r="E4731" t="str">
            <v>桂C76677</v>
          </cell>
          <cell r="F4731" t="str">
            <v>17.5米</v>
          </cell>
        </row>
        <row r="4732">
          <cell r="C4732" t="str">
            <v>CP2024012515185443</v>
          </cell>
          <cell r="D4732" t="str">
            <v>TK18D3E6F570B358830634</v>
          </cell>
          <cell r="E4732" t="str">
            <v>桂C76677</v>
          </cell>
          <cell r="F4732" t="str">
            <v>17.5米</v>
          </cell>
        </row>
        <row r="4733">
          <cell r="C4733" t="str">
            <v>CP2024012515185443</v>
          </cell>
          <cell r="D4733" t="str">
            <v>TK18D3E6F5774358830697</v>
          </cell>
          <cell r="E4733" t="str">
            <v>桂C76677</v>
          </cell>
          <cell r="F4733" t="str">
            <v>17.5米</v>
          </cell>
        </row>
        <row r="4734">
          <cell r="C4734" t="str">
            <v>CP2024012515191838</v>
          </cell>
          <cell r="D4734" t="str">
            <v>TK18D3E7041CA358836642</v>
          </cell>
          <cell r="E4734" t="str">
            <v>桂BL5052</v>
          </cell>
          <cell r="F4734" t="str">
            <v>17.5米车</v>
          </cell>
        </row>
        <row r="4735">
          <cell r="C4735" t="str">
            <v>CP2024012515191838</v>
          </cell>
          <cell r="D4735" t="str">
            <v>TK18D3E7041C6358836639</v>
          </cell>
          <cell r="E4735" t="str">
            <v>桂BL5052</v>
          </cell>
          <cell r="F4735" t="str">
            <v>17.5米车</v>
          </cell>
        </row>
        <row r="4736">
          <cell r="C4736" t="str">
            <v>CP2024012515191838</v>
          </cell>
          <cell r="D4736" t="str">
            <v>TK18D3E7041B7358836636</v>
          </cell>
          <cell r="E4736" t="str">
            <v>桂BL5052</v>
          </cell>
          <cell r="F4736" t="str">
            <v>17.5米车</v>
          </cell>
        </row>
        <row r="4737">
          <cell r="C4737" t="str">
            <v>CP2024012515191838</v>
          </cell>
          <cell r="D4737" t="str">
            <v>TK18D3E7041B4358836635</v>
          </cell>
          <cell r="E4737" t="str">
            <v>桂BL5052</v>
          </cell>
          <cell r="F4737" t="str">
            <v>17.5米车</v>
          </cell>
        </row>
        <row r="4738">
          <cell r="C4738" t="str">
            <v>CP2024012515191838</v>
          </cell>
          <cell r="D4738" t="str">
            <v>TK18D3E704200358836666</v>
          </cell>
          <cell r="E4738" t="str">
            <v>桂BL5052</v>
          </cell>
          <cell r="F4738" t="str">
            <v>17.5米车</v>
          </cell>
        </row>
        <row r="4739">
          <cell r="C4739" t="str">
            <v>CP2024012515191297</v>
          </cell>
          <cell r="D4739" t="str">
            <v>TK18D3E7300E7358855500</v>
          </cell>
          <cell r="E4739" t="str">
            <v>桂G75096</v>
          </cell>
          <cell r="F4739" t="str">
            <v>9.6米(低栏)</v>
          </cell>
        </row>
        <row r="4740">
          <cell r="C4740" t="str">
            <v>CP2024012515191297</v>
          </cell>
          <cell r="D4740" t="str">
            <v>TK18D3E7300E9358855502</v>
          </cell>
          <cell r="E4740" t="str">
            <v>桂G75096</v>
          </cell>
          <cell r="F4740" t="str">
            <v>9.6米(低栏)</v>
          </cell>
        </row>
        <row r="4741">
          <cell r="C4741" t="str">
            <v>CP2024012515191297</v>
          </cell>
          <cell r="D4741" t="str">
            <v>TK18D3E7300DB358855485</v>
          </cell>
          <cell r="E4741" t="str">
            <v>桂G75096</v>
          </cell>
          <cell r="F4741" t="str">
            <v>9.6米(低栏)</v>
          </cell>
        </row>
        <row r="4742">
          <cell r="C4742" t="str">
            <v>CP2024012515191297</v>
          </cell>
          <cell r="D4742" t="str">
            <v>TK18D3E7300F9358855515</v>
          </cell>
          <cell r="E4742" t="str">
            <v>桂G75096</v>
          </cell>
          <cell r="F4742" t="str">
            <v>9.6米(低栏)</v>
          </cell>
        </row>
        <row r="4743">
          <cell r="C4743" t="str">
            <v>CP2024012515191297</v>
          </cell>
          <cell r="D4743" t="str">
            <v>TK18D3E7300D1358855475</v>
          </cell>
          <cell r="E4743" t="str">
            <v>桂G75096</v>
          </cell>
          <cell r="F4743" t="str">
            <v>9.6米(低栏)</v>
          </cell>
        </row>
        <row r="4744">
          <cell r="C4744" t="str">
            <v>CP2024012515191838</v>
          </cell>
          <cell r="D4744" t="str">
            <v>TK18D3E73EAD1358862229</v>
          </cell>
          <cell r="E4744" t="str">
            <v>桂BL5052</v>
          </cell>
          <cell r="F4744" t="str">
            <v>17.5米车</v>
          </cell>
        </row>
        <row r="4745">
          <cell r="C4745" t="str">
            <v>CP2024012515191838</v>
          </cell>
          <cell r="D4745" t="str">
            <v>TK18D3E73EAD1358862230</v>
          </cell>
          <cell r="E4745" t="str">
            <v>桂BL5052</v>
          </cell>
          <cell r="F4745" t="str">
            <v>17.5米车</v>
          </cell>
        </row>
        <row r="4746">
          <cell r="C4746" t="str">
            <v>CP2024012515191838</v>
          </cell>
          <cell r="D4746" t="str">
            <v>TK18D3E73EAAB358862220</v>
          </cell>
          <cell r="E4746" t="str">
            <v>桂BL5052</v>
          </cell>
          <cell r="F4746" t="str">
            <v>17.5米车</v>
          </cell>
        </row>
        <row r="4747">
          <cell r="C4747" t="str">
            <v>CP2024012515191838</v>
          </cell>
          <cell r="D4747" t="str">
            <v>TK18D3E73EAA5358862218</v>
          </cell>
          <cell r="E4747" t="str">
            <v>桂BL5052</v>
          </cell>
          <cell r="F4747" t="str">
            <v>17.5米车</v>
          </cell>
        </row>
        <row r="4748">
          <cell r="C4748" t="str">
            <v>CP2024012515191838</v>
          </cell>
          <cell r="D4748" t="str">
            <v>TK18D3E73EADA358862231</v>
          </cell>
          <cell r="E4748" t="str">
            <v>桂BL5052</v>
          </cell>
          <cell r="F4748" t="str">
            <v>17.5米车</v>
          </cell>
        </row>
        <row r="4749">
          <cell r="C4749" t="str">
            <v>CP2024012615307779</v>
          </cell>
          <cell r="D4749" t="str">
            <v>TK18D4347E344362874987</v>
          </cell>
          <cell r="E4749" t="str">
            <v>桂AL75F3</v>
          </cell>
          <cell r="F4749" t="str">
            <v>4.2米(高栏)</v>
          </cell>
        </row>
        <row r="4750">
          <cell r="C4750" t="str">
            <v>CP2024012615307779</v>
          </cell>
          <cell r="D4750" t="str">
            <v>TK18D43485574362877806</v>
          </cell>
          <cell r="E4750" t="str">
            <v>桂AL75F3</v>
          </cell>
          <cell r="F4750" t="str">
            <v>4.2米(高栏)</v>
          </cell>
        </row>
        <row r="4751">
          <cell r="C4751" t="str">
            <v>CP2024012715361753</v>
          </cell>
          <cell r="D4751" t="str">
            <v>TK18D457BD73B366313879</v>
          </cell>
          <cell r="E4751" t="str">
            <v>桂RB3103</v>
          </cell>
          <cell r="F4751" t="str">
            <v>17.5米车</v>
          </cell>
        </row>
        <row r="4752">
          <cell r="C4752" t="str">
            <v>CP2024012715361753</v>
          </cell>
          <cell r="D4752" t="str">
            <v>TK18D457BD73E366313881</v>
          </cell>
          <cell r="E4752" t="str">
            <v>桂RB3103</v>
          </cell>
          <cell r="F4752" t="str">
            <v>17.5米车</v>
          </cell>
        </row>
        <row r="4753">
          <cell r="C4753" t="str">
            <v>CP2024012715361753</v>
          </cell>
          <cell r="D4753" t="str">
            <v>TK18D457BD77B366313898</v>
          </cell>
          <cell r="E4753" t="str">
            <v>桂RB3103</v>
          </cell>
          <cell r="F4753" t="str">
            <v>17.5米车</v>
          </cell>
        </row>
        <row r="4754">
          <cell r="C4754" t="str">
            <v>CP2024012715361753</v>
          </cell>
          <cell r="D4754" t="str">
            <v>TK18D457BD736366313876</v>
          </cell>
          <cell r="E4754" t="str">
            <v>桂RB3103</v>
          </cell>
          <cell r="F4754" t="str">
            <v>17.5米车</v>
          </cell>
        </row>
        <row r="4755">
          <cell r="C4755" t="str">
            <v>CP2024012815440505</v>
          </cell>
          <cell r="D4755" t="str">
            <v>TK18D4F3529AA374073351</v>
          </cell>
          <cell r="E4755" t="str">
            <v>湘A25XW5</v>
          </cell>
          <cell r="F4755" t="str">
            <v>4.2米(高栏)</v>
          </cell>
        </row>
        <row r="4756">
          <cell r="C4756" t="str">
            <v>CP2024012915546839</v>
          </cell>
          <cell r="D4756" t="str">
            <v>TK18D54D89CE4379200167</v>
          </cell>
          <cell r="E4756" t="str">
            <v>湘ATB057</v>
          </cell>
          <cell r="F4756" t="str">
            <v>4.2米(高栏)</v>
          </cell>
        </row>
        <row r="4757">
          <cell r="C4757" t="str">
            <v>CP2024012915517589</v>
          </cell>
          <cell r="D4757" t="str">
            <v>TK18D52EF983F376229483</v>
          </cell>
          <cell r="E4757" t="str">
            <v>桂BL5052</v>
          </cell>
          <cell r="F4757" t="str">
            <v>17.5米车</v>
          </cell>
        </row>
        <row r="4758">
          <cell r="C4758" t="str">
            <v>CP2024012915517589</v>
          </cell>
          <cell r="D4758" t="str">
            <v>TK18D52EF9865376229503</v>
          </cell>
          <cell r="E4758" t="str">
            <v>桂BL5052</v>
          </cell>
          <cell r="F4758" t="str">
            <v>17.5米车</v>
          </cell>
        </row>
        <row r="4759">
          <cell r="C4759" t="str">
            <v>CP2024012915517589</v>
          </cell>
          <cell r="D4759" t="str">
            <v>TK18D52EF983F376229482</v>
          </cell>
          <cell r="E4759" t="str">
            <v>桂BL5052</v>
          </cell>
          <cell r="F4759" t="str">
            <v>17.5米车</v>
          </cell>
        </row>
        <row r="4760">
          <cell r="C4760" t="str">
            <v>CP2024012915517589</v>
          </cell>
          <cell r="D4760" t="str">
            <v>TK18D52EF9847376229485</v>
          </cell>
          <cell r="E4760" t="str">
            <v>桂BL5052</v>
          </cell>
          <cell r="F4760" t="str">
            <v>17.5米车</v>
          </cell>
        </row>
        <row r="4761">
          <cell r="C4761" t="str">
            <v>CP2024012915517589</v>
          </cell>
          <cell r="D4761" t="str">
            <v>TK18D52EF9889376229528</v>
          </cell>
          <cell r="E4761" t="str">
            <v>桂BL5052</v>
          </cell>
          <cell r="F4761" t="str">
            <v>17.5米车</v>
          </cell>
        </row>
        <row r="4762">
          <cell r="C4762" t="str">
            <v>CP2024012915517589</v>
          </cell>
          <cell r="D4762" t="str">
            <v>TK18D53819ECE377068220</v>
          </cell>
          <cell r="E4762" t="str">
            <v>桂BL5052</v>
          </cell>
          <cell r="F4762" t="str">
            <v>17.5米车</v>
          </cell>
        </row>
        <row r="4763">
          <cell r="C4763" t="str">
            <v>CP2024012915546062</v>
          </cell>
          <cell r="D4763" t="str">
            <v>TK18D54593A67378390498</v>
          </cell>
          <cell r="E4763" t="str">
            <v>湘ADA7888</v>
          </cell>
          <cell r="F4763" t="str">
            <v>4.2米（厢车）</v>
          </cell>
        </row>
        <row r="4764">
          <cell r="C4764" t="str">
            <v>CP2024012915546062</v>
          </cell>
          <cell r="D4764" t="str">
            <v>TK18D54593A67378390499</v>
          </cell>
          <cell r="E4764" t="str">
            <v>湘ADA7888</v>
          </cell>
          <cell r="F4764" t="str">
            <v>4.2米（厢车）</v>
          </cell>
        </row>
        <row r="4765">
          <cell r="C4765" t="str">
            <v>CP2024012915543242</v>
          </cell>
          <cell r="D4765" t="str">
            <v>TK18D545B8516378405673</v>
          </cell>
          <cell r="E4765" t="str">
            <v>湘A77RJ8</v>
          </cell>
          <cell r="F4765" t="str">
            <v>4.2米车</v>
          </cell>
        </row>
        <row r="4766">
          <cell r="C4766" t="str">
            <v>CP2024012915543242</v>
          </cell>
          <cell r="D4766" t="str">
            <v>TK18D545B8500378405654</v>
          </cell>
          <cell r="E4766" t="str">
            <v>湘A77RJ8</v>
          </cell>
          <cell r="F4766" t="str">
            <v>4.2米车</v>
          </cell>
        </row>
        <row r="4767">
          <cell r="C4767" t="str">
            <v>CP2024012915543242</v>
          </cell>
          <cell r="D4767" t="str">
            <v>TK18D545B854E378405716</v>
          </cell>
          <cell r="E4767" t="str">
            <v>湘A77RJ8</v>
          </cell>
          <cell r="F4767" t="str">
            <v>4.2米车</v>
          </cell>
        </row>
        <row r="4768">
          <cell r="C4768" t="str">
            <v>CP2024012915543242</v>
          </cell>
          <cell r="D4768" t="str">
            <v>TK18D545B8557378405725</v>
          </cell>
          <cell r="E4768" t="str">
            <v>湘A77RJ8</v>
          </cell>
          <cell r="F4768" t="str">
            <v>4.2米车</v>
          </cell>
        </row>
        <row r="4769">
          <cell r="C4769" t="str">
            <v>CP2024012915543242</v>
          </cell>
          <cell r="D4769" t="str">
            <v>TK18D545B0EF9378402812</v>
          </cell>
          <cell r="E4769" t="str">
            <v>湘A77RJ8</v>
          </cell>
          <cell r="F4769" t="str">
            <v>4.2米车</v>
          </cell>
        </row>
        <row r="4770">
          <cell r="C4770" t="str">
            <v>CP2024012915543242</v>
          </cell>
          <cell r="D4770" t="str">
            <v>TK18D5459B1E7378394049</v>
          </cell>
          <cell r="E4770" t="str">
            <v>湘A77RJ8</v>
          </cell>
          <cell r="F4770" t="str">
            <v>4.2米车</v>
          </cell>
        </row>
        <row r="4771">
          <cell r="C4771" t="str">
            <v>CP2024012915543242</v>
          </cell>
          <cell r="D4771" t="str">
            <v>TK18D5459B265378394100</v>
          </cell>
          <cell r="E4771" t="str">
            <v>湘A77RJ8</v>
          </cell>
          <cell r="F4771" t="str">
            <v>4.2米车</v>
          </cell>
        </row>
        <row r="4772">
          <cell r="C4772" t="str">
            <v>CP2024012915543242</v>
          </cell>
          <cell r="D4772" t="str">
            <v>TK18D5459B21E378394062</v>
          </cell>
          <cell r="E4772" t="str">
            <v>湘A77RJ8</v>
          </cell>
          <cell r="F4772" t="str">
            <v>4.2米车</v>
          </cell>
        </row>
        <row r="4773">
          <cell r="C4773" t="str">
            <v>CP2024012915543242</v>
          </cell>
          <cell r="D4773" t="str">
            <v>TK18D5459B1AB378394014</v>
          </cell>
          <cell r="E4773" t="str">
            <v>湘A77RJ8</v>
          </cell>
          <cell r="F4773" t="str">
            <v>4.2米车</v>
          </cell>
        </row>
        <row r="4774">
          <cell r="C4774" t="str">
            <v>CP2024012915543242</v>
          </cell>
          <cell r="D4774" t="str">
            <v>TK18D5459B217378394059</v>
          </cell>
          <cell r="E4774" t="str">
            <v>湘A77RJ8</v>
          </cell>
          <cell r="F4774" t="str">
            <v>4.2米车</v>
          </cell>
        </row>
        <row r="4775">
          <cell r="C4775" t="str">
            <v>CP2024012515230262</v>
          </cell>
          <cell r="D4775" t="str">
            <v>TK18D3462DEBC349933001</v>
          </cell>
          <cell r="E4775" t="str">
            <v>桂A8P0C0</v>
          </cell>
          <cell r="F4775" t="str">
            <v>4.2米（厢车）</v>
          </cell>
        </row>
        <row r="4776">
          <cell r="C4776" t="str">
            <v>CP2024012415104802</v>
          </cell>
          <cell r="D4776" t="str">
            <v>TK18D391EE16D353817524</v>
          </cell>
          <cell r="E4776" t="str">
            <v>桂RB3103</v>
          </cell>
          <cell r="F4776" t="str">
            <v>17.5米车</v>
          </cell>
        </row>
        <row r="4777">
          <cell r="C4777" t="str">
            <v>CP2024012415104802</v>
          </cell>
          <cell r="D4777" t="str">
            <v>TK18D397ED0C7354512003</v>
          </cell>
          <cell r="E4777" t="str">
            <v>桂RB3103</v>
          </cell>
          <cell r="F4777" t="str">
            <v>17.5米车</v>
          </cell>
        </row>
        <row r="4778">
          <cell r="C4778" t="str">
            <v>CP2024012515192482</v>
          </cell>
          <cell r="D4778" t="str">
            <v>TK18D3F7230B8360194351</v>
          </cell>
          <cell r="E4778" t="str">
            <v>桂RB3103</v>
          </cell>
          <cell r="F4778" t="str">
            <v>17.5米车</v>
          </cell>
        </row>
        <row r="4779">
          <cell r="C4779" t="str">
            <v>CP2024012515224842</v>
          </cell>
          <cell r="D4779" t="str">
            <v>TK18D402421E2361453399</v>
          </cell>
          <cell r="E4779" t="str">
            <v>桂A817PC</v>
          </cell>
          <cell r="F4779" t="str">
            <v>2.7米车</v>
          </cell>
        </row>
        <row r="4780">
          <cell r="C4780" t="str">
            <v>CP2024012815437153</v>
          </cell>
          <cell r="D4780" t="str">
            <v>TK18D48CB8C49368152220</v>
          </cell>
          <cell r="E4780" t="str">
            <v>桂A77N66</v>
          </cell>
          <cell r="F4780" t="str">
            <v>2.7米车</v>
          </cell>
        </row>
        <row r="4781">
          <cell r="C4781" t="str">
            <v>CP2024012715376476</v>
          </cell>
          <cell r="D4781" t="str">
            <v>TK18D4A598522370338928</v>
          </cell>
          <cell r="E4781" t="str">
            <v>粤CN513A</v>
          </cell>
          <cell r="F4781" t="str">
            <v>4.2米（厢车）</v>
          </cell>
        </row>
        <row r="4782">
          <cell r="C4782" t="str">
            <v>CP2024012815442551</v>
          </cell>
          <cell r="D4782" t="str">
            <v>TK18D4DCCFC7B372127564</v>
          </cell>
          <cell r="E4782" t="str">
            <v>桂A1T3Q5</v>
          </cell>
          <cell r="F4782" t="str">
            <v>2.7米车</v>
          </cell>
        </row>
        <row r="4783">
          <cell r="C4783" t="str">
            <v>CP2024012915547538</v>
          </cell>
          <cell r="D4783" t="str">
            <v>TK18D5457A626378378724</v>
          </cell>
          <cell r="E4783" t="str">
            <v>桂AR88U7</v>
          </cell>
          <cell r="F4783" t="str">
            <v>2.7米车</v>
          </cell>
        </row>
        <row r="4784">
          <cell r="C4784" t="str">
            <v>CP2024012915544008</v>
          </cell>
          <cell r="D4784" t="str">
            <v>TK18D545D50EA378419517</v>
          </cell>
          <cell r="E4784" t="str">
            <v>桂A77N66</v>
          </cell>
          <cell r="F4784" t="str">
            <v>2.7米车</v>
          </cell>
        </row>
        <row r="4785">
          <cell r="C4785" t="str">
            <v>CP2024012715354402</v>
          </cell>
          <cell r="D4785" t="str">
            <v>TK18D45AC522A366496559</v>
          </cell>
          <cell r="E4785" t="str">
            <v>桂C32013</v>
          </cell>
          <cell r="F4785" t="str">
            <v>17.5米</v>
          </cell>
        </row>
        <row r="4786">
          <cell r="C4786" t="str">
            <v>CP2024012715354402</v>
          </cell>
          <cell r="D4786" t="str">
            <v>TK18D45AC54B6366496678</v>
          </cell>
          <cell r="E4786" t="str">
            <v>桂C32013</v>
          </cell>
          <cell r="F4786" t="str">
            <v>17.5米</v>
          </cell>
        </row>
        <row r="4787">
          <cell r="C4787" t="str">
            <v>CP2024012715354402</v>
          </cell>
          <cell r="D4787" t="str">
            <v>TK18D45AC542D366496655</v>
          </cell>
          <cell r="E4787" t="str">
            <v>桂C32013</v>
          </cell>
          <cell r="F4787" t="str">
            <v>17.5米</v>
          </cell>
        </row>
        <row r="4788">
          <cell r="C4788" t="str">
            <v>CP2024012715354402</v>
          </cell>
          <cell r="D4788" t="str">
            <v>TK18D45AC5508366496693</v>
          </cell>
          <cell r="E4788" t="str">
            <v>桂C32013</v>
          </cell>
          <cell r="F4788" t="str">
            <v>17.5米</v>
          </cell>
        </row>
        <row r="4789">
          <cell r="C4789" t="str">
            <v>CP2024012715354402</v>
          </cell>
          <cell r="D4789" t="str">
            <v>TK18D45AC5353366496619</v>
          </cell>
          <cell r="E4789" t="str">
            <v>桂C32013</v>
          </cell>
          <cell r="F4789" t="str">
            <v>17.5米</v>
          </cell>
        </row>
        <row r="4790">
          <cell r="C4790" t="str">
            <v>CP2024012715354402</v>
          </cell>
          <cell r="D4790" t="str">
            <v>TK18D45AC4FD9366496486</v>
          </cell>
          <cell r="E4790" t="str">
            <v>桂C32013</v>
          </cell>
          <cell r="F4790" t="str">
            <v>17.5米</v>
          </cell>
        </row>
        <row r="4791">
          <cell r="C4791" t="str">
            <v>CP2024012715354402</v>
          </cell>
          <cell r="D4791" t="str">
            <v>TK18D45AC57E6366496822</v>
          </cell>
          <cell r="E4791" t="str">
            <v>桂C32013</v>
          </cell>
          <cell r="F4791" t="str">
            <v>17.5米</v>
          </cell>
        </row>
        <row r="4792">
          <cell r="C4792" t="str">
            <v>CP2024012715354402</v>
          </cell>
          <cell r="D4792" t="str">
            <v>TK18D45AC552B366496701</v>
          </cell>
          <cell r="E4792" t="str">
            <v>桂C32013</v>
          </cell>
          <cell r="F4792" t="str">
            <v>17.5米</v>
          </cell>
        </row>
        <row r="4793">
          <cell r="C4793" t="str">
            <v>CP2024012715354402</v>
          </cell>
          <cell r="D4793" t="str">
            <v>TK18D45AC5802366496829</v>
          </cell>
          <cell r="E4793" t="str">
            <v>桂C32013</v>
          </cell>
          <cell r="F4793" t="str">
            <v>17.5米</v>
          </cell>
        </row>
        <row r="4794">
          <cell r="C4794" t="str">
            <v>CP2024012715354402</v>
          </cell>
          <cell r="D4794" t="str">
            <v>TK18D45AC5411366496650</v>
          </cell>
          <cell r="E4794" t="str">
            <v>桂C32013</v>
          </cell>
          <cell r="F4794" t="str">
            <v>17.5米</v>
          </cell>
        </row>
        <row r="4795">
          <cell r="C4795" t="str">
            <v>CP2024012715354402</v>
          </cell>
          <cell r="D4795" t="str">
            <v>TK18D45AC59E2366496935</v>
          </cell>
          <cell r="E4795" t="str">
            <v>桂C32013</v>
          </cell>
          <cell r="F4795" t="str">
            <v>17.5米</v>
          </cell>
        </row>
        <row r="4796">
          <cell r="C4796" t="str">
            <v>CP2024012715354402</v>
          </cell>
          <cell r="D4796" t="str">
            <v>TK18D45AC5737366496793</v>
          </cell>
          <cell r="E4796" t="str">
            <v>桂C32013</v>
          </cell>
          <cell r="F4796" t="str">
            <v>17.5米</v>
          </cell>
        </row>
        <row r="4797">
          <cell r="C4797" t="str">
            <v>CP2024012715354402</v>
          </cell>
          <cell r="D4797" t="str">
            <v>TK18D45AC4F7F366496482</v>
          </cell>
          <cell r="E4797" t="str">
            <v>桂C32013</v>
          </cell>
          <cell r="F4797" t="str">
            <v>17.5米</v>
          </cell>
        </row>
        <row r="4798">
          <cell r="C4798" t="str">
            <v>CP2024012715354402</v>
          </cell>
          <cell r="D4798" t="str">
            <v>TK18D45AC5103366496519</v>
          </cell>
          <cell r="E4798" t="str">
            <v>桂C32013</v>
          </cell>
          <cell r="F4798" t="str">
            <v>17.5米</v>
          </cell>
        </row>
        <row r="4799">
          <cell r="C4799" t="str">
            <v>CP2024012715354402</v>
          </cell>
          <cell r="D4799" t="str">
            <v>TK18D45AC57A9366496812</v>
          </cell>
          <cell r="E4799" t="str">
            <v>桂C32013</v>
          </cell>
          <cell r="F4799" t="str">
            <v>17.5米</v>
          </cell>
        </row>
        <row r="4800">
          <cell r="C4800" t="str">
            <v>CP2024012715354402</v>
          </cell>
          <cell r="D4800" t="str">
            <v>TK18D45AC5201366496553</v>
          </cell>
          <cell r="E4800" t="str">
            <v>桂C32013</v>
          </cell>
          <cell r="F4800" t="str">
            <v>17.5米</v>
          </cell>
        </row>
        <row r="4801">
          <cell r="C4801" t="str">
            <v>CP2024012715354402</v>
          </cell>
          <cell r="D4801" t="str">
            <v>TK18D45AC4E4E366496462</v>
          </cell>
          <cell r="E4801" t="str">
            <v>桂C32013</v>
          </cell>
          <cell r="F4801" t="str">
            <v>17.5米</v>
          </cell>
        </row>
        <row r="4802">
          <cell r="C4802" t="str">
            <v>CP2024012715354402</v>
          </cell>
          <cell r="D4802" t="str">
            <v>TK18D45AC5252366496566</v>
          </cell>
          <cell r="E4802" t="str">
            <v>桂C32013</v>
          </cell>
          <cell r="F4802" t="str">
            <v>17.5米</v>
          </cell>
        </row>
        <row r="4803">
          <cell r="C4803" t="str">
            <v>CP2024012715354402</v>
          </cell>
          <cell r="D4803" t="str">
            <v>TK18D45AC508B366496505</v>
          </cell>
          <cell r="E4803" t="str">
            <v>桂C32013</v>
          </cell>
          <cell r="F4803" t="str">
            <v>17.5米</v>
          </cell>
        </row>
        <row r="4804">
          <cell r="C4804" t="str">
            <v>CP2024012715354402</v>
          </cell>
          <cell r="D4804" t="str">
            <v>TK18D45AC53B7366496637</v>
          </cell>
          <cell r="E4804" t="str">
            <v>桂C32013</v>
          </cell>
          <cell r="F4804" t="str">
            <v>17.5米</v>
          </cell>
        </row>
        <row r="4805">
          <cell r="C4805" t="str">
            <v>CP2024012715354402</v>
          </cell>
          <cell r="D4805" t="str">
            <v>TK18D45AC5853366496845</v>
          </cell>
          <cell r="E4805" t="str">
            <v>桂C32013</v>
          </cell>
          <cell r="F4805" t="str">
            <v>17.5米</v>
          </cell>
        </row>
        <row r="4806">
          <cell r="C4806" t="str">
            <v>CP2024012715354402</v>
          </cell>
          <cell r="D4806" t="str">
            <v>TK18D45AC55D0366496733</v>
          </cell>
          <cell r="E4806" t="str">
            <v>桂C32013</v>
          </cell>
          <cell r="F4806" t="str">
            <v>17.5米</v>
          </cell>
        </row>
        <row r="4807">
          <cell r="C4807" t="str">
            <v>CP2024012715354402</v>
          </cell>
          <cell r="D4807" t="str">
            <v>TK18D45AC5277366496572</v>
          </cell>
          <cell r="E4807" t="str">
            <v>桂C32013</v>
          </cell>
          <cell r="F4807" t="str">
            <v>17.5米</v>
          </cell>
        </row>
        <row r="4808">
          <cell r="C4808" t="str">
            <v>CP2024012715354402</v>
          </cell>
          <cell r="D4808" t="str">
            <v>TK18D45AC598E366496917</v>
          </cell>
          <cell r="E4808" t="str">
            <v>桂C32013</v>
          </cell>
          <cell r="F4808" t="str">
            <v>17.5米</v>
          </cell>
        </row>
        <row r="4809">
          <cell r="C4809" t="str">
            <v>CP2024012715354402</v>
          </cell>
          <cell r="D4809" t="str">
            <v>TK18D45AC583C366496839</v>
          </cell>
          <cell r="E4809" t="str">
            <v>桂C32013</v>
          </cell>
          <cell r="F4809" t="str">
            <v>17.5米</v>
          </cell>
        </row>
        <row r="4810">
          <cell r="C4810" t="str">
            <v>CP2024012715354402</v>
          </cell>
          <cell r="D4810" t="str">
            <v>TK18D45AC4C20366496441</v>
          </cell>
          <cell r="E4810" t="str">
            <v>桂C32013</v>
          </cell>
          <cell r="F4810" t="str">
            <v>17.5米</v>
          </cell>
        </row>
        <row r="4811">
          <cell r="C4811" t="str">
            <v>CP2024012715354402</v>
          </cell>
          <cell r="D4811" t="str">
            <v>TK18D45AC5B42366496999</v>
          </cell>
          <cell r="E4811" t="str">
            <v>桂C32013</v>
          </cell>
          <cell r="F4811" t="str">
            <v>17.5米</v>
          </cell>
        </row>
        <row r="4812">
          <cell r="C4812" t="str">
            <v>CP2024012715354402</v>
          </cell>
          <cell r="D4812" t="str">
            <v>TK18D45AC567A366496762</v>
          </cell>
          <cell r="E4812" t="str">
            <v>桂C32013</v>
          </cell>
          <cell r="F4812" t="str">
            <v>17.5米</v>
          </cell>
        </row>
        <row r="4813">
          <cell r="C4813" t="str">
            <v>CP2024012715354402</v>
          </cell>
          <cell r="D4813" t="str">
            <v>TK18D45AC51C8366496547</v>
          </cell>
          <cell r="E4813" t="str">
            <v>桂C32013</v>
          </cell>
          <cell r="F4813" t="str">
            <v>17.5米</v>
          </cell>
        </row>
        <row r="4814">
          <cell r="C4814" t="str">
            <v>CP2024012715354402</v>
          </cell>
          <cell r="D4814" t="str">
            <v>TK18D45AC54D5366496682</v>
          </cell>
          <cell r="E4814" t="str">
            <v>桂C32013</v>
          </cell>
          <cell r="F4814" t="str">
            <v>17.5米</v>
          </cell>
        </row>
        <row r="4815">
          <cell r="C4815" t="str">
            <v>CP2024012715354402</v>
          </cell>
          <cell r="D4815" t="str">
            <v>TK18D45AC532A366496610</v>
          </cell>
          <cell r="E4815" t="str">
            <v>桂C32013</v>
          </cell>
          <cell r="F4815" t="str">
            <v>17.5米</v>
          </cell>
        </row>
        <row r="4816">
          <cell r="C4816" t="str">
            <v>CP2024012715354402</v>
          </cell>
          <cell r="D4816" t="str">
            <v>TK18D45AC56B4366496769</v>
          </cell>
          <cell r="E4816" t="str">
            <v>桂C32013</v>
          </cell>
          <cell r="F4816" t="str">
            <v>17.5米</v>
          </cell>
        </row>
        <row r="4817">
          <cell r="C4817" t="str">
            <v>CP2024012715354402</v>
          </cell>
          <cell r="D4817" t="str">
            <v>TK18D45AC547C366496670</v>
          </cell>
          <cell r="E4817" t="str">
            <v>桂C32013</v>
          </cell>
          <cell r="F4817" t="str">
            <v>17.5米</v>
          </cell>
        </row>
        <row r="4818">
          <cell r="C4818" t="str">
            <v>CP2024012715354402</v>
          </cell>
          <cell r="D4818" t="str">
            <v>TK18D45AC53CE366496643</v>
          </cell>
          <cell r="E4818" t="str">
            <v>桂C32013</v>
          </cell>
          <cell r="F4818" t="str">
            <v>17.5米</v>
          </cell>
        </row>
        <row r="4819">
          <cell r="C4819" t="str">
            <v>CP2024012715354402</v>
          </cell>
          <cell r="D4819" t="str">
            <v>TK18D45AC5938366496902</v>
          </cell>
          <cell r="E4819" t="str">
            <v>桂C32013</v>
          </cell>
          <cell r="F4819" t="str">
            <v>17.5米</v>
          </cell>
        </row>
        <row r="4820">
          <cell r="C4820" t="str">
            <v>CP2024012715354402</v>
          </cell>
          <cell r="D4820" t="str">
            <v>TK18D45AC5611366496744</v>
          </cell>
          <cell r="E4820" t="str">
            <v>桂C32013</v>
          </cell>
          <cell r="F4820" t="str">
            <v>17.5米</v>
          </cell>
        </row>
        <row r="4821">
          <cell r="C4821" t="str">
            <v>CP2024012715354402</v>
          </cell>
          <cell r="D4821" t="str">
            <v>TK18D45AC52F6366496600</v>
          </cell>
          <cell r="E4821" t="str">
            <v>桂C32013</v>
          </cell>
          <cell r="F4821" t="str">
            <v>17.5米</v>
          </cell>
        </row>
        <row r="4822">
          <cell r="C4822" t="str">
            <v>CP2024012715354402</v>
          </cell>
          <cell r="D4822" t="str">
            <v>TK18D45AC5149366496530</v>
          </cell>
          <cell r="E4822" t="str">
            <v>桂C32013</v>
          </cell>
          <cell r="F4822" t="str">
            <v>17.5米</v>
          </cell>
        </row>
        <row r="4823">
          <cell r="C4823" t="str">
            <v>CP2024012715354402</v>
          </cell>
          <cell r="D4823" t="str">
            <v>TK18D45AC50CA366496511</v>
          </cell>
          <cell r="E4823" t="str">
            <v>桂C32013</v>
          </cell>
          <cell r="F4823" t="str">
            <v>17.5米</v>
          </cell>
        </row>
        <row r="4824">
          <cell r="C4824" t="str">
            <v>CP2024012715354402</v>
          </cell>
          <cell r="D4824" t="str">
            <v>TK18D45AC5195366496542</v>
          </cell>
          <cell r="E4824" t="str">
            <v>桂C32013</v>
          </cell>
          <cell r="F4824" t="str">
            <v>17.5米</v>
          </cell>
        </row>
        <row r="4825">
          <cell r="C4825" t="str">
            <v>CP2024012715354402</v>
          </cell>
          <cell r="D4825" t="str">
            <v>TK18D45AC52B4366496584</v>
          </cell>
          <cell r="E4825" t="str">
            <v>桂C32013</v>
          </cell>
          <cell r="F4825" t="str">
            <v>17.5米</v>
          </cell>
        </row>
        <row r="4826">
          <cell r="C4826" t="str">
            <v>CP2024012715354402</v>
          </cell>
          <cell r="D4826" t="str">
            <v>TK18D45AC513E366496527</v>
          </cell>
          <cell r="E4826" t="str">
            <v>桂C32013</v>
          </cell>
          <cell r="F4826" t="str">
            <v>17.5米</v>
          </cell>
        </row>
        <row r="4827">
          <cell r="C4827" t="str">
            <v>CP2024012715354402</v>
          </cell>
          <cell r="D4827" t="str">
            <v>TK18D45AC5462366496664</v>
          </cell>
          <cell r="E4827" t="str">
            <v>桂C32013</v>
          </cell>
          <cell r="F4827" t="str">
            <v>17.5米</v>
          </cell>
        </row>
        <row r="4828">
          <cell r="C4828" t="str">
            <v>CP2024012715354402</v>
          </cell>
          <cell r="D4828" t="str">
            <v>TK18D45AC5393366496630</v>
          </cell>
          <cell r="E4828" t="str">
            <v>桂C32013</v>
          </cell>
          <cell r="F4828" t="str">
            <v>17.5米</v>
          </cell>
        </row>
        <row r="4829">
          <cell r="C4829" t="str">
            <v>CP2024012715354402</v>
          </cell>
          <cell r="D4829" t="str">
            <v>TK18D45AC557B366496720</v>
          </cell>
          <cell r="E4829" t="str">
            <v>桂C32013</v>
          </cell>
          <cell r="F4829" t="str">
            <v>17.5米</v>
          </cell>
        </row>
        <row r="4830">
          <cell r="C4830" t="str">
            <v>CP2024012715354402</v>
          </cell>
          <cell r="D4830" t="str">
            <v>TK18D45AC517E366496537</v>
          </cell>
          <cell r="E4830" t="str">
            <v>桂C32013</v>
          </cell>
          <cell r="F4830" t="str">
            <v>17.5米</v>
          </cell>
        </row>
        <row r="4831">
          <cell r="C4831" t="str">
            <v>CP2024012715354402</v>
          </cell>
          <cell r="D4831" t="str">
            <v>TK18D45AC4F58366496478</v>
          </cell>
          <cell r="E4831" t="str">
            <v>桂C32013</v>
          </cell>
          <cell r="F4831" t="str">
            <v>17.5米</v>
          </cell>
        </row>
        <row r="4832">
          <cell r="C4832" t="str">
            <v>CP2024012715354402</v>
          </cell>
          <cell r="D4832" t="str">
            <v>TK18D45AC5663366496759</v>
          </cell>
          <cell r="E4832" t="str">
            <v>桂C32013</v>
          </cell>
          <cell r="F4832" t="str">
            <v>17.5米</v>
          </cell>
        </row>
        <row r="4833">
          <cell r="C4833" t="str">
            <v>CP2024012715354402</v>
          </cell>
          <cell r="D4833" t="str">
            <v>TK18D45AC4F21366496473</v>
          </cell>
          <cell r="E4833" t="str">
            <v>桂C32013</v>
          </cell>
          <cell r="F4833" t="str">
            <v>17.5米</v>
          </cell>
        </row>
        <row r="4834">
          <cell r="C4834" t="str">
            <v>CP2024012715354402</v>
          </cell>
          <cell r="D4834" t="str">
            <v>TK18D45AC5622366496746</v>
          </cell>
          <cell r="E4834" t="str">
            <v>桂C32013</v>
          </cell>
          <cell r="F4834" t="str">
            <v>17.5米</v>
          </cell>
        </row>
        <row r="4835">
          <cell r="C4835" t="str">
            <v>CP2024012715354402</v>
          </cell>
          <cell r="D4835" t="str">
            <v>TK18D45AC55B2366496728</v>
          </cell>
          <cell r="E4835" t="str">
            <v>桂C32013</v>
          </cell>
          <cell r="F4835" t="str">
            <v>17.5米</v>
          </cell>
        </row>
        <row r="4836">
          <cell r="C4836" t="str">
            <v>CP2024012715354402</v>
          </cell>
          <cell r="D4836" t="str">
            <v>TK18D45AC503A366496494</v>
          </cell>
          <cell r="E4836" t="str">
            <v>桂C32013</v>
          </cell>
          <cell r="F4836" t="str">
            <v>17.5米</v>
          </cell>
        </row>
        <row r="4837">
          <cell r="C4837" t="str">
            <v>CP2024012715354402</v>
          </cell>
          <cell r="D4837" t="str">
            <v>TK18D45AC5790366496807</v>
          </cell>
          <cell r="E4837" t="str">
            <v>桂C32013</v>
          </cell>
          <cell r="F4837" t="str">
            <v>17.5米</v>
          </cell>
        </row>
        <row r="4838">
          <cell r="C4838" t="str">
            <v>CP2024012715354402</v>
          </cell>
          <cell r="D4838" t="str">
            <v>TK18D45AC507C366496501</v>
          </cell>
          <cell r="E4838" t="str">
            <v>桂C32013</v>
          </cell>
          <cell r="F4838" t="str">
            <v>17.5米</v>
          </cell>
        </row>
        <row r="4839">
          <cell r="C4839" t="str">
            <v>CP2024012715354402</v>
          </cell>
          <cell r="D4839" t="str">
            <v>TK18D45AC52D3366496593</v>
          </cell>
          <cell r="E4839" t="str">
            <v>桂C32013</v>
          </cell>
          <cell r="F4839" t="str">
            <v>17.5米</v>
          </cell>
        </row>
        <row r="4840">
          <cell r="C4840" t="str">
            <v>CP2024012715354402</v>
          </cell>
          <cell r="D4840" t="str">
            <v>TK18D45AC5D1B366497096</v>
          </cell>
          <cell r="E4840" t="str">
            <v>桂C32013</v>
          </cell>
          <cell r="F4840" t="str">
            <v>17.5米</v>
          </cell>
        </row>
        <row r="4841">
          <cell r="C4841" t="str">
            <v>CP2024012815403202</v>
          </cell>
          <cell r="D4841" t="str">
            <v>TK18D4B3776AE371103798</v>
          </cell>
          <cell r="E4841" t="str">
            <v>桂AQ1S86</v>
          </cell>
          <cell r="F4841" t="str">
            <v>2.7米车</v>
          </cell>
        </row>
        <row r="4842">
          <cell r="C4842" t="str">
            <v>CP2024012815403202</v>
          </cell>
          <cell r="D4842" t="str">
            <v>TK18D4B377754371103825</v>
          </cell>
          <cell r="E4842" t="str">
            <v>桂AQ1S86</v>
          </cell>
          <cell r="F4842" t="str">
            <v>2.7米车</v>
          </cell>
        </row>
        <row r="4843">
          <cell r="C4843" t="str">
            <v>CP2024012815403202</v>
          </cell>
          <cell r="D4843" t="str">
            <v>TK18D4B377A57371103913</v>
          </cell>
          <cell r="E4843" t="str">
            <v>桂AQ1S86</v>
          </cell>
          <cell r="F4843" t="str">
            <v>2.7米车</v>
          </cell>
        </row>
        <row r="4844">
          <cell r="C4844" t="str">
            <v>CP2024012815403202</v>
          </cell>
          <cell r="D4844" t="str">
            <v>TK18D4D991C5C371803697</v>
          </cell>
          <cell r="E4844" t="str">
            <v>桂AQ1S86</v>
          </cell>
          <cell r="F4844" t="str">
            <v>2.7米车</v>
          </cell>
        </row>
        <row r="4845">
          <cell r="C4845" t="str">
            <v>CP2024012815403202</v>
          </cell>
          <cell r="D4845" t="str">
            <v>TK18D4B377701371103816</v>
          </cell>
          <cell r="E4845" t="str">
            <v>桂AQ1S86</v>
          </cell>
          <cell r="F4845" t="str">
            <v>2.7米车</v>
          </cell>
        </row>
        <row r="4846">
          <cell r="C4846" t="str">
            <v>CP2024012815403202</v>
          </cell>
          <cell r="D4846" t="str">
            <v>TK18D4B3777A2371103831</v>
          </cell>
          <cell r="E4846" t="str">
            <v>桂AQ1S86</v>
          </cell>
          <cell r="F4846" t="str">
            <v>2.7米车</v>
          </cell>
        </row>
        <row r="4847">
          <cell r="C4847" t="str">
            <v>CP2024012915451898</v>
          </cell>
          <cell r="D4847" t="str">
            <v>TK18D4EE82F0D373596811</v>
          </cell>
          <cell r="E4847" t="str">
            <v>桂C76677</v>
          </cell>
          <cell r="F4847" t="str">
            <v>17.5米</v>
          </cell>
        </row>
        <row r="4848">
          <cell r="C4848" t="str">
            <v>CP2024012715383284</v>
          </cell>
          <cell r="D4848" t="str">
            <v>TK18D4A1B0769369961764</v>
          </cell>
          <cell r="E4848" t="str">
            <v>湘A81LB3</v>
          </cell>
          <cell r="F4848" t="str">
            <v>4.2米(高栏)</v>
          </cell>
        </row>
        <row r="4849">
          <cell r="C4849" t="str">
            <v>CP2024012715383284</v>
          </cell>
          <cell r="D4849" t="str">
            <v>TK18D4A1DDCCA369982592</v>
          </cell>
          <cell r="E4849" t="str">
            <v>湘A81LB3</v>
          </cell>
          <cell r="F4849" t="str">
            <v>4.2米(高栏)</v>
          </cell>
        </row>
        <row r="4850">
          <cell r="C4850" t="str">
            <v>CP2024012515221073</v>
          </cell>
          <cell r="D4850" t="str">
            <v>TK18D3F41E842359841809</v>
          </cell>
          <cell r="E4850" t="str">
            <v>湘BS3027</v>
          </cell>
          <cell r="F4850" t="str">
            <v>4.2米车</v>
          </cell>
        </row>
        <row r="4851">
          <cell r="C4851" t="str">
            <v>CP2024012615307779</v>
          </cell>
          <cell r="D4851" t="str">
            <v>TK18D446EAD21364584844</v>
          </cell>
          <cell r="E4851" t="str">
            <v>桂AL75F3</v>
          </cell>
          <cell r="F4851" t="str">
            <v>4.2米(高栏)</v>
          </cell>
        </row>
        <row r="4852">
          <cell r="C4852" t="str">
            <v>CP2024012715375148</v>
          </cell>
          <cell r="D4852" t="str">
            <v>TK18D49882E00368974224</v>
          </cell>
          <cell r="E4852" t="str">
            <v>桂AP2091</v>
          </cell>
          <cell r="F4852" t="str">
            <v>9.6米（厢车）</v>
          </cell>
        </row>
        <row r="4853">
          <cell r="C4853" t="str">
            <v>CP2024012515206766</v>
          </cell>
          <cell r="D4853" t="str">
            <v>TK18D400E5174361321460</v>
          </cell>
          <cell r="E4853" t="str">
            <v>湘A85HR1</v>
          </cell>
          <cell r="F4853" t="str">
            <v>4.2米(高栏)</v>
          </cell>
        </row>
        <row r="4854">
          <cell r="C4854" t="str">
            <v>CP2024012515206766</v>
          </cell>
          <cell r="D4854" t="str">
            <v>TK18D400E51E9361321473</v>
          </cell>
          <cell r="E4854" t="str">
            <v>湘A85HR1</v>
          </cell>
          <cell r="F4854" t="str">
            <v>4.2米(高栏)</v>
          </cell>
        </row>
        <row r="4855">
          <cell r="C4855" t="str">
            <v>CP2024012515206766</v>
          </cell>
          <cell r="D4855" t="str">
            <v>TK18D3FFAD89C361213816</v>
          </cell>
          <cell r="E4855" t="str">
            <v>湘A85HR1</v>
          </cell>
          <cell r="F4855" t="str">
            <v>4.2米(高栏)</v>
          </cell>
        </row>
        <row r="4856">
          <cell r="C4856" t="str">
            <v>CP2024012715375258</v>
          </cell>
          <cell r="D4856" t="str">
            <v>TK18D4863400E367426679</v>
          </cell>
          <cell r="E4856" t="str">
            <v>湘ADD8583</v>
          </cell>
          <cell r="F4856" t="str">
            <v>4.2米（厢车）</v>
          </cell>
        </row>
        <row r="4857">
          <cell r="C4857" t="str">
            <v>CP2024012715375258</v>
          </cell>
          <cell r="D4857" t="str">
            <v>TK18D48634128367426721</v>
          </cell>
          <cell r="E4857" t="str">
            <v>湘ADD8583</v>
          </cell>
          <cell r="F4857" t="str">
            <v>4.2米（厢车）</v>
          </cell>
        </row>
        <row r="4858">
          <cell r="C4858" t="str">
            <v>CP2024012715375258</v>
          </cell>
          <cell r="D4858" t="str">
            <v>TK18D486340A2367426708</v>
          </cell>
          <cell r="E4858" t="str">
            <v>湘ADD8583</v>
          </cell>
          <cell r="F4858" t="str">
            <v>4.2米（厢车）</v>
          </cell>
        </row>
        <row r="4859">
          <cell r="C4859" t="str">
            <v>CP2024012315044892</v>
          </cell>
          <cell r="D4859" t="str">
            <v>TK18D320A1012348425601</v>
          </cell>
          <cell r="E4859" t="str">
            <v>湘B18S59</v>
          </cell>
          <cell r="F4859" t="str">
            <v>4.2米车</v>
          </cell>
        </row>
        <row r="4860">
          <cell r="C4860" t="str">
            <v>CP2024012315052746</v>
          </cell>
          <cell r="D4860" t="str">
            <v>TK18D320A1198348425635</v>
          </cell>
          <cell r="E4860" t="str">
            <v>湘AGU807</v>
          </cell>
          <cell r="F4860" t="str">
            <v>4.2米(高栏)</v>
          </cell>
        </row>
        <row r="4861">
          <cell r="C4861" t="str">
            <v>CP2024012315045773</v>
          </cell>
          <cell r="D4861" t="str">
            <v>TK18D320A1208348425645</v>
          </cell>
          <cell r="E4861" t="str">
            <v>赣C1870J</v>
          </cell>
          <cell r="F4861" t="str">
            <v>4.2米(高栏)</v>
          </cell>
        </row>
        <row r="4862">
          <cell r="C4862" t="str">
            <v>CP2024012315045773</v>
          </cell>
          <cell r="D4862" t="str">
            <v>TK18D320A1123348425627</v>
          </cell>
          <cell r="E4862" t="str">
            <v>赣C1870J</v>
          </cell>
          <cell r="F4862" t="str">
            <v>4.2米(高栏)</v>
          </cell>
        </row>
        <row r="4863">
          <cell r="C4863" t="str">
            <v>CP2024012315049837</v>
          </cell>
          <cell r="D4863" t="str">
            <v>TK18D320A3127348425817</v>
          </cell>
          <cell r="E4863" t="str">
            <v>湘ADY7151</v>
          </cell>
          <cell r="F4863" t="str">
            <v>4.2米（厢车）</v>
          </cell>
        </row>
        <row r="4864">
          <cell r="C4864" t="str">
            <v>CP2024012315045773</v>
          </cell>
          <cell r="D4864" t="str">
            <v>TK18D320A0C70348425555</v>
          </cell>
          <cell r="E4864" t="str">
            <v>赣C1870J</v>
          </cell>
          <cell r="F4864" t="str">
            <v>4.2米(高栏)</v>
          </cell>
        </row>
        <row r="4865">
          <cell r="C4865" t="str">
            <v>CP2024012315045773</v>
          </cell>
          <cell r="D4865" t="str">
            <v>TK18D320A10C7348425619</v>
          </cell>
          <cell r="E4865" t="str">
            <v>赣C1870J</v>
          </cell>
          <cell r="F4865" t="str">
            <v>4.2米(高栏)</v>
          </cell>
        </row>
        <row r="4866">
          <cell r="C4866" t="str">
            <v>CP2024012315045773</v>
          </cell>
          <cell r="D4866" t="str">
            <v>TK18D35BE9CD2351994165</v>
          </cell>
          <cell r="E4866" t="str">
            <v>赣C1870J</v>
          </cell>
          <cell r="F4866" t="str">
            <v>4.2米(高栏)</v>
          </cell>
        </row>
        <row r="4867">
          <cell r="C4867" t="str">
            <v>CP2024012315045773</v>
          </cell>
          <cell r="D4867" t="str">
            <v>TK18D35BEAE2F351994830</v>
          </cell>
          <cell r="E4867" t="str">
            <v>赣C1870J</v>
          </cell>
          <cell r="F4867" t="str">
            <v>4.2米(高栏)</v>
          </cell>
        </row>
        <row r="4868">
          <cell r="C4868" t="str">
            <v>CP2024012315052746</v>
          </cell>
          <cell r="D4868" t="str">
            <v>TK18D35BEB2C3351995065</v>
          </cell>
          <cell r="E4868" t="str">
            <v>湘AGU807</v>
          </cell>
          <cell r="F4868" t="str">
            <v>4.2米(高栏)</v>
          </cell>
        </row>
        <row r="4869">
          <cell r="C4869" t="str">
            <v>CP2024012515191838</v>
          </cell>
          <cell r="D4869" t="str">
            <v>TK18D3BC27BE0357515320</v>
          </cell>
          <cell r="E4869" t="str">
            <v>桂BL5052</v>
          </cell>
          <cell r="F4869" t="str">
            <v>17.5米车</v>
          </cell>
        </row>
        <row r="4870">
          <cell r="C4870" t="str">
            <v>CP2024012515227066</v>
          </cell>
          <cell r="D4870" t="str">
            <v>TK18D3C65809F357827881</v>
          </cell>
          <cell r="E4870" t="str">
            <v>湘AD27900</v>
          </cell>
          <cell r="F4870" t="str">
            <v>4.2米（厢车）</v>
          </cell>
        </row>
        <row r="4871">
          <cell r="C4871" t="str">
            <v>CP2024012515227066</v>
          </cell>
          <cell r="D4871" t="str">
            <v>TK18D3C658599357828228</v>
          </cell>
          <cell r="E4871" t="str">
            <v>湘AD27900</v>
          </cell>
          <cell r="F4871" t="str">
            <v>4.2米（厢车）</v>
          </cell>
        </row>
        <row r="4872">
          <cell r="C4872" t="str">
            <v>CP2024012515227066</v>
          </cell>
          <cell r="D4872" t="str">
            <v>TK18D3C657614357827287</v>
          </cell>
          <cell r="E4872" t="str">
            <v>湘AD27900</v>
          </cell>
          <cell r="F4872" t="str">
            <v>4.2米（厢车）</v>
          </cell>
        </row>
        <row r="4873">
          <cell r="C4873" t="str">
            <v>CP2024012515227066</v>
          </cell>
          <cell r="D4873" t="str">
            <v>TK18D3C6595AC357829410</v>
          </cell>
          <cell r="E4873" t="str">
            <v>湘AD27900</v>
          </cell>
          <cell r="F4873" t="str">
            <v>4.2米（厢车）</v>
          </cell>
        </row>
        <row r="4874">
          <cell r="C4874" t="str">
            <v>CP2024012515227066</v>
          </cell>
          <cell r="D4874" t="str">
            <v>TK18D3C6582F1357828063</v>
          </cell>
          <cell r="E4874" t="str">
            <v>湘AD27900</v>
          </cell>
          <cell r="F4874" t="str">
            <v>4.2米（厢车）</v>
          </cell>
        </row>
        <row r="4875">
          <cell r="C4875" t="str">
            <v>CP2024012515221533</v>
          </cell>
          <cell r="D4875" t="str">
            <v>TK18D3C6598B8357829517</v>
          </cell>
          <cell r="E4875" t="str">
            <v>湘B7BE70</v>
          </cell>
          <cell r="F4875" t="str">
            <v>4.2米车</v>
          </cell>
        </row>
        <row r="4876">
          <cell r="C4876" t="str">
            <v>CP2024012515221303</v>
          </cell>
          <cell r="D4876" t="str">
            <v>TK18D3BC27752357515155</v>
          </cell>
          <cell r="E4876" t="str">
            <v>桂AS3H70</v>
          </cell>
          <cell r="F4876" t="str">
            <v>4.2米(高栏)</v>
          </cell>
        </row>
        <row r="4877">
          <cell r="C4877" t="str">
            <v>CP2024012515221533</v>
          </cell>
          <cell r="D4877" t="str">
            <v>TK18D3C6571BE357827134</v>
          </cell>
          <cell r="E4877" t="str">
            <v>湘B7BE70</v>
          </cell>
          <cell r="F4877" t="str">
            <v>4.2米车</v>
          </cell>
        </row>
        <row r="4878">
          <cell r="C4878" t="str">
            <v>CP2024012515221533</v>
          </cell>
          <cell r="D4878" t="str">
            <v>TK18D3C659404357829326</v>
          </cell>
          <cell r="E4878" t="str">
            <v>湘B7BE70</v>
          </cell>
          <cell r="F4878" t="str">
            <v>4.2米车</v>
          </cell>
        </row>
        <row r="4879">
          <cell r="C4879" t="str">
            <v>CP2024012515221533</v>
          </cell>
          <cell r="D4879" t="str">
            <v>TK18D3C65908F357829033</v>
          </cell>
          <cell r="E4879" t="str">
            <v>湘B7BE70</v>
          </cell>
          <cell r="F4879" t="str">
            <v>4.2米车</v>
          </cell>
        </row>
        <row r="4880">
          <cell r="C4880" t="str">
            <v>CP2024012515227066</v>
          </cell>
          <cell r="D4880" t="str">
            <v>TK18D3C657E6D357827766</v>
          </cell>
          <cell r="E4880" t="str">
            <v>湘AD27900</v>
          </cell>
          <cell r="F4880" t="str">
            <v>4.2米（厢车）</v>
          </cell>
        </row>
        <row r="4881">
          <cell r="C4881" t="str">
            <v>CP2024012515227066</v>
          </cell>
          <cell r="D4881" t="str">
            <v>TK18D3C658E79357828818</v>
          </cell>
          <cell r="E4881" t="str">
            <v>湘AD27900</v>
          </cell>
          <cell r="F4881" t="str">
            <v>4.2米（厢车）</v>
          </cell>
        </row>
        <row r="4882">
          <cell r="C4882" t="str">
            <v>CP2024012515227066</v>
          </cell>
          <cell r="D4882" t="str">
            <v>TK18D3C658E66357828812</v>
          </cell>
          <cell r="E4882" t="str">
            <v>湘AD27900</v>
          </cell>
          <cell r="F4882" t="str">
            <v>4.2米（厢车）</v>
          </cell>
        </row>
        <row r="4883">
          <cell r="C4883" t="str">
            <v>CP2024012515227066</v>
          </cell>
          <cell r="D4883" t="str">
            <v>TK18D3C657222357827144</v>
          </cell>
          <cell r="E4883" t="str">
            <v>湘AD27900</v>
          </cell>
          <cell r="F4883" t="str">
            <v>4.2米（厢车）</v>
          </cell>
        </row>
        <row r="4884">
          <cell r="C4884" t="str">
            <v>CP2024012515227066</v>
          </cell>
          <cell r="D4884" t="str">
            <v>TK18D3C658CA6357828627</v>
          </cell>
          <cell r="E4884" t="str">
            <v>湘AD27900</v>
          </cell>
          <cell r="F4884" t="str">
            <v>4.2米（厢车）</v>
          </cell>
        </row>
        <row r="4885">
          <cell r="C4885" t="str">
            <v>CP2024012515227066</v>
          </cell>
          <cell r="D4885" t="str">
            <v>TK18D3C6589AA357828448</v>
          </cell>
          <cell r="E4885" t="str">
            <v>湘AD27900</v>
          </cell>
          <cell r="F4885" t="str">
            <v>4.2米（厢车）</v>
          </cell>
        </row>
        <row r="4886">
          <cell r="C4886" t="str">
            <v>CP2024012515227066</v>
          </cell>
          <cell r="D4886" t="str">
            <v>TK18D3C65977B357829482</v>
          </cell>
          <cell r="E4886" t="str">
            <v>湘AD27900</v>
          </cell>
          <cell r="F4886" t="str">
            <v>4.2米（厢车）</v>
          </cell>
        </row>
        <row r="4887">
          <cell r="C4887" t="str">
            <v>CP2024012515227066</v>
          </cell>
          <cell r="D4887" t="str">
            <v>TK18D3C658882357828386</v>
          </cell>
          <cell r="E4887" t="str">
            <v>湘AD27900</v>
          </cell>
          <cell r="F4887" t="str">
            <v>4.2米（厢车）</v>
          </cell>
        </row>
        <row r="4888">
          <cell r="C4888" t="str">
            <v>CP2024012515227066</v>
          </cell>
          <cell r="D4888" t="str">
            <v>TK18D3C657851357827386</v>
          </cell>
          <cell r="E4888" t="str">
            <v>湘AD27900</v>
          </cell>
          <cell r="F4888" t="str">
            <v>4.2米（厢车）</v>
          </cell>
        </row>
        <row r="4889">
          <cell r="C4889" t="str">
            <v>CP2024012515227066</v>
          </cell>
          <cell r="D4889" t="str">
            <v>TK18D3C658943357828425</v>
          </cell>
          <cell r="E4889" t="str">
            <v>湘AD27900</v>
          </cell>
          <cell r="F4889" t="str">
            <v>4.2米（厢车）</v>
          </cell>
        </row>
        <row r="4890">
          <cell r="C4890" t="str">
            <v>CP2024012515221533</v>
          </cell>
          <cell r="D4890" t="str">
            <v>TK18D3C659355357829303</v>
          </cell>
          <cell r="E4890" t="str">
            <v>湘B7BE70</v>
          </cell>
          <cell r="F4890" t="str">
            <v>4.2米车</v>
          </cell>
        </row>
        <row r="4891">
          <cell r="C4891" t="str">
            <v>CP2024012515227066</v>
          </cell>
          <cell r="D4891" t="str">
            <v>TK18D3C6576ED357827326</v>
          </cell>
          <cell r="E4891" t="str">
            <v>湘AD27900</v>
          </cell>
          <cell r="F4891" t="str">
            <v>4.2米（厢车）</v>
          </cell>
        </row>
        <row r="4892">
          <cell r="C4892" t="str">
            <v>CP2024012515227066</v>
          </cell>
          <cell r="D4892" t="str">
            <v>TK18D3C6578FA357827417</v>
          </cell>
          <cell r="E4892" t="str">
            <v>湘AD27900</v>
          </cell>
          <cell r="F4892" t="str">
            <v>4.2米（厢车）</v>
          </cell>
        </row>
        <row r="4893">
          <cell r="C4893" t="str">
            <v>CP2024012515227066</v>
          </cell>
          <cell r="D4893" t="str">
            <v>TK18D3C6590F3357829093</v>
          </cell>
          <cell r="E4893" t="str">
            <v>湘AD27900</v>
          </cell>
          <cell r="F4893" t="str">
            <v>4.2米（厢车）</v>
          </cell>
        </row>
        <row r="4894">
          <cell r="C4894" t="str">
            <v>CP2024012415133307</v>
          </cell>
          <cell r="D4894" t="str">
            <v>TK18D3AD81CEE356579231</v>
          </cell>
          <cell r="E4894" t="str">
            <v>湘A37VJ8</v>
          </cell>
          <cell r="F4894" t="str">
            <v>3.3米车</v>
          </cell>
        </row>
        <row r="4895">
          <cell r="C4895" t="str">
            <v>CP2024012515225026</v>
          </cell>
          <cell r="D4895" t="str">
            <v>TK18D3C6587C9357828346</v>
          </cell>
          <cell r="E4895" t="str">
            <v>湘AV21E0</v>
          </cell>
          <cell r="F4895" t="str">
            <v>4.2米(高栏)</v>
          </cell>
        </row>
        <row r="4896">
          <cell r="C4896" t="str">
            <v>CP2024012515227066</v>
          </cell>
          <cell r="D4896" t="str">
            <v>TK18D3C6580C2357827892</v>
          </cell>
          <cell r="E4896" t="str">
            <v>湘AD27900</v>
          </cell>
          <cell r="F4896" t="str">
            <v>4.2米（厢车）</v>
          </cell>
        </row>
        <row r="4897">
          <cell r="C4897" t="str">
            <v>CP2024012515227066</v>
          </cell>
          <cell r="D4897" t="str">
            <v>TK18D3C65925C357829218</v>
          </cell>
          <cell r="E4897" t="str">
            <v>湘AD27900</v>
          </cell>
          <cell r="F4897" t="str">
            <v>4.2米（厢车）</v>
          </cell>
        </row>
        <row r="4898">
          <cell r="C4898" t="str">
            <v>CP2024012515227066</v>
          </cell>
          <cell r="D4898" t="str">
            <v>TK18D3C658F37357828898</v>
          </cell>
          <cell r="E4898" t="str">
            <v>湘AD27900</v>
          </cell>
          <cell r="F4898" t="str">
            <v>4.2米（厢车）</v>
          </cell>
        </row>
        <row r="4899">
          <cell r="C4899" t="str">
            <v>CP2024012515227066</v>
          </cell>
          <cell r="D4899" t="str">
            <v>TK18D3C657EA8357827777</v>
          </cell>
          <cell r="E4899" t="str">
            <v>湘AD27900</v>
          </cell>
          <cell r="F4899" t="str">
            <v>4.2米（厢车）</v>
          </cell>
        </row>
        <row r="4900">
          <cell r="C4900" t="str">
            <v>CP2024012515227066</v>
          </cell>
          <cell r="D4900" t="str">
            <v>TK18D3C6586BA357828272</v>
          </cell>
          <cell r="E4900" t="str">
            <v>湘AD27900</v>
          </cell>
          <cell r="F4900" t="str">
            <v>4.2米（厢车）</v>
          </cell>
        </row>
        <row r="4901">
          <cell r="C4901" t="str">
            <v>CP2024012515227066</v>
          </cell>
          <cell r="D4901" t="str">
            <v>TK18D3C656FD8357827076</v>
          </cell>
          <cell r="E4901" t="str">
            <v>湘AD27900</v>
          </cell>
          <cell r="F4901" t="str">
            <v>4.2米（厢车）</v>
          </cell>
        </row>
        <row r="4902">
          <cell r="C4902" t="str">
            <v>CP2024012515227066</v>
          </cell>
          <cell r="D4902" t="str">
            <v>TK18D3C6573BC357827187</v>
          </cell>
          <cell r="E4902" t="str">
            <v>湘AD27900</v>
          </cell>
          <cell r="F4902" t="str">
            <v>4.2米（厢车）</v>
          </cell>
        </row>
        <row r="4903">
          <cell r="C4903" t="str">
            <v>CP2024012515227066</v>
          </cell>
          <cell r="D4903" t="str">
            <v>TK18D3C658064357827868</v>
          </cell>
          <cell r="E4903" t="str">
            <v>湘AD27900</v>
          </cell>
          <cell r="F4903" t="str">
            <v>4.2米（厢车）</v>
          </cell>
        </row>
        <row r="4904">
          <cell r="C4904" t="str">
            <v>CP2024012515227066</v>
          </cell>
          <cell r="D4904" t="str">
            <v>TK18D3C657C35357827603</v>
          </cell>
          <cell r="E4904" t="str">
            <v>湘AD27900</v>
          </cell>
          <cell r="F4904" t="str">
            <v>4.2米（厢车）</v>
          </cell>
        </row>
        <row r="4905">
          <cell r="C4905" t="str">
            <v>CP2024012515230167</v>
          </cell>
          <cell r="D4905" t="str">
            <v>TK18D355647C8351284392</v>
          </cell>
          <cell r="E4905" t="str">
            <v>桂A0N6P5</v>
          </cell>
          <cell r="F4905" t="str">
            <v>4.2米(高栏)</v>
          </cell>
        </row>
        <row r="4906">
          <cell r="C4906" t="str">
            <v>CP2024012515221533</v>
          </cell>
          <cell r="D4906" t="str">
            <v>TK18D3C657283357827153</v>
          </cell>
          <cell r="E4906" t="str">
            <v>湘B7BE70</v>
          </cell>
          <cell r="F4906" t="str">
            <v>4.2米车</v>
          </cell>
        </row>
        <row r="4907">
          <cell r="C4907" t="str">
            <v>CP2024012515227066</v>
          </cell>
          <cell r="D4907" t="str">
            <v>TK18D3C65750C357827234</v>
          </cell>
          <cell r="E4907" t="str">
            <v>湘AD27900</v>
          </cell>
          <cell r="F4907" t="str">
            <v>4.2米（厢车）</v>
          </cell>
        </row>
        <row r="4908">
          <cell r="C4908" t="str">
            <v>CP2024012515227066</v>
          </cell>
          <cell r="D4908" t="str">
            <v>TK18D3C656F23357827062</v>
          </cell>
          <cell r="E4908" t="str">
            <v>湘AD27900</v>
          </cell>
          <cell r="F4908" t="str">
            <v>4.2米（厢车）</v>
          </cell>
        </row>
        <row r="4909">
          <cell r="C4909" t="str">
            <v>CP2024012515227066</v>
          </cell>
          <cell r="D4909" t="str">
            <v>TK18D3C657E51357827757</v>
          </cell>
          <cell r="E4909" t="str">
            <v>湘AD27900</v>
          </cell>
          <cell r="F4909" t="str">
            <v>4.2米（厢车）</v>
          </cell>
        </row>
        <row r="4910">
          <cell r="C4910" t="str">
            <v>CP2024012515227066</v>
          </cell>
          <cell r="D4910" t="str">
            <v>TK18D3C657012357827083</v>
          </cell>
          <cell r="E4910" t="str">
            <v>湘AD27900</v>
          </cell>
          <cell r="F4910" t="str">
            <v>4.2米（厢车）</v>
          </cell>
        </row>
        <row r="4911">
          <cell r="C4911" t="str">
            <v>CP2024012515227066</v>
          </cell>
          <cell r="D4911" t="str">
            <v>TK18D3C658B00357828501</v>
          </cell>
          <cell r="E4911" t="str">
            <v>湘AD27900</v>
          </cell>
          <cell r="F4911" t="str">
            <v>4.2米（厢车）</v>
          </cell>
        </row>
        <row r="4912">
          <cell r="C4912" t="str">
            <v>CP2024012515227066</v>
          </cell>
          <cell r="D4912" t="str">
            <v>TK18D3C658431357828149</v>
          </cell>
          <cell r="E4912" t="str">
            <v>湘AD27900</v>
          </cell>
          <cell r="F4912" t="str">
            <v>4.2米（厢车）</v>
          </cell>
        </row>
        <row r="4913">
          <cell r="C4913" t="str">
            <v>CP2024012515221080</v>
          </cell>
          <cell r="D4913" t="str">
            <v>TK18D3C658855357828381</v>
          </cell>
          <cell r="E4913" t="str">
            <v>湘AB0334</v>
          </cell>
          <cell r="F4913" t="str">
            <v>4.2米（厢车）</v>
          </cell>
        </row>
        <row r="4914">
          <cell r="C4914" t="str">
            <v>CP2024012515227066</v>
          </cell>
          <cell r="D4914" t="str">
            <v>TK18D3C65848C357828177</v>
          </cell>
          <cell r="E4914" t="str">
            <v>湘AD27900</v>
          </cell>
          <cell r="F4914" t="str">
            <v>4.2米（厢车）</v>
          </cell>
        </row>
        <row r="4915">
          <cell r="C4915" t="str">
            <v>CP2024012515227066</v>
          </cell>
          <cell r="D4915" t="str">
            <v>TK18D3C657804357827373</v>
          </cell>
          <cell r="E4915" t="str">
            <v>湘AD27900</v>
          </cell>
          <cell r="F4915" t="str">
            <v>4.2米（厢车）</v>
          </cell>
        </row>
        <row r="4916">
          <cell r="C4916" t="str">
            <v>CP2024012515227066</v>
          </cell>
          <cell r="D4916" t="str">
            <v>TK18D3C659603357829427</v>
          </cell>
          <cell r="E4916" t="str">
            <v>湘AD27900</v>
          </cell>
          <cell r="F4916" t="str">
            <v>4.2米（厢车）</v>
          </cell>
        </row>
        <row r="4917">
          <cell r="C4917" t="str">
            <v>CP2024012515227066</v>
          </cell>
          <cell r="D4917" t="str">
            <v>TK18D3C65854A357828214</v>
          </cell>
          <cell r="E4917" t="str">
            <v>湘AD27900</v>
          </cell>
          <cell r="F4917" t="str">
            <v>4.2米（厢车）</v>
          </cell>
        </row>
        <row r="4918">
          <cell r="C4918" t="str">
            <v>CP2024012515227066</v>
          </cell>
          <cell r="D4918" t="str">
            <v>TK18D3C6592AC357829241</v>
          </cell>
          <cell r="E4918" t="str">
            <v>湘AD27900</v>
          </cell>
          <cell r="F4918" t="str">
            <v>4.2米（厢车）</v>
          </cell>
        </row>
        <row r="4919">
          <cell r="C4919" t="str">
            <v>CP2024012515227066</v>
          </cell>
          <cell r="D4919" t="str">
            <v>TK18D3C6577DA357827364</v>
          </cell>
          <cell r="E4919" t="str">
            <v>湘AD27900</v>
          </cell>
          <cell r="F4919" t="str">
            <v>4.2米（厢车）</v>
          </cell>
        </row>
        <row r="4920">
          <cell r="C4920" t="str">
            <v>CP2024012515227066</v>
          </cell>
          <cell r="D4920" t="str">
            <v>TK18D3C657036357827087</v>
          </cell>
          <cell r="E4920" t="str">
            <v>湘AD27900</v>
          </cell>
          <cell r="F4920" t="str">
            <v>4.2米（厢车）</v>
          </cell>
        </row>
        <row r="4921">
          <cell r="C4921" t="str">
            <v>CP2024012515221533</v>
          </cell>
          <cell r="D4921" t="str">
            <v>TK18D3C6584F7357828203</v>
          </cell>
          <cell r="E4921" t="str">
            <v>湘B7BE70</v>
          </cell>
          <cell r="F4921" t="str">
            <v>4.2米车</v>
          </cell>
        </row>
        <row r="4922">
          <cell r="C4922" t="str">
            <v>CP2024012515221303</v>
          </cell>
          <cell r="D4922" t="str">
            <v>TK18D3BC27D04357515369</v>
          </cell>
          <cell r="E4922" t="str">
            <v>桂AS3H70</v>
          </cell>
          <cell r="F4922" t="str">
            <v>4.2米(高栏)</v>
          </cell>
        </row>
        <row r="4923">
          <cell r="C4923" t="str">
            <v>CP2024012515227066</v>
          </cell>
          <cell r="D4923" t="str">
            <v>TK18D3C65834E357828080</v>
          </cell>
          <cell r="E4923" t="str">
            <v>湘AD27900</v>
          </cell>
          <cell r="F4923" t="str">
            <v>4.2米（厢车）</v>
          </cell>
        </row>
        <row r="4924">
          <cell r="C4924" t="str">
            <v>CP2024012515227066</v>
          </cell>
          <cell r="D4924" t="str">
            <v>TK18D3C658C95357828622</v>
          </cell>
          <cell r="E4924" t="str">
            <v>湘AD27900</v>
          </cell>
          <cell r="F4924" t="str">
            <v>4.2米（厢车）</v>
          </cell>
        </row>
        <row r="4925">
          <cell r="C4925" t="str">
            <v>CP2024012515227066</v>
          </cell>
          <cell r="D4925" t="str">
            <v>TK18D3C6588EE357828408</v>
          </cell>
          <cell r="E4925" t="str">
            <v>湘AD27900</v>
          </cell>
          <cell r="F4925" t="str">
            <v>4.2米（厢车）</v>
          </cell>
        </row>
        <row r="4926">
          <cell r="C4926" t="str">
            <v>CP2024012515227066</v>
          </cell>
          <cell r="D4926" t="str">
            <v>TK18D3C658249357828003</v>
          </cell>
          <cell r="E4926" t="str">
            <v>湘AD27900</v>
          </cell>
          <cell r="F4926" t="str">
            <v>4.2米（厢车）</v>
          </cell>
        </row>
        <row r="4927">
          <cell r="C4927" t="str">
            <v>CP2024012515227066</v>
          </cell>
          <cell r="D4927" t="str">
            <v>TK18D3C657ED1357827787</v>
          </cell>
          <cell r="E4927" t="str">
            <v>湘AD27900</v>
          </cell>
          <cell r="F4927" t="str">
            <v>4.2米（厢车）</v>
          </cell>
        </row>
        <row r="4928">
          <cell r="C4928" t="str">
            <v>CP2024012515227066</v>
          </cell>
          <cell r="D4928" t="str">
            <v>TK18D3C657749357827343</v>
          </cell>
          <cell r="E4928" t="str">
            <v>湘AD27900</v>
          </cell>
          <cell r="F4928" t="str">
            <v>4.2米（厢车）</v>
          </cell>
        </row>
        <row r="4929">
          <cell r="C4929" t="str">
            <v>CP2024012515227066</v>
          </cell>
          <cell r="D4929" t="str">
            <v>TK18D3C6583A5357828106</v>
          </cell>
          <cell r="E4929" t="str">
            <v>湘AD27900</v>
          </cell>
          <cell r="F4929" t="str">
            <v>4.2米（厢车）</v>
          </cell>
        </row>
        <row r="4930">
          <cell r="C4930" t="str">
            <v>CP2024012515227066</v>
          </cell>
          <cell r="D4930" t="str">
            <v>TK18D3C657D43357827690</v>
          </cell>
          <cell r="E4930" t="str">
            <v>湘AD27900</v>
          </cell>
          <cell r="F4930" t="str">
            <v>4.2米（厢车）</v>
          </cell>
        </row>
        <row r="4931">
          <cell r="C4931" t="str">
            <v>CP2024012515227066</v>
          </cell>
          <cell r="D4931" t="str">
            <v>TK18D3C657CA9357827641</v>
          </cell>
          <cell r="E4931" t="str">
            <v>湘AD27900</v>
          </cell>
          <cell r="F4931" t="str">
            <v>4.2米（厢车）</v>
          </cell>
        </row>
        <row r="4932">
          <cell r="C4932" t="str">
            <v>CP2024012515221533</v>
          </cell>
          <cell r="D4932" t="str">
            <v>TK18D3C657D5C357827703</v>
          </cell>
          <cell r="E4932" t="str">
            <v>湘B7BE70</v>
          </cell>
          <cell r="F4932" t="str">
            <v>4.2米车</v>
          </cell>
        </row>
        <row r="4933">
          <cell r="C4933" t="str">
            <v>CP2024012515227066</v>
          </cell>
          <cell r="D4933" t="str">
            <v>TK18D3C6581E7357827970</v>
          </cell>
          <cell r="E4933" t="str">
            <v>湘AD27900</v>
          </cell>
          <cell r="F4933" t="str">
            <v>4.2米（厢车）</v>
          </cell>
        </row>
        <row r="4934">
          <cell r="C4934" t="str">
            <v>CP2024012715329329</v>
          </cell>
          <cell r="D4934" t="str">
            <v>TK18D3556371F351283460</v>
          </cell>
          <cell r="E4934" t="str">
            <v>桂A0N6P5</v>
          </cell>
          <cell r="F4934" t="str">
            <v>4.2米(高栏)</v>
          </cell>
        </row>
        <row r="4935">
          <cell r="C4935" t="str">
            <v>CP2024012515230167</v>
          </cell>
          <cell r="D4935" t="str">
            <v>TK18D355636D2351283444</v>
          </cell>
          <cell r="E4935" t="str">
            <v>桂A0N6P5</v>
          </cell>
          <cell r="F4935" t="str">
            <v>4.2米(高栏)</v>
          </cell>
        </row>
        <row r="4936">
          <cell r="C4936" t="str">
            <v>CP2024012515230167</v>
          </cell>
          <cell r="D4936" t="str">
            <v>TK18D35563A22351283535</v>
          </cell>
          <cell r="E4936" t="str">
            <v>桂A0N6P5</v>
          </cell>
          <cell r="F4936" t="str">
            <v>4.2米(高栏)</v>
          </cell>
        </row>
        <row r="4937">
          <cell r="C4937" t="str">
            <v>CP2024012515166089</v>
          </cell>
          <cell r="D4937" t="str">
            <v>TK18D35563EE4351283903</v>
          </cell>
          <cell r="E4937" t="str">
            <v>粤TW325B</v>
          </cell>
          <cell r="F4937" t="str">
            <v>4.2米(高栏)</v>
          </cell>
        </row>
        <row r="4938">
          <cell r="C4938" t="str">
            <v>CP2024012715329329</v>
          </cell>
          <cell r="D4938" t="str">
            <v>TK18D355631E3351283371</v>
          </cell>
          <cell r="E4938" t="str">
            <v>桂A0N6P5</v>
          </cell>
          <cell r="F4938" t="str">
            <v>4.2米(高栏)</v>
          </cell>
        </row>
        <row r="4939">
          <cell r="C4939" t="str">
            <v>CP2024012515166089</v>
          </cell>
          <cell r="D4939" t="str">
            <v>TK18D35564490351284153</v>
          </cell>
          <cell r="E4939" t="str">
            <v>粤TW325B</v>
          </cell>
          <cell r="F4939" t="str">
            <v>4.2米(高栏)</v>
          </cell>
        </row>
        <row r="4940">
          <cell r="C4940" t="str">
            <v>CP2024012415133097</v>
          </cell>
          <cell r="D4940" t="str">
            <v>TK18D394556A0354121076</v>
          </cell>
          <cell r="E4940" t="str">
            <v>湘ADD8583</v>
          </cell>
          <cell r="F4940" t="str">
            <v>4.2米（厢车）</v>
          </cell>
        </row>
        <row r="4941">
          <cell r="C4941" t="str">
            <v>CP2024012715329329</v>
          </cell>
          <cell r="D4941" t="str">
            <v>TK18D35562CDF351283195</v>
          </cell>
          <cell r="E4941" t="str">
            <v>桂A0N6P5</v>
          </cell>
          <cell r="F4941" t="str">
            <v>4.2米(高栏)</v>
          </cell>
        </row>
        <row r="4942">
          <cell r="C4942" t="str">
            <v>CP2024012515166089</v>
          </cell>
          <cell r="D4942" t="str">
            <v>TK18D35564760351284363</v>
          </cell>
          <cell r="E4942" t="str">
            <v>粤TW325B</v>
          </cell>
          <cell r="F4942" t="str">
            <v>4.2米(高栏)</v>
          </cell>
        </row>
        <row r="4943">
          <cell r="C4943" t="str">
            <v>CP2024012615246458</v>
          </cell>
          <cell r="D4943" t="str">
            <v>TK18D35562C8F351283178</v>
          </cell>
          <cell r="E4943" t="str">
            <v>桂AQ1S86</v>
          </cell>
          <cell r="F4943" t="str">
            <v>2.7米车</v>
          </cell>
        </row>
        <row r="4944">
          <cell r="C4944" t="str">
            <v>CP2024012515223188</v>
          </cell>
          <cell r="D4944" t="str">
            <v>TK18D3BC2751E357515109</v>
          </cell>
          <cell r="E4944" t="str">
            <v>桂A7M5Y9</v>
          </cell>
          <cell r="F4944" t="str">
            <v>4.2米(高栏)</v>
          </cell>
        </row>
        <row r="4945">
          <cell r="C4945" t="str">
            <v>CP2024012515225026</v>
          </cell>
          <cell r="D4945" t="str">
            <v>TK18D3C658CFD357828668</v>
          </cell>
          <cell r="E4945" t="str">
            <v>湘AV21E0</v>
          </cell>
          <cell r="F4945" t="str">
            <v>4.2米(高栏)</v>
          </cell>
        </row>
        <row r="4946">
          <cell r="C4946" t="str">
            <v>CP2024012515221533</v>
          </cell>
          <cell r="D4946" t="str">
            <v>TK18D3C657520357827243</v>
          </cell>
          <cell r="E4946" t="str">
            <v>湘B7BE70</v>
          </cell>
          <cell r="F4946" t="str">
            <v>4.2米车</v>
          </cell>
        </row>
        <row r="4947">
          <cell r="C4947" t="str">
            <v>CP2024012515223188</v>
          </cell>
          <cell r="D4947" t="str">
            <v>TK18D3BC2817D357515539</v>
          </cell>
          <cell r="E4947" t="str">
            <v>桂A7M5Y9</v>
          </cell>
          <cell r="F4947" t="str">
            <v>4.2米(高栏)</v>
          </cell>
        </row>
        <row r="4948">
          <cell r="C4948" t="str">
            <v>CP2024012515166089</v>
          </cell>
          <cell r="D4948" t="str">
            <v>TK18D3BC27C57357515339</v>
          </cell>
          <cell r="E4948" t="str">
            <v>粤TW325B</v>
          </cell>
          <cell r="F4948" t="str">
            <v>4.2米(高栏)</v>
          </cell>
        </row>
        <row r="4949">
          <cell r="C4949" t="str">
            <v>CP2024012515171462</v>
          </cell>
          <cell r="D4949" t="str">
            <v>TK18D39455444354120954</v>
          </cell>
          <cell r="E4949" t="str">
            <v>桂C76832</v>
          </cell>
          <cell r="F4949" t="str">
            <v>9.6米（厢车）</v>
          </cell>
        </row>
        <row r="4950">
          <cell r="C4950" t="str">
            <v>CP2024012515171462</v>
          </cell>
          <cell r="D4950" t="str">
            <v>TK18D39455805354121130</v>
          </cell>
          <cell r="E4950" t="str">
            <v>桂C76832</v>
          </cell>
          <cell r="F4950" t="str">
            <v>9.6米（厢车）</v>
          </cell>
        </row>
        <row r="4951">
          <cell r="C4951" t="str">
            <v>CP2024012515171462</v>
          </cell>
          <cell r="D4951" t="str">
            <v>TK18D394559DC354121187</v>
          </cell>
          <cell r="E4951" t="str">
            <v>桂C76832</v>
          </cell>
          <cell r="F4951" t="str">
            <v>9.6米（厢车）</v>
          </cell>
        </row>
        <row r="4952">
          <cell r="C4952" t="str">
            <v>CP2024012515171462</v>
          </cell>
          <cell r="D4952" t="str">
            <v>TK18D39455990354121174</v>
          </cell>
          <cell r="E4952" t="str">
            <v>桂C76832</v>
          </cell>
          <cell r="F4952" t="str">
            <v>9.6米（厢车）</v>
          </cell>
        </row>
        <row r="4953">
          <cell r="C4953" t="str">
            <v>CP2024012515171462</v>
          </cell>
          <cell r="D4953" t="str">
            <v>TK18D3B4D4A34357166067</v>
          </cell>
          <cell r="E4953" t="str">
            <v>桂C76832</v>
          </cell>
          <cell r="F4953" t="str">
            <v>9.6米（厢车）</v>
          </cell>
        </row>
        <row r="4954">
          <cell r="C4954" t="str">
            <v>CP2024012515191297</v>
          </cell>
          <cell r="D4954" t="str">
            <v>TK18D3F5441C3359989411</v>
          </cell>
          <cell r="E4954" t="str">
            <v>桂G75096</v>
          </cell>
          <cell r="F4954" t="str">
            <v>9.6米(低栏)</v>
          </cell>
        </row>
        <row r="4955">
          <cell r="C4955" t="str">
            <v>CP2024012915550289</v>
          </cell>
          <cell r="D4955" t="str">
            <v>TK18D54315B41378092128</v>
          </cell>
          <cell r="E4955" t="str">
            <v>湘AUC709</v>
          </cell>
          <cell r="F4955" t="str">
            <v>4.2米车</v>
          </cell>
        </row>
        <row r="4956">
          <cell r="C4956" t="str">
            <v>CP2024012915550289</v>
          </cell>
          <cell r="D4956" t="str">
            <v>TK18D543157C0378092004</v>
          </cell>
          <cell r="E4956" t="str">
            <v>湘AUC709</v>
          </cell>
          <cell r="F4956" t="str">
            <v>4.2米车</v>
          </cell>
        </row>
        <row r="4957">
          <cell r="C4957" t="str">
            <v>CP2024012915550289</v>
          </cell>
          <cell r="D4957" t="str">
            <v>TK18D54315B20378092124</v>
          </cell>
          <cell r="E4957" t="str">
            <v>湘AUC709</v>
          </cell>
          <cell r="F4957" t="str">
            <v>4.2米车</v>
          </cell>
        </row>
        <row r="4958">
          <cell r="C4958" t="str">
            <v>CP2024012915550289</v>
          </cell>
          <cell r="D4958" t="str">
            <v>TK18D54315D6F378092213</v>
          </cell>
          <cell r="E4958" t="str">
            <v>湘AUC709</v>
          </cell>
          <cell r="F4958" t="str">
            <v>4.2米车</v>
          </cell>
        </row>
        <row r="4959">
          <cell r="C4959" t="str">
            <v>CP2024012915550289</v>
          </cell>
          <cell r="D4959" t="str">
            <v>TK18D5431595D378092050</v>
          </cell>
          <cell r="E4959" t="str">
            <v>湘AUC709</v>
          </cell>
          <cell r="F4959" t="str">
            <v>4.2米车</v>
          </cell>
        </row>
        <row r="4960">
          <cell r="C4960" t="str">
            <v>CP2024012715376476</v>
          </cell>
          <cell r="D4960" t="str">
            <v>TK18D45AC5AA1366496976</v>
          </cell>
          <cell r="E4960" t="str">
            <v>粤CN513A</v>
          </cell>
          <cell r="F4960" t="str">
            <v>4.2米（厢车）</v>
          </cell>
        </row>
        <row r="4961">
          <cell r="C4961" t="str">
            <v>CP2024012715383512</v>
          </cell>
          <cell r="D4961" t="str">
            <v>TK18D4A10AE21369882696</v>
          </cell>
          <cell r="E4961" t="str">
            <v>桂A0N6P5</v>
          </cell>
          <cell r="F4961" t="str">
            <v>4.2米(高栏)</v>
          </cell>
        </row>
        <row r="4962">
          <cell r="C4962" t="str">
            <v>CP2024012715383512</v>
          </cell>
          <cell r="D4962" t="str">
            <v>TK18D4A10AF47369882742</v>
          </cell>
          <cell r="E4962" t="str">
            <v>桂A0N6P5</v>
          </cell>
          <cell r="F4962" t="str">
            <v>4.2米(高栏)</v>
          </cell>
        </row>
        <row r="4963">
          <cell r="C4963" t="str">
            <v>CP2024012715361753</v>
          </cell>
          <cell r="D4963" t="str">
            <v>TK18D45AC5E7C366497164</v>
          </cell>
          <cell r="E4963" t="str">
            <v>桂RB3103</v>
          </cell>
          <cell r="F4963" t="str">
            <v>17.5米车</v>
          </cell>
        </row>
        <row r="4964">
          <cell r="C4964" t="str">
            <v>CP2024012715383499</v>
          </cell>
          <cell r="D4964" t="str">
            <v>TK18D45AC5A04366496946</v>
          </cell>
          <cell r="E4964" t="str">
            <v>桂A6C1D1</v>
          </cell>
          <cell r="F4964" t="str">
            <v>2.7米车</v>
          </cell>
        </row>
        <row r="4965">
          <cell r="C4965" t="str">
            <v>CP2024012715379711</v>
          </cell>
          <cell r="D4965" t="str">
            <v>TK18D49D084FF369456152</v>
          </cell>
          <cell r="E4965" t="str">
            <v>豫A56R9Y</v>
          </cell>
          <cell r="F4965" t="str">
            <v>4.2米(高栏)</v>
          </cell>
        </row>
        <row r="4966">
          <cell r="C4966" t="str">
            <v>CP2024012715379711</v>
          </cell>
          <cell r="D4966" t="str">
            <v>TK18D49D087A6369456245</v>
          </cell>
          <cell r="E4966" t="str">
            <v>豫A56R9Y</v>
          </cell>
          <cell r="F4966" t="str">
            <v>4.2米(高栏)</v>
          </cell>
        </row>
        <row r="4967">
          <cell r="C4967" t="str">
            <v>CP2024012715379711</v>
          </cell>
          <cell r="D4967" t="str">
            <v>TK18D49D0869F369456200</v>
          </cell>
          <cell r="E4967" t="str">
            <v>豫A56R9Y</v>
          </cell>
          <cell r="F4967" t="str">
            <v>4.2米(高栏)</v>
          </cell>
        </row>
        <row r="4968">
          <cell r="C4968" t="str">
            <v>CP2024012715379711</v>
          </cell>
          <cell r="D4968" t="str">
            <v>TK18D49D085A8369456173</v>
          </cell>
          <cell r="E4968" t="str">
            <v>豫A56R9Y</v>
          </cell>
          <cell r="F4968" t="str">
            <v>4.2米(高栏)</v>
          </cell>
        </row>
        <row r="4969">
          <cell r="C4969" t="str">
            <v>CP2024012715379711</v>
          </cell>
          <cell r="D4969" t="str">
            <v>TK18D49D08876369456270</v>
          </cell>
          <cell r="E4969" t="str">
            <v>豫A56R9Y</v>
          </cell>
          <cell r="F4969" t="str">
            <v>4.2米(高栏)</v>
          </cell>
        </row>
        <row r="4970">
          <cell r="C4970" t="str">
            <v>CP2024012715379711</v>
          </cell>
          <cell r="D4970" t="str">
            <v>TK18D49D0902F369457004</v>
          </cell>
          <cell r="E4970" t="str">
            <v>豫A56R9Y</v>
          </cell>
          <cell r="F4970" t="str">
            <v>4.2米(高栏)</v>
          </cell>
        </row>
        <row r="4971">
          <cell r="C4971" t="str">
            <v>CP2024012715361753</v>
          </cell>
          <cell r="D4971" t="str">
            <v>TK18D45AC58DB366496887</v>
          </cell>
          <cell r="E4971" t="str">
            <v>桂RB3103</v>
          </cell>
          <cell r="F4971" t="str">
            <v>17.5米车</v>
          </cell>
        </row>
        <row r="4972">
          <cell r="C4972" t="str">
            <v>CP2024012715379117</v>
          </cell>
          <cell r="D4972" t="str">
            <v>TK18D49D08651369456190</v>
          </cell>
          <cell r="E4972" t="str">
            <v>湘A73S5C</v>
          </cell>
          <cell r="F4972" t="str">
            <v>4.2米车</v>
          </cell>
        </row>
        <row r="4973">
          <cell r="C4973" t="str">
            <v>CP2024012715379117</v>
          </cell>
          <cell r="D4973" t="str">
            <v>TK18D49D09AD7369457681</v>
          </cell>
          <cell r="E4973" t="str">
            <v>湘A73S5C</v>
          </cell>
          <cell r="F4973" t="str">
            <v>4.2米车</v>
          </cell>
        </row>
        <row r="4974">
          <cell r="C4974" t="str">
            <v>CP2024012715379117</v>
          </cell>
          <cell r="D4974" t="str">
            <v>TK18D49D08CD9369456717</v>
          </cell>
          <cell r="E4974" t="str">
            <v>湘A73S5C</v>
          </cell>
          <cell r="F4974" t="str">
            <v>4.2米车</v>
          </cell>
        </row>
        <row r="4975">
          <cell r="C4975" t="str">
            <v>CP2024012715379117</v>
          </cell>
          <cell r="D4975" t="str">
            <v>TK18D49D08BB7369456531</v>
          </cell>
          <cell r="E4975" t="str">
            <v>湘A73S5C</v>
          </cell>
          <cell r="F4975" t="str">
            <v>4.2米车</v>
          </cell>
        </row>
        <row r="4976">
          <cell r="C4976" t="str">
            <v>CP2024012715361753</v>
          </cell>
          <cell r="D4976" t="str">
            <v>TK18D45AC5A53366496961</v>
          </cell>
          <cell r="E4976" t="str">
            <v>桂RB3103</v>
          </cell>
          <cell r="F4976" t="str">
            <v>17.5米车</v>
          </cell>
        </row>
        <row r="4977">
          <cell r="C4977" t="str">
            <v>CP2024012715361753</v>
          </cell>
          <cell r="D4977" t="str">
            <v>TK18D45AC5DD0366497135</v>
          </cell>
          <cell r="E4977" t="str">
            <v>桂RB3103</v>
          </cell>
          <cell r="F4977" t="str">
            <v>17.5米车</v>
          </cell>
        </row>
        <row r="4978">
          <cell r="C4978" t="str">
            <v>CP2024012715361753</v>
          </cell>
          <cell r="D4978" t="str">
            <v>TK18D45AC5D6D366497113</v>
          </cell>
          <cell r="E4978" t="str">
            <v>桂RB3103</v>
          </cell>
          <cell r="F4978" t="str">
            <v>17.5米车</v>
          </cell>
        </row>
        <row r="4979">
          <cell r="C4979" t="str">
            <v>CP2024012715361753</v>
          </cell>
          <cell r="D4979" t="str">
            <v>TK18D45AC5A3D366496956</v>
          </cell>
          <cell r="E4979" t="str">
            <v>桂RB3103</v>
          </cell>
          <cell r="F4979" t="str">
            <v>17.5米车</v>
          </cell>
        </row>
        <row r="4980">
          <cell r="C4980" t="str">
            <v>CP2024012715379711</v>
          </cell>
          <cell r="D4980" t="str">
            <v>TK18D49D084AE369456139</v>
          </cell>
          <cell r="E4980" t="str">
            <v>豫A56R9Y</v>
          </cell>
          <cell r="F4980" t="str">
            <v>4.2米(高栏)</v>
          </cell>
        </row>
        <row r="4981">
          <cell r="C4981" t="str">
            <v>CP2024012715379711</v>
          </cell>
          <cell r="D4981" t="str">
            <v>TK18D49D0855A369456160</v>
          </cell>
          <cell r="E4981" t="str">
            <v>豫A56R9Y</v>
          </cell>
          <cell r="F4981" t="str">
            <v>4.2米(高栏)</v>
          </cell>
        </row>
        <row r="4982">
          <cell r="C4982" t="str">
            <v>CP2024012715379711</v>
          </cell>
          <cell r="D4982" t="str">
            <v>TK18D49D08716369456224</v>
          </cell>
          <cell r="E4982" t="str">
            <v>豫A56R9Y</v>
          </cell>
          <cell r="F4982" t="str">
            <v>4.2米(高栏)</v>
          </cell>
        </row>
        <row r="4983">
          <cell r="C4983" t="str">
            <v>CP2024012715379711</v>
          </cell>
          <cell r="D4983" t="str">
            <v>TK18D49D08AD5369456382</v>
          </cell>
          <cell r="E4983" t="str">
            <v>豫A56R9Y</v>
          </cell>
          <cell r="F4983" t="str">
            <v>4.2米(高栏)</v>
          </cell>
        </row>
        <row r="4984">
          <cell r="C4984" t="str">
            <v>CP2024012715379711</v>
          </cell>
          <cell r="D4984" t="str">
            <v>TK18D49D09D18369457767</v>
          </cell>
          <cell r="E4984" t="str">
            <v>豫A56R9Y</v>
          </cell>
          <cell r="F4984" t="str">
            <v>4.2米(高栏)</v>
          </cell>
        </row>
        <row r="4985">
          <cell r="C4985" t="str">
            <v>CP2024012715379711</v>
          </cell>
          <cell r="D4985" t="str">
            <v>TK18D49D0838C369456110</v>
          </cell>
          <cell r="E4985" t="str">
            <v>豫A56R9Y</v>
          </cell>
          <cell r="F4985" t="str">
            <v>4.2米(高栏)</v>
          </cell>
        </row>
        <row r="4986">
          <cell r="C4986" t="str">
            <v>CP2024012715383499</v>
          </cell>
          <cell r="D4986" t="str">
            <v>TK18D45AC5F4E366497203</v>
          </cell>
          <cell r="E4986" t="str">
            <v>桂A6C1D1</v>
          </cell>
          <cell r="F4986" t="str">
            <v>2.7米车</v>
          </cell>
        </row>
        <row r="4987">
          <cell r="C4987" t="str">
            <v>CP2024012715379117</v>
          </cell>
          <cell r="D4987" t="str">
            <v>TK18D49D0897C369456311</v>
          </cell>
          <cell r="E4987" t="str">
            <v>湘A73S5C</v>
          </cell>
          <cell r="F4987" t="str">
            <v>4.2米车</v>
          </cell>
        </row>
        <row r="4988">
          <cell r="C4988" t="str">
            <v>CP2024012715379117</v>
          </cell>
          <cell r="D4988" t="str">
            <v>TK18D49D086F9369456219</v>
          </cell>
          <cell r="E4988" t="str">
            <v>湘A73S5C</v>
          </cell>
          <cell r="F4988" t="str">
            <v>4.2米车</v>
          </cell>
        </row>
        <row r="4989">
          <cell r="C4989" t="str">
            <v>CP2024012715379117</v>
          </cell>
          <cell r="D4989" t="str">
            <v>TK18D49D09870369457607</v>
          </cell>
          <cell r="E4989" t="str">
            <v>湘A73S5C</v>
          </cell>
          <cell r="F4989" t="str">
            <v>4.2米车</v>
          </cell>
        </row>
        <row r="4990">
          <cell r="C4990" t="str">
            <v>CP2024012715379117</v>
          </cell>
          <cell r="D4990" t="str">
            <v>TK18D49D09122369457105</v>
          </cell>
          <cell r="E4990" t="str">
            <v>湘A73S5C</v>
          </cell>
          <cell r="F4990" t="str">
            <v>4.2米车</v>
          </cell>
        </row>
        <row r="4991">
          <cell r="C4991" t="str">
            <v>CP2024012715379117</v>
          </cell>
          <cell r="D4991" t="str">
            <v>TK18D49D092A0369457257</v>
          </cell>
          <cell r="E4991" t="str">
            <v>湘A73S5C</v>
          </cell>
          <cell r="F4991" t="str">
            <v>4.2米车</v>
          </cell>
        </row>
        <row r="4992">
          <cell r="C4992" t="str">
            <v>CP2024012715379117</v>
          </cell>
          <cell r="D4992" t="str">
            <v>TK18D49D084F0369456149</v>
          </cell>
          <cell r="E4992" t="str">
            <v>湘A73S5C</v>
          </cell>
          <cell r="F4992" t="str">
            <v>4.2米车</v>
          </cell>
        </row>
        <row r="4993">
          <cell r="C4993" t="str">
            <v>CP2024012715379117</v>
          </cell>
          <cell r="D4993" t="str">
            <v>TK18D49D0832A369456100</v>
          </cell>
          <cell r="E4993" t="str">
            <v>湘A73S5C</v>
          </cell>
          <cell r="F4993" t="str">
            <v>4.2米车</v>
          </cell>
        </row>
        <row r="4994">
          <cell r="C4994" t="str">
            <v>CP2024012715379117</v>
          </cell>
          <cell r="D4994" t="str">
            <v>TK18D49D08149369456058</v>
          </cell>
          <cell r="E4994" t="str">
            <v>湘A73S5C</v>
          </cell>
          <cell r="F4994" t="str">
            <v>4.2米车</v>
          </cell>
        </row>
        <row r="4995">
          <cell r="C4995" t="str">
            <v>CP2024012715379117</v>
          </cell>
          <cell r="D4995" t="str">
            <v>TK18D49D08B16369456415</v>
          </cell>
          <cell r="E4995" t="str">
            <v>湘A73S5C</v>
          </cell>
          <cell r="F4995" t="str">
            <v>4.2米车</v>
          </cell>
        </row>
        <row r="4996">
          <cell r="C4996" t="str">
            <v>CP2024012715379117</v>
          </cell>
          <cell r="D4996" t="str">
            <v>TK18D49D090F0369457079</v>
          </cell>
          <cell r="E4996" t="str">
            <v>湘A73S5C</v>
          </cell>
          <cell r="F4996" t="str">
            <v>4.2米车</v>
          </cell>
        </row>
        <row r="4997">
          <cell r="C4997" t="str">
            <v>CP2024012715379711</v>
          </cell>
          <cell r="D4997" t="str">
            <v>TK18D49D085F6369456179</v>
          </cell>
          <cell r="E4997" t="str">
            <v>豫A56R9Y</v>
          </cell>
          <cell r="F4997" t="str">
            <v>4.2米(高栏)</v>
          </cell>
        </row>
        <row r="4998">
          <cell r="C4998" t="str">
            <v>CP2024012715379711</v>
          </cell>
          <cell r="D4998" t="str">
            <v>TK18D49D08198369456062</v>
          </cell>
          <cell r="E4998" t="str">
            <v>豫A56R9Y</v>
          </cell>
          <cell r="F4998" t="str">
            <v>4.2米(高栏)</v>
          </cell>
        </row>
        <row r="4999">
          <cell r="C4999" t="str">
            <v>CP2024012715379711</v>
          </cell>
          <cell r="D4999" t="str">
            <v>TK18D49D08A20369456336</v>
          </cell>
          <cell r="E4999" t="str">
            <v>豫A56R9Y</v>
          </cell>
          <cell r="F4999" t="str">
            <v>4.2米(高栏)</v>
          </cell>
        </row>
        <row r="5000">
          <cell r="C5000" t="str">
            <v>CP2024012715379711</v>
          </cell>
          <cell r="D5000" t="str">
            <v>TK18D49D09249369457227</v>
          </cell>
          <cell r="E5000" t="str">
            <v>豫A56R9Y</v>
          </cell>
          <cell r="F5000" t="str">
            <v>4.2米(高栏)</v>
          </cell>
        </row>
        <row r="5001">
          <cell r="C5001" t="str">
            <v>CP2024012715379711</v>
          </cell>
          <cell r="D5001" t="str">
            <v>TK18D49D08F9E369456971</v>
          </cell>
          <cell r="E5001" t="str">
            <v>豫A56R9Y</v>
          </cell>
          <cell r="F5001" t="str">
            <v>4.2米(高栏)</v>
          </cell>
        </row>
        <row r="5002">
          <cell r="C5002" t="str">
            <v>CP2024012715361753</v>
          </cell>
          <cell r="D5002" t="str">
            <v>TK18D45AC5EFA366497187</v>
          </cell>
          <cell r="E5002" t="str">
            <v>桂RB3103</v>
          </cell>
          <cell r="F5002" t="str">
            <v>17.5米车</v>
          </cell>
        </row>
        <row r="5003">
          <cell r="C5003" t="str">
            <v>CP2024012715379711</v>
          </cell>
          <cell r="D5003" t="str">
            <v>TK18D49D08754369456231</v>
          </cell>
          <cell r="E5003" t="str">
            <v>豫A56R9Y</v>
          </cell>
          <cell r="F5003" t="str">
            <v>4.2米(高栏)</v>
          </cell>
        </row>
        <row r="5004">
          <cell r="C5004" t="str">
            <v>CP2024012715379711</v>
          </cell>
          <cell r="D5004" t="str">
            <v>TK18D49D09120369457103</v>
          </cell>
          <cell r="E5004" t="str">
            <v>豫A56R9Y</v>
          </cell>
          <cell r="F5004" t="str">
            <v>4.2米(高栏)</v>
          </cell>
        </row>
        <row r="5005">
          <cell r="C5005" t="str">
            <v>CP2024012715379711</v>
          </cell>
          <cell r="D5005" t="str">
            <v>TK18D49D08D39369456779</v>
          </cell>
          <cell r="E5005" t="str">
            <v>豫A56R9Y</v>
          </cell>
          <cell r="F5005" t="str">
            <v>4.2米(高栏)</v>
          </cell>
        </row>
        <row r="5006">
          <cell r="C5006" t="str">
            <v>CP2024012715379711</v>
          </cell>
          <cell r="D5006" t="str">
            <v>TK18D49D09A9A369457675</v>
          </cell>
          <cell r="E5006" t="str">
            <v>豫A56R9Y</v>
          </cell>
          <cell r="F5006" t="str">
            <v>4.2米(高栏)</v>
          </cell>
        </row>
        <row r="5007">
          <cell r="C5007" t="str">
            <v>CP2024012715379117</v>
          </cell>
          <cell r="D5007" t="str">
            <v>TK18D49D08CDB369456719</v>
          </cell>
          <cell r="E5007" t="str">
            <v>湘A73S5C</v>
          </cell>
          <cell r="F5007" t="str">
            <v>4.2米车</v>
          </cell>
        </row>
        <row r="5008">
          <cell r="C5008" t="str">
            <v>CP2024012715379117</v>
          </cell>
          <cell r="D5008" t="str">
            <v>TK18D49D089DC369456326</v>
          </cell>
          <cell r="E5008" t="str">
            <v>湘A73S5C</v>
          </cell>
          <cell r="F5008" t="str">
            <v>4.2米车</v>
          </cell>
        </row>
        <row r="5009">
          <cell r="C5009" t="str">
            <v>CP2024012715361753</v>
          </cell>
          <cell r="D5009" t="str">
            <v>TK18D45AC5AF0366496986</v>
          </cell>
          <cell r="E5009" t="str">
            <v>桂RB3103</v>
          </cell>
          <cell r="F5009" t="str">
            <v>17.5米车</v>
          </cell>
        </row>
        <row r="5010">
          <cell r="C5010" t="str">
            <v>CP2024012715379117</v>
          </cell>
          <cell r="D5010" t="str">
            <v>TK18D49D0995E369457630</v>
          </cell>
          <cell r="E5010" t="str">
            <v>湘A73S5C</v>
          </cell>
          <cell r="F5010" t="str">
            <v>4.2米车</v>
          </cell>
        </row>
        <row r="5011">
          <cell r="C5011" t="str">
            <v>CP2024012715379711</v>
          </cell>
          <cell r="D5011" t="str">
            <v>TK18D49D09CB5369457745</v>
          </cell>
          <cell r="E5011" t="str">
            <v>豫A56R9Y</v>
          </cell>
          <cell r="F5011" t="str">
            <v>4.2米(高栏)</v>
          </cell>
        </row>
        <row r="5012">
          <cell r="C5012" t="str">
            <v>CP2024012715379711</v>
          </cell>
          <cell r="D5012" t="str">
            <v>TK18D49D086C1369456207</v>
          </cell>
          <cell r="E5012" t="str">
            <v>豫A56R9Y</v>
          </cell>
          <cell r="F5012" t="str">
            <v>4.2米(高栏)</v>
          </cell>
        </row>
        <row r="5013">
          <cell r="C5013" t="str">
            <v>CP2024012715383499</v>
          </cell>
          <cell r="D5013" t="str">
            <v>TK18D45AC5F3A366497198</v>
          </cell>
          <cell r="E5013" t="str">
            <v>桂A6C1D1</v>
          </cell>
          <cell r="F5013" t="str">
            <v>2.7米车</v>
          </cell>
        </row>
        <row r="5014">
          <cell r="C5014" t="str">
            <v>CP2024012715379117</v>
          </cell>
          <cell r="D5014" t="str">
            <v>TK18D49D088C4369456282</v>
          </cell>
          <cell r="E5014" t="str">
            <v>湘A73S5C</v>
          </cell>
          <cell r="F5014" t="str">
            <v>4.2米车</v>
          </cell>
        </row>
        <row r="5015">
          <cell r="C5015" t="str">
            <v>CP2024012715379117</v>
          </cell>
          <cell r="D5015" t="str">
            <v>TK18D49D09584369457519</v>
          </cell>
          <cell r="E5015" t="str">
            <v>湘A73S5C</v>
          </cell>
          <cell r="F5015" t="str">
            <v>4.2米车</v>
          </cell>
        </row>
        <row r="5016">
          <cell r="C5016" t="str">
            <v>CP2024012715379117</v>
          </cell>
          <cell r="D5016" t="str">
            <v>TK18D49D08762369456233</v>
          </cell>
          <cell r="E5016" t="str">
            <v>湘A73S5C</v>
          </cell>
          <cell r="F5016" t="str">
            <v>4.2米车</v>
          </cell>
        </row>
        <row r="5017">
          <cell r="C5017" t="str">
            <v>CP2024012915546839</v>
          </cell>
          <cell r="D5017" t="str">
            <v>TK18D54315EC5378092274</v>
          </cell>
          <cell r="E5017" t="str">
            <v>湘ATB057</v>
          </cell>
          <cell r="F5017" t="str">
            <v>4.2米(高栏)</v>
          </cell>
        </row>
        <row r="5018">
          <cell r="C5018" t="str">
            <v>CP2024012915546839</v>
          </cell>
          <cell r="D5018" t="str">
            <v>TK18D54315EC3378092273</v>
          </cell>
          <cell r="E5018" t="str">
            <v>湘ATB057</v>
          </cell>
          <cell r="F5018" t="str">
            <v>4.2米(高栏)</v>
          </cell>
        </row>
        <row r="5019">
          <cell r="C5019" t="str">
            <v>CP2024012915546839</v>
          </cell>
          <cell r="D5019" t="str">
            <v>TK18D54316146378092409</v>
          </cell>
          <cell r="E5019" t="str">
            <v>湘ATB057</v>
          </cell>
          <cell r="F5019" t="str">
            <v>4.2米(高栏)</v>
          </cell>
        </row>
        <row r="5020">
          <cell r="C5020" t="str">
            <v>CP2024012915546839</v>
          </cell>
          <cell r="D5020" t="str">
            <v>TK18D54315BF2378092147</v>
          </cell>
          <cell r="E5020" t="str">
            <v>湘ATB057</v>
          </cell>
          <cell r="F5020" t="str">
            <v>4.2米(高栏)</v>
          </cell>
        </row>
        <row r="5021">
          <cell r="C5021" t="str">
            <v>CP2024012915546839</v>
          </cell>
          <cell r="D5021" t="str">
            <v>TK18D54315B9B378092140</v>
          </cell>
          <cell r="E5021" t="str">
            <v>湘ATB057</v>
          </cell>
          <cell r="F5021" t="str">
            <v>4.2米(高栏)</v>
          </cell>
        </row>
        <row r="5022">
          <cell r="C5022" t="str">
            <v>CP2024012915546839</v>
          </cell>
          <cell r="D5022" t="str">
            <v>TK18D54315F1E378092295</v>
          </cell>
          <cell r="E5022" t="str">
            <v>湘ATB057</v>
          </cell>
          <cell r="F5022" t="str">
            <v>4.2米(高栏)</v>
          </cell>
        </row>
        <row r="5023">
          <cell r="C5023" t="str">
            <v>CP2024012915546839</v>
          </cell>
          <cell r="D5023" t="str">
            <v>TK18D54315E01378092243</v>
          </cell>
          <cell r="E5023" t="str">
            <v>湘ATB057</v>
          </cell>
          <cell r="F5023" t="str">
            <v>4.2米(高栏)</v>
          </cell>
        </row>
        <row r="5024">
          <cell r="C5024" t="str">
            <v>CP2024012915546839</v>
          </cell>
          <cell r="D5024" t="str">
            <v>TK18D54315F0B378092288</v>
          </cell>
          <cell r="E5024" t="str">
            <v>湘ATB057</v>
          </cell>
          <cell r="F5024" t="str">
            <v>4.2米(高栏)</v>
          </cell>
        </row>
        <row r="5025">
          <cell r="C5025" t="str">
            <v>CP2024012915546839</v>
          </cell>
          <cell r="D5025" t="str">
            <v>TK18D54315F71378092311</v>
          </cell>
          <cell r="E5025" t="str">
            <v>湘ATB057</v>
          </cell>
          <cell r="F5025" t="str">
            <v>4.2米(高栏)</v>
          </cell>
        </row>
        <row r="5026">
          <cell r="C5026" t="str">
            <v>CP2024012915546839</v>
          </cell>
          <cell r="D5026" t="str">
            <v>TK18D54315D55378092208</v>
          </cell>
          <cell r="E5026" t="str">
            <v>湘ATB057</v>
          </cell>
          <cell r="F5026" t="str">
            <v>4.2米(高栏)</v>
          </cell>
        </row>
        <row r="5027">
          <cell r="C5027" t="str">
            <v>CP2024012915546839</v>
          </cell>
          <cell r="D5027" t="str">
            <v>TK18D543158B2378092029</v>
          </cell>
          <cell r="E5027" t="str">
            <v>湘ATB057</v>
          </cell>
          <cell r="F5027" t="str">
            <v>4.2米(高栏)</v>
          </cell>
        </row>
        <row r="5028">
          <cell r="C5028" t="str">
            <v>CP2024012915546839</v>
          </cell>
          <cell r="D5028" t="str">
            <v>TK18D5431633F378092504</v>
          </cell>
          <cell r="E5028" t="str">
            <v>湘ATB057</v>
          </cell>
          <cell r="F5028" t="str">
            <v>4.2米(高栏)</v>
          </cell>
        </row>
        <row r="5029">
          <cell r="C5029" t="str">
            <v>CP2024012915546839</v>
          </cell>
          <cell r="D5029" t="str">
            <v>TK18D54316024378092341</v>
          </cell>
          <cell r="E5029" t="str">
            <v>湘ATB057</v>
          </cell>
          <cell r="F5029" t="str">
            <v>4.2米(高栏)</v>
          </cell>
        </row>
        <row r="5030">
          <cell r="C5030" t="str">
            <v>CP2024012915546839</v>
          </cell>
          <cell r="D5030" t="str">
            <v>TK18D543159F9378092078</v>
          </cell>
          <cell r="E5030" t="str">
            <v>湘ATB057</v>
          </cell>
          <cell r="F5030" t="str">
            <v>4.2米(高栏)</v>
          </cell>
        </row>
        <row r="5031">
          <cell r="C5031" t="str">
            <v>CP2024012915546839</v>
          </cell>
          <cell r="D5031" t="str">
            <v>TK18D543159A4378092062</v>
          </cell>
          <cell r="E5031" t="str">
            <v>湘ATB057</v>
          </cell>
          <cell r="F5031" t="str">
            <v>4.2米(高栏)</v>
          </cell>
        </row>
        <row r="5032">
          <cell r="C5032" t="str">
            <v>CP2024012915546839</v>
          </cell>
          <cell r="D5032" t="str">
            <v>TK18D54315E74378092257</v>
          </cell>
          <cell r="E5032" t="str">
            <v>湘ATB057</v>
          </cell>
          <cell r="F5032" t="str">
            <v>4.2米(高栏)</v>
          </cell>
        </row>
        <row r="5033">
          <cell r="C5033" t="str">
            <v>CP2024012915546839</v>
          </cell>
          <cell r="D5033" t="str">
            <v>TK18D54315FC5378092322</v>
          </cell>
          <cell r="E5033" t="str">
            <v>湘ATB057</v>
          </cell>
          <cell r="F5033" t="str">
            <v>4.2米(高栏)</v>
          </cell>
        </row>
        <row r="5034">
          <cell r="C5034" t="str">
            <v>CP2024012915546839</v>
          </cell>
          <cell r="D5034" t="str">
            <v>TK18D5431648A378092633</v>
          </cell>
          <cell r="E5034" t="str">
            <v>湘ATB057</v>
          </cell>
          <cell r="F5034" t="str">
            <v>4.2米(高栏)</v>
          </cell>
        </row>
        <row r="5035">
          <cell r="C5035" t="str">
            <v>CP2024012915546839</v>
          </cell>
          <cell r="D5035" t="str">
            <v>TK18D54315A9B378092102</v>
          </cell>
          <cell r="E5035" t="str">
            <v>湘ATB057</v>
          </cell>
          <cell r="F5035" t="str">
            <v>4.2米(高栏)</v>
          </cell>
        </row>
        <row r="5036">
          <cell r="C5036" t="str">
            <v>CP2024012915546839</v>
          </cell>
          <cell r="D5036" t="str">
            <v>TK18D54315AEC378092115</v>
          </cell>
          <cell r="E5036" t="str">
            <v>湘ATB057</v>
          </cell>
          <cell r="F5036" t="str">
            <v>4.2米(高栏)</v>
          </cell>
        </row>
        <row r="5037">
          <cell r="C5037" t="str">
            <v>CP2024012915546839</v>
          </cell>
          <cell r="D5037" t="str">
            <v>TK18D54316100378092387</v>
          </cell>
          <cell r="E5037" t="str">
            <v>湘ATB057</v>
          </cell>
          <cell r="F5037" t="str">
            <v>4.2米(高栏)</v>
          </cell>
        </row>
        <row r="5038">
          <cell r="C5038" t="str">
            <v>CP2024012715383512</v>
          </cell>
          <cell r="D5038" t="str">
            <v>TK18D4A10AB18369882568</v>
          </cell>
          <cell r="E5038" t="str">
            <v>桂A0N6P5</v>
          </cell>
          <cell r="F5038" t="str">
            <v>4.2米(高栏)</v>
          </cell>
        </row>
        <row r="5039">
          <cell r="C5039" t="str">
            <v>CP2024012415104802</v>
          </cell>
          <cell r="D5039" t="str">
            <v>TK18D392AECF2353904014</v>
          </cell>
          <cell r="E5039" t="str">
            <v>桂RB3103</v>
          </cell>
          <cell r="F5039" t="str">
            <v>17.5米车</v>
          </cell>
        </row>
        <row r="5040">
          <cell r="C5040" t="str">
            <v>CP2024012815424241</v>
          </cell>
          <cell r="D5040" t="str">
            <v>TK18D4B37765D371103789</v>
          </cell>
          <cell r="E5040" t="str">
            <v>桂RB3103</v>
          </cell>
          <cell r="F5040" t="str">
            <v>17.5米车</v>
          </cell>
        </row>
        <row r="5041">
          <cell r="C5041" t="str">
            <v>CP2024012815441304</v>
          </cell>
          <cell r="D5041" t="str">
            <v>TK18D4B376890371103156</v>
          </cell>
          <cell r="E5041" t="str">
            <v>粤CN513A</v>
          </cell>
          <cell r="F5041" t="str">
            <v>4.2米（厢车）</v>
          </cell>
        </row>
        <row r="5042">
          <cell r="C5042" t="str">
            <v>CP2024012815443088</v>
          </cell>
          <cell r="D5042" t="str">
            <v>TK18D4B37602C371102653</v>
          </cell>
          <cell r="E5042" t="str">
            <v>桂AV7A80</v>
          </cell>
          <cell r="F5042" t="str">
            <v>4.2米(高栏)</v>
          </cell>
        </row>
        <row r="5043">
          <cell r="C5043" t="str">
            <v>CP2024012815429649</v>
          </cell>
          <cell r="D5043" t="str">
            <v>TK18D4EE836B5373597017</v>
          </cell>
          <cell r="E5043" t="str">
            <v>桂AQ5K08</v>
          </cell>
          <cell r="F5043" t="str">
            <v>2.7米车</v>
          </cell>
        </row>
        <row r="5044">
          <cell r="C5044" t="str">
            <v>CP2024012915545524</v>
          </cell>
          <cell r="D5044" t="str">
            <v>TK18D5497FE13378822688</v>
          </cell>
          <cell r="E5044" t="str">
            <v>桂A7M5Y9</v>
          </cell>
          <cell r="F5044" t="str">
            <v>4.2米(高栏)</v>
          </cell>
        </row>
        <row r="5045">
          <cell r="C5045" t="str">
            <v>CP2024012715358330</v>
          </cell>
          <cell r="D5045" t="str">
            <v>TK18D49FEBB0E369755828</v>
          </cell>
          <cell r="E5045" t="str">
            <v>桂G75096</v>
          </cell>
          <cell r="F5045" t="str">
            <v>9.6米(低栏)</v>
          </cell>
        </row>
        <row r="5046">
          <cell r="C5046" t="str">
            <v>CP2024012715358330</v>
          </cell>
          <cell r="D5046" t="str">
            <v>TK18D49FF3A52369757629</v>
          </cell>
          <cell r="E5046" t="str">
            <v>桂G75096</v>
          </cell>
          <cell r="F5046" t="str">
            <v>9.6米(低栏)</v>
          </cell>
        </row>
        <row r="5047">
          <cell r="C5047" t="str">
            <v>CP2024012915540130</v>
          </cell>
          <cell r="D5047" t="str">
            <v>TK18D5497F367378821918</v>
          </cell>
          <cell r="E5047" t="str">
            <v>桂AAA223</v>
          </cell>
          <cell r="F5047" t="str">
            <v>6.8米(高栏)</v>
          </cell>
        </row>
        <row r="5048">
          <cell r="C5048" t="str">
            <v>CP2024012815424241</v>
          </cell>
          <cell r="D5048" t="str">
            <v>TK18D4F38536C374096726</v>
          </cell>
          <cell r="E5048" t="str">
            <v>桂RB3103</v>
          </cell>
          <cell r="F5048" t="str">
            <v>17.5米车</v>
          </cell>
        </row>
        <row r="5049">
          <cell r="C5049" t="str">
            <v>CP2024012815424241</v>
          </cell>
          <cell r="D5049" t="str">
            <v>TK18D4F3965F5374102780</v>
          </cell>
          <cell r="E5049" t="str">
            <v>桂RB3103</v>
          </cell>
          <cell r="F5049" t="str">
            <v>17.5米车</v>
          </cell>
        </row>
        <row r="5050">
          <cell r="C5050" t="str">
            <v>CP2024012415126120</v>
          </cell>
          <cell r="D5050" t="str">
            <v>TK18D364535C8352627641</v>
          </cell>
          <cell r="E5050" t="str">
            <v>湘A06C8Y</v>
          </cell>
          <cell r="F5050" t="str">
            <v>4.2米(高栏)</v>
          </cell>
        </row>
        <row r="5051">
          <cell r="C5051" t="str">
            <v>CP2024012415126120</v>
          </cell>
          <cell r="D5051" t="str">
            <v>TK18D3645353D352627635</v>
          </cell>
          <cell r="E5051" t="str">
            <v>湘A06C8Y</v>
          </cell>
          <cell r="F5051" t="str">
            <v>4.2米(高栏)</v>
          </cell>
        </row>
        <row r="5052">
          <cell r="C5052" t="str">
            <v>CP2024012515157419</v>
          </cell>
          <cell r="D5052" t="str">
            <v>TK18D3AF0822A356749482</v>
          </cell>
          <cell r="E5052" t="str">
            <v>湘A29E6B</v>
          </cell>
          <cell r="F5052" t="str">
            <v>3.3米车</v>
          </cell>
        </row>
        <row r="5053">
          <cell r="C5053" t="str">
            <v>CP2024012415137189</v>
          </cell>
          <cell r="D5053" t="str">
            <v>TK18D3A297B24355328085</v>
          </cell>
          <cell r="E5053" t="str">
            <v>湘AEP636</v>
          </cell>
          <cell r="F5053" t="str">
            <v>4.2米(高栏)</v>
          </cell>
        </row>
        <row r="5054">
          <cell r="C5054" t="str">
            <v>CP2024012415126120</v>
          </cell>
          <cell r="D5054" t="str">
            <v>TK18D3A4DE8E0355608323</v>
          </cell>
          <cell r="E5054" t="str">
            <v>湘A06C8Y</v>
          </cell>
          <cell r="F5054" t="str">
            <v>4.2米(高栏)</v>
          </cell>
        </row>
        <row r="5055">
          <cell r="C5055" t="str">
            <v>CP2024012515174430</v>
          </cell>
          <cell r="D5055" t="str">
            <v>TK18D3AC586C8356459061</v>
          </cell>
          <cell r="E5055" t="str">
            <v>湘AL1150</v>
          </cell>
          <cell r="F5055" t="str">
            <v>9.6米（厢车）</v>
          </cell>
        </row>
        <row r="5056">
          <cell r="C5056" t="str">
            <v>CP2024012515217937</v>
          </cell>
          <cell r="D5056" t="str">
            <v>TK18D3F342F06359734306</v>
          </cell>
          <cell r="E5056" t="str">
            <v>湘ADA5435</v>
          </cell>
          <cell r="F5056" t="str">
            <v>4.2米（厢车）</v>
          </cell>
        </row>
        <row r="5057">
          <cell r="C5057" t="str">
            <v>CP2024012515219391</v>
          </cell>
          <cell r="D5057" t="str">
            <v>TK18D3FD6399F360954079</v>
          </cell>
          <cell r="E5057" t="str">
            <v>湘ARU526</v>
          </cell>
          <cell r="F5057" t="str">
            <v>4.2米(高栏)</v>
          </cell>
        </row>
        <row r="5058">
          <cell r="C5058" t="str">
            <v>CP2024012515219391</v>
          </cell>
          <cell r="D5058" t="str">
            <v>TK18D3FD6397C360954061</v>
          </cell>
          <cell r="E5058" t="str">
            <v>湘ARU526</v>
          </cell>
          <cell r="F5058" t="str">
            <v>4.2米(高栏)</v>
          </cell>
        </row>
        <row r="5059">
          <cell r="C5059" t="str">
            <v>CP2024012515219391</v>
          </cell>
          <cell r="D5059" t="str">
            <v>TK18D400B13E5361305557</v>
          </cell>
          <cell r="E5059" t="str">
            <v>湘ARU526</v>
          </cell>
          <cell r="F5059" t="str">
            <v>4.2米(高栏)</v>
          </cell>
        </row>
        <row r="5060">
          <cell r="C5060" t="str">
            <v>CP2024012515219391</v>
          </cell>
          <cell r="D5060" t="str">
            <v>TK18D400A7BF2361302424</v>
          </cell>
          <cell r="E5060" t="str">
            <v>湘ARU526</v>
          </cell>
          <cell r="F5060" t="str">
            <v>4.2米(高栏)</v>
          </cell>
        </row>
        <row r="5061">
          <cell r="C5061" t="str">
            <v>CP2024012515219391</v>
          </cell>
          <cell r="D5061" t="str">
            <v>TK18D400B1367361305554</v>
          </cell>
          <cell r="E5061" t="str">
            <v>湘ARU526</v>
          </cell>
          <cell r="F5061" t="str">
            <v>4.2米(高栏)</v>
          </cell>
        </row>
        <row r="5062">
          <cell r="C5062" t="str">
            <v>CP2024012515219391</v>
          </cell>
          <cell r="D5062" t="str">
            <v>TK18D400A7B78361302420</v>
          </cell>
          <cell r="E5062" t="str">
            <v>湘ARU526</v>
          </cell>
          <cell r="F5062" t="str">
            <v>4.2米(高栏)</v>
          </cell>
        </row>
        <row r="5063">
          <cell r="C5063" t="str">
            <v>CP2024012815440505</v>
          </cell>
          <cell r="D5063" t="str">
            <v>TK18D4E74479E372943174</v>
          </cell>
          <cell r="E5063" t="str">
            <v>湘A25XW5</v>
          </cell>
          <cell r="F5063" t="str">
            <v>4.2米(高栏)</v>
          </cell>
        </row>
        <row r="5064">
          <cell r="C5064" t="str">
            <v>CP2024012815440505</v>
          </cell>
          <cell r="D5064" t="str">
            <v>TK18D4E74483A372943182</v>
          </cell>
          <cell r="E5064" t="str">
            <v>湘A25XW5</v>
          </cell>
          <cell r="F5064" t="str">
            <v>4.2米(高栏)</v>
          </cell>
        </row>
        <row r="5065">
          <cell r="C5065" t="str">
            <v>CP2024012815440505</v>
          </cell>
          <cell r="D5065" t="str">
            <v>TK18D4E7449BB372943205</v>
          </cell>
          <cell r="E5065" t="str">
            <v>湘A25XW5</v>
          </cell>
          <cell r="F5065" t="str">
            <v>4.2米(高栏)</v>
          </cell>
        </row>
        <row r="5066">
          <cell r="C5066" t="str">
            <v>CP2024012815440505</v>
          </cell>
          <cell r="D5066" t="str">
            <v>TK18D4BA6AEB0371317647</v>
          </cell>
          <cell r="E5066" t="str">
            <v>湘A25XW5</v>
          </cell>
          <cell r="F5066" t="str">
            <v>4.2米(高栏)</v>
          </cell>
        </row>
        <row r="5067">
          <cell r="C5067" t="str">
            <v>CP2024012815440505</v>
          </cell>
          <cell r="D5067" t="str">
            <v>TK18D4BA6AD83371317522</v>
          </cell>
          <cell r="E5067" t="str">
            <v>湘A25XW5</v>
          </cell>
          <cell r="F5067" t="str">
            <v>4.2米(高栏)</v>
          </cell>
        </row>
        <row r="5068">
          <cell r="C5068" t="str">
            <v>CP2024012815440505</v>
          </cell>
          <cell r="D5068" t="str">
            <v>TK18D4E744B2C372943231</v>
          </cell>
          <cell r="E5068" t="str">
            <v>湘A25XW5</v>
          </cell>
          <cell r="F5068" t="str">
            <v>4.2米(高栏)</v>
          </cell>
        </row>
        <row r="5069">
          <cell r="C5069" t="str">
            <v>CP2024012815440505</v>
          </cell>
          <cell r="D5069" t="str">
            <v>TK18D4E744BA0372943239</v>
          </cell>
          <cell r="E5069" t="str">
            <v>湘A25XW5</v>
          </cell>
          <cell r="F5069" t="str">
            <v>4.2米(高栏)</v>
          </cell>
        </row>
        <row r="5070">
          <cell r="C5070" t="str">
            <v>CP2024012815440505</v>
          </cell>
          <cell r="D5070" t="str">
            <v>TK18D4E7448B0372943187</v>
          </cell>
          <cell r="E5070" t="str">
            <v>湘A25XW5</v>
          </cell>
          <cell r="F5070" t="str">
            <v>4.2米(高栏)</v>
          </cell>
        </row>
        <row r="5071">
          <cell r="C5071" t="str">
            <v>CP2024012815440617</v>
          </cell>
          <cell r="D5071" t="str">
            <v>TK18D4BA6C098371318471</v>
          </cell>
          <cell r="E5071" t="str">
            <v>湘AUC709</v>
          </cell>
          <cell r="F5071" t="str">
            <v>4.2米车</v>
          </cell>
        </row>
        <row r="5072">
          <cell r="C5072" t="str">
            <v>CP2024012815440617</v>
          </cell>
          <cell r="D5072" t="str">
            <v>TK18D4E718664372936736</v>
          </cell>
          <cell r="E5072" t="str">
            <v>湘AUC709</v>
          </cell>
          <cell r="F5072" t="str">
            <v>4.2米车</v>
          </cell>
        </row>
        <row r="5073">
          <cell r="C5073" t="str">
            <v>CP2024012815440617</v>
          </cell>
          <cell r="D5073" t="str">
            <v>TK18D4BA6C53B371318628</v>
          </cell>
          <cell r="E5073" t="str">
            <v>湘AUC709</v>
          </cell>
          <cell r="F5073" t="str">
            <v>4.2米车</v>
          </cell>
        </row>
        <row r="5074">
          <cell r="C5074" t="str">
            <v>CP2024012815440617</v>
          </cell>
          <cell r="D5074" t="str">
            <v>TK18D4BA6D672371319037</v>
          </cell>
          <cell r="E5074" t="str">
            <v>湘AUC709</v>
          </cell>
          <cell r="F5074" t="str">
            <v>4.2米车</v>
          </cell>
        </row>
        <row r="5075">
          <cell r="C5075" t="str">
            <v>CP2024012815440617</v>
          </cell>
          <cell r="D5075" t="str">
            <v>TK18D4E7185BE372936724</v>
          </cell>
          <cell r="E5075" t="str">
            <v>湘AUC709</v>
          </cell>
          <cell r="F5075" t="str">
            <v>4.2米车</v>
          </cell>
        </row>
        <row r="5076">
          <cell r="C5076" t="str">
            <v>CP2024012815440617</v>
          </cell>
          <cell r="D5076" t="str">
            <v>TK18D4BA6C3AD371318581</v>
          </cell>
          <cell r="E5076" t="str">
            <v>湘AUC709</v>
          </cell>
          <cell r="F5076" t="str">
            <v>4.2米车</v>
          </cell>
        </row>
        <row r="5077">
          <cell r="C5077" t="str">
            <v>CP2024012615307919</v>
          </cell>
          <cell r="D5077" t="str">
            <v>TK18D43FA0619364078599</v>
          </cell>
          <cell r="E5077" t="str">
            <v>湘AW68T3</v>
          </cell>
          <cell r="F5077" t="str">
            <v>4.2米(高栏)</v>
          </cell>
        </row>
        <row r="5078">
          <cell r="C5078" t="str">
            <v>CP2024012815440505</v>
          </cell>
          <cell r="D5078" t="str">
            <v>TK18D4E744AA0372943222</v>
          </cell>
          <cell r="E5078" t="str">
            <v>湘A25XW5</v>
          </cell>
          <cell r="F5078" t="str">
            <v>4.2米(高栏)</v>
          </cell>
        </row>
        <row r="5079">
          <cell r="C5079" t="str">
            <v>CP2024012815440505</v>
          </cell>
          <cell r="D5079" t="str">
            <v>TK18D4E744932372943198</v>
          </cell>
          <cell r="E5079" t="str">
            <v>湘A25XW5</v>
          </cell>
          <cell r="F5079" t="str">
            <v>4.2米(高栏)</v>
          </cell>
        </row>
        <row r="5080">
          <cell r="C5080" t="str">
            <v>CP2024012815440505</v>
          </cell>
          <cell r="D5080" t="str">
            <v>TK18D4E744A2A372943214</v>
          </cell>
          <cell r="E5080" t="str">
            <v>湘A25XW5</v>
          </cell>
          <cell r="F5080" t="str">
            <v>4.2米(高栏)</v>
          </cell>
        </row>
        <row r="5081">
          <cell r="C5081" t="str">
            <v>CP2024012615302253</v>
          </cell>
          <cell r="D5081" t="str">
            <v>TK18D448C6462364770247</v>
          </cell>
          <cell r="E5081" t="str">
            <v>湘AEP636</v>
          </cell>
          <cell r="F5081" t="str">
            <v>4.2米(高栏)</v>
          </cell>
        </row>
        <row r="5082">
          <cell r="C5082" t="str">
            <v>CP2024012815440505</v>
          </cell>
          <cell r="D5082" t="str">
            <v>TK18D4BA6BF44371318432</v>
          </cell>
          <cell r="E5082" t="str">
            <v>湘A25XW5</v>
          </cell>
          <cell r="F5082" t="str">
            <v>4.2米(高栏)</v>
          </cell>
        </row>
        <row r="5083">
          <cell r="C5083" t="str">
            <v>CP2024012915543242</v>
          </cell>
          <cell r="D5083" t="str">
            <v>TK18D50CD1460375367853</v>
          </cell>
          <cell r="E5083" t="str">
            <v>湘A77RJ8</v>
          </cell>
          <cell r="F5083" t="str">
            <v>4.2米车</v>
          </cell>
        </row>
        <row r="5084">
          <cell r="C5084" t="str">
            <v>CP2024012915533194</v>
          </cell>
          <cell r="D5084" t="str">
            <v>TK18D4DE312E7372272799</v>
          </cell>
          <cell r="E5084" t="str">
            <v>湘A73RG9</v>
          </cell>
          <cell r="F5084" t="str">
            <v>4.2米(高栏)</v>
          </cell>
        </row>
        <row r="5085">
          <cell r="C5085" t="str">
            <v>CP2024012915533194</v>
          </cell>
          <cell r="D5085" t="str">
            <v>TK18D4DE348FA372276036</v>
          </cell>
          <cell r="E5085" t="str">
            <v>湘A73RG9</v>
          </cell>
          <cell r="F5085" t="str">
            <v>4.2米(高栏)</v>
          </cell>
        </row>
        <row r="5086">
          <cell r="C5086" t="str">
            <v>CP2024013015624883</v>
          </cell>
          <cell r="D5086" t="str">
            <v>TK18D55F3647D380080584</v>
          </cell>
          <cell r="E5086" t="str">
            <v>湘A06C8Y</v>
          </cell>
          <cell r="F5086" t="str">
            <v>4.2米(高栏)</v>
          </cell>
        </row>
        <row r="5087">
          <cell r="C5087" t="str">
            <v>CP2024012315051314</v>
          </cell>
          <cell r="D5087" t="str">
            <v>TK18D308B5E4B347162770</v>
          </cell>
          <cell r="E5087" t="str">
            <v>湘AD27900</v>
          </cell>
          <cell r="F5087" t="str">
            <v>4.2米（厢车）</v>
          </cell>
        </row>
        <row r="5088">
          <cell r="C5088" t="str">
            <v>CP2024012315051592</v>
          </cell>
          <cell r="D5088" t="str">
            <v>TK18D2F2364DB344923540</v>
          </cell>
          <cell r="E5088" t="str">
            <v>湘AD00498</v>
          </cell>
          <cell r="F5088" t="str">
            <v>4.2米（厢车）</v>
          </cell>
        </row>
        <row r="5089">
          <cell r="C5089" t="str">
            <v>CP2024012315051314</v>
          </cell>
          <cell r="D5089" t="str">
            <v>TK18D2F23B1E2344924482</v>
          </cell>
          <cell r="E5089" t="str">
            <v>湘AD27900</v>
          </cell>
          <cell r="F5089" t="str">
            <v>4.2米（厢车）</v>
          </cell>
        </row>
        <row r="5090">
          <cell r="C5090" t="str">
            <v>CP2024012315051314</v>
          </cell>
          <cell r="D5090" t="str">
            <v>TK18D2F2578A7344931438</v>
          </cell>
          <cell r="E5090" t="str">
            <v>湘AD27900</v>
          </cell>
          <cell r="F5090" t="str">
            <v>4.2米（厢车）</v>
          </cell>
        </row>
        <row r="5091">
          <cell r="C5091" t="str">
            <v>CP2024012315051314</v>
          </cell>
          <cell r="D5091" t="str">
            <v>TK18D305B039E346805177</v>
          </cell>
          <cell r="E5091" t="str">
            <v>湘AD27900</v>
          </cell>
          <cell r="F5091" t="str">
            <v>4.2米（厢车）</v>
          </cell>
        </row>
        <row r="5092">
          <cell r="C5092" t="str">
            <v>CP2024012315051592</v>
          </cell>
          <cell r="D5092" t="str">
            <v>TK18D30706036346962757</v>
          </cell>
          <cell r="E5092" t="str">
            <v>湘AD00498</v>
          </cell>
          <cell r="F5092" t="str">
            <v>4.2米（厢车）</v>
          </cell>
        </row>
        <row r="5093">
          <cell r="C5093" t="str">
            <v>CP2024012315051592</v>
          </cell>
          <cell r="D5093" t="str">
            <v>TK18D307294FF346978264</v>
          </cell>
          <cell r="E5093" t="str">
            <v>湘AD00498</v>
          </cell>
          <cell r="F5093" t="str">
            <v>4.2米（厢车）</v>
          </cell>
        </row>
        <row r="5094">
          <cell r="C5094" t="str">
            <v>CP2024012315051592</v>
          </cell>
          <cell r="D5094" t="str">
            <v>TK18D310CF26C347809852</v>
          </cell>
          <cell r="E5094" t="str">
            <v>湘AD00498</v>
          </cell>
          <cell r="F5094" t="str">
            <v>4.2米（厢车）</v>
          </cell>
        </row>
        <row r="5095">
          <cell r="C5095" t="str">
            <v>CP2024012315051592</v>
          </cell>
          <cell r="D5095" t="str">
            <v>TK18D310D547F347812213</v>
          </cell>
          <cell r="E5095" t="str">
            <v>湘AD00498</v>
          </cell>
          <cell r="F5095" t="str">
            <v>4.2米（厢车）</v>
          </cell>
        </row>
        <row r="5096">
          <cell r="C5096" t="str">
            <v>CP2024012315051592</v>
          </cell>
          <cell r="D5096" t="str">
            <v>TK18D310DE0A5347815116</v>
          </cell>
          <cell r="E5096" t="str">
            <v>湘AD00498</v>
          </cell>
          <cell r="F5096" t="str">
            <v>4.2米（厢车）</v>
          </cell>
        </row>
        <row r="5097">
          <cell r="C5097" t="str">
            <v>CP2024012315052146</v>
          </cell>
          <cell r="D5097" t="str">
            <v>TK18D311098E6347835375</v>
          </cell>
          <cell r="E5097" t="str">
            <v>湘HA8705</v>
          </cell>
          <cell r="F5097" t="str">
            <v>7.6米车</v>
          </cell>
        </row>
        <row r="5098">
          <cell r="C5098" t="str">
            <v>CP2024012315052746</v>
          </cell>
          <cell r="D5098" t="str">
            <v>TK18D3459D267349876785</v>
          </cell>
          <cell r="E5098" t="str">
            <v>湘AGU807</v>
          </cell>
          <cell r="F5098" t="str">
            <v>4.2米(高栏)</v>
          </cell>
        </row>
        <row r="5099">
          <cell r="C5099" t="str">
            <v>CP2024012315052746</v>
          </cell>
          <cell r="D5099" t="str">
            <v>TK18D345A7B2E349880188</v>
          </cell>
          <cell r="E5099" t="str">
            <v>湘AGU807</v>
          </cell>
          <cell r="F5099" t="str">
            <v>4.2米(高栏)</v>
          </cell>
        </row>
        <row r="5100">
          <cell r="C5100" t="str">
            <v>CP2024012315052746</v>
          </cell>
          <cell r="D5100" t="str">
            <v>TK18D345B10C7349883187</v>
          </cell>
          <cell r="E5100" t="str">
            <v>湘AGU807</v>
          </cell>
          <cell r="F5100" t="str">
            <v>4.2米(高栏)</v>
          </cell>
        </row>
        <row r="5101">
          <cell r="C5101" t="str">
            <v>CP2024012315051314</v>
          </cell>
          <cell r="D5101" t="str">
            <v>TK18D34601972349916662</v>
          </cell>
          <cell r="E5101" t="str">
            <v>湘AD27900</v>
          </cell>
          <cell r="F5101" t="str">
            <v>4.2米（厢车）</v>
          </cell>
        </row>
        <row r="5102">
          <cell r="C5102" t="str">
            <v>CP2024012315051592</v>
          </cell>
          <cell r="D5102" t="str">
            <v>TK18D3463AD96349938047</v>
          </cell>
          <cell r="E5102" t="str">
            <v>湘AD00498</v>
          </cell>
          <cell r="F5102" t="str">
            <v>4.2米（厢车）</v>
          </cell>
        </row>
        <row r="5103">
          <cell r="C5103" t="str">
            <v>CP2024012515225435</v>
          </cell>
          <cell r="D5103" t="str">
            <v>TK18D354D8968351222753</v>
          </cell>
          <cell r="E5103" t="str">
            <v>湘AL1150</v>
          </cell>
          <cell r="F5103" t="str">
            <v>9.6米（厢车）</v>
          </cell>
        </row>
        <row r="5104">
          <cell r="C5104" t="str">
            <v>CP2024012315051592</v>
          </cell>
          <cell r="D5104" t="str">
            <v>TK18D354E5B99351227521</v>
          </cell>
          <cell r="E5104" t="str">
            <v>湘AD00498</v>
          </cell>
          <cell r="F5104" t="str">
            <v>4.2米（厢车）</v>
          </cell>
        </row>
        <row r="5105">
          <cell r="C5105" t="str">
            <v>CP2024012315051592</v>
          </cell>
          <cell r="D5105" t="str">
            <v>TK18D357A7AF0351539262</v>
          </cell>
          <cell r="E5105" t="str">
            <v>湘AD00498</v>
          </cell>
          <cell r="F5105" t="str">
            <v>4.2米（厢车）</v>
          </cell>
        </row>
        <row r="5106">
          <cell r="C5106" t="str">
            <v>CP2024012315051592</v>
          </cell>
          <cell r="D5106" t="str">
            <v>TK18D35AE68F2351902971</v>
          </cell>
          <cell r="E5106" t="str">
            <v>湘AD00498</v>
          </cell>
          <cell r="F5106" t="str">
            <v>4.2米（厢车）</v>
          </cell>
        </row>
        <row r="5107">
          <cell r="C5107" t="str">
            <v>CP2024012515225259</v>
          </cell>
          <cell r="D5107" t="str">
            <v>TK18D3584143E351606181</v>
          </cell>
          <cell r="E5107" t="str">
            <v>湘ADH8666</v>
          </cell>
          <cell r="F5107" t="str">
            <v>4.2米（厢车）</v>
          </cell>
        </row>
        <row r="5108">
          <cell r="C5108" t="str">
            <v>CP2024012415138440</v>
          </cell>
          <cell r="D5108" t="str">
            <v>TK18D391EB188353816145</v>
          </cell>
          <cell r="E5108" t="str">
            <v>湘A5W50T</v>
          </cell>
          <cell r="F5108" t="str">
            <v>4.2米(高栏)</v>
          </cell>
        </row>
        <row r="5109">
          <cell r="C5109" t="str">
            <v>CP2024012415135759</v>
          </cell>
          <cell r="D5109" t="str">
            <v>TK18D39569401354261744</v>
          </cell>
          <cell r="E5109" t="str">
            <v>湘ADE1581</v>
          </cell>
          <cell r="F5109" t="str">
            <v>4.2米（厢车）</v>
          </cell>
        </row>
        <row r="5110">
          <cell r="C5110" t="str">
            <v>CP2024012415135759</v>
          </cell>
          <cell r="D5110" t="str">
            <v>TK18D39590B07354276802</v>
          </cell>
          <cell r="E5110" t="str">
            <v>湘ADE1581</v>
          </cell>
          <cell r="F5110" t="str">
            <v>4.2米（厢车）</v>
          </cell>
        </row>
        <row r="5111">
          <cell r="C5111" t="str">
            <v>CP2024012415135759</v>
          </cell>
          <cell r="D5111" t="str">
            <v>TK18D395C3749354297907</v>
          </cell>
          <cell r="E5111" t="str">
            <v>湘ADE1581</v>
          </cell>
          <cell r="F5111" t="str">
            <v>4.2米（厢车）</v>
          </cell>
        </row>
        <row r="5112">
          <cell r="C5112" t="str">
            <v>CP2024012415135759</v>
          </cell>
          <cell r="D5112" t="str">
            <v>TK18D395C73CC354299282</v>
          </cell>
          <cell r="E5112" t="str">
            <v>湘ADE1581</v>
          </cell>
          <cell r="F5112" t="str">
            <v>4.2米（厢车）</v>
          </cell>
        </row>
        <row r="5113">
          <cell r="C5113" t="str">
            <v>CP2024012415135759</v>
          </cell>
          <cell r="D5113" t="str">
            <v>TK18D3AB073E3356300720</v>
          </cell>
          <cell r="E5113" t="str">
            <v>湘ADE1581</v>
          </cell>
          <cell r="F5113" t="str">
            <v>4.2米（厢车）</v>
          </cell>
        </row>
        <row r="5114">
          <cell r="C5114" t="str">
            <v>CP2024012415138830</v>
          </cell>
          <cell r="D5114" t="str">
            <v>TK18D3AB4A883356328996</v>
          </cell>
          <cell r="E5114" t="str">
            <v>湘A06C8Y</v>
          </cell>
          <cell r="F5114" t="str">
            <v>4.2米(高栏)</v>
          </cell>
        </row>
        <row r="5115">
          <cell r="C5115" t="str">
            <v>CP2024012415138830</v>
          </cell>
          <cell r="D5115" t="str">
            <v>TK18D3AB62CB5356340391</v>
          </cell>
          <cell r="E5115" t="str">
            <v>湘A06C8Y</v>
          </cell>
          <cell r="F5115" t="str">
            <v>4.2米(高栏)</v>
          </cell>
        </row>
        <row r="5116">
          <cell r="C5116" t="str">
            <v>CP2024012415138440</v>
          </cell>
          <cell r="D5116" t="str">
            <v>TK18D3AC61F9D356462409</v>
          </cell>
          <cell r="E5116" t="str">
            <v>湘A5W50T</v>
          </cell>
          <cell r="F5116" t="str">
            <v>4.2米(高栏)</v>
          </cell>
        </row>
        <row r="5117">
          <cell r="C5117" t="str">
            <v>CP2024012415135759</v>
          </cell>
          <cell r="D5117" t="str">
            <v>TK18D3AC705EF356469198</v>
          </cell>
          <cell r="E5117" t="str">
            <v>湘ADE1581</v>
          </cell>
          <cell r="F5117" t="str">
            <v>4.2米（厢车）</v>
          </cell>
        </row>
        <row r="5118">
          <cell r="C5118" t="str">
            <v>CP2024012515227497</v>
          </cell>
          <cell r="D5118" t="str">
            <v>TK18D3E1657FC358124115</v>
          </cell>
          <cell r="E5118" t="str">
            <v>湘ADV7595</v>
          </cell>
          <cell r="F5118" t="str">
            <v>3.3米车</v>
          </cell>
        </row>
        <row r="5119">
          <cell r="C5119" t="str">
            <v>CP2024012515227497</v>
          </cell>
          <cell r="D5119" t="str">
            <v>TK18D3E4D0A72358581875</v>
          </cell>
          <cell r="E5119" t="str">
            <v>湘ADV7595</v>
          </cell>
          <cell r="F5119" t="str">
            <v>3.3米车</v>
          </cell>
        </row>
        <row r="5120">
          <cell r="C5120" t="str">
            <v>CP2024012515227497</v>
          </cell>
          <cell r="D5120" t="str">
            <v>TK18D3E4DDFB0358587745</v>
          </cell>
          <cell r="E5120" t="str">
            <v>湘ADV7595</v>
          </cell>
          <cell r="F5120" t="str">
            <v>3.3米车</v>
          </cell>
        </row>
        <row r="5121">
          <cell r="C5121" t="str">
            <v>CP2024012515227497</v>
          </cell>
          <cell r="D5121" t="str">
            <v>TK18D3E4E452A358591000</v>
          </cell>
          <cell r="E5121" t="str">
            <v>湘ADV7595</v>
          </cell>
          <cell r="F5121" t="str">
            <v>3.3米车</v>
          </cell>
        </row>
        <row r="5122">
          <cell r="C5122" t="str">
            <v>CP2024012515215130</v>
          </cell>
          <cell r="D5122" t="str">
            <v>TK18D3EA606B3359161280</v>
          </cell>
          <cell r="E5122" t="str">
            <v>湘ADA7888</v>
          </cell>
          <cell r="F5122" t="str">
            <v>4.2米（厢车）</v>
          </cell>
        </row>
        <row r="5123">
          <cell r="C5123" t="str">
            <v>CP2024012515215130</v>
          </cell>
          <cell r="D5123" t="str">
            <v>TK18D3EA62E1F359161755</v>
          </cell>
          <cell r="E5123" t="str">
            <v>湘ADA7888</v>
          </cell>
          <cell r="F5123" t="str">
            <v>4.2米（厢车）</v>
          </cell>
        </row>
        <row r="5124">
          <cell r="C5124" t="str">
            <v>CP2024012515215130</v>
          </cell>
          <cell r="D5124" t="str">
            <v>TK18D3EA655E4359162741</v>
          </cell>
          <cell r="E5124" t="str">
            <v>湘ADA7888</v>
          </cell>
          <cell r="F5124" t="str">
            <v>4.2米（厢车）</v>
          </cell>
        </row>
        <row r="5125">
          <cell r="C5125" t="str">
            <v>CP2024012515215130</v>
          </cell>
          <cell r="D5125" t="str">
            <v>TK18D3EA90CE9359178094</v>
          </cell>
          <cell r="E5125" t="str">
            <v>湘ADA7888</v>
          </cell>
          <cell r="F5125" t="str">
            <v>4.2米（厢车）</v>
          </cell>
        </row>
        <row r="5126">
          <cell r="C5126" t="str">
            <v>CP2024012515221533</v>
          </cell>
          <cell r="D5126" t="str">
            <v>TK18D3EA995D3359181019</v>
          </cell>
          <cell r="E5126" t="str">
            <v>湘B7BE70</v>
          </cell>
          <cell r="F5126" t="str">
            <v>4.2米车</v>
          </cell>
        </row>
        <row r="5127">
          <cell r="C5127" t="str">
            <v>CP2024012515221073</v>
          </cell>
          <cell r="D5127" t="str">
            <v>TK18D3EA997ED359181095</v>
          </cell>
          <cell r="E5127" t="str">
            <v>湘BS3027</v>
          </cell>
          <cell r="F5127" t="str">
            <v>4.2米车</v>
          </cell>
        </row>
        <row r="5128">
          <cell r="C5128" t="str">
            <v>CP2024012515215130</v>
          </cell>
          <cell r="D5128" t="str">
            <v>TK18D3EACCCE2359200602</v>
          </cell>
          <cell r="E5128" t="str">
            <v>湘ADA7888</v>
          </cell>
          <cell r="F5128" t="str">
            <v>4.2米（厢车）</v>
          </cell>
        </row>
        <row r="5129">
          <cell r="C5129" t="str">
            <v>CP2024012515215130</v>
          </cell>
          <cell r="D5129" t="str">
            <v>TK18D3EADE60E359206486</v>
          </cell>
          <cell r="E5129" t="str">
            <v>湘ADA7888</v>
          </cell>
          <cell r="F5129" t="str">
            <v>4.2米（厢车）</v>
          </cell>
        </row>
        <row r="5130">
          <cell r="C5130" t="str">
            <v>CP2024012515215130</v>
          </cell>
          <cell r="D5130" t="str">
            <v>TK18D3EAE2E07359207698</v>
          </cell>
          <cell r="E5130" t="str">
            <v>湘ADA7888</v>
          </cell>
          <cell r="F5130" t="str">
            <v>4.2米（厢车）</v>
          </cell>
        </row>
        <row r="5131">
          <cell r="C5131" t="str">
            <v>CP2024012515221073</v>
          </cell>
          <cell r="D5131" t="str">
            <v>TK18D3EAEFC2A359211583</v>
          </cell>
          <cell r="E5131" t="str">
            <v>湘BS3027</v>
          </cell>
          <cell r="F5131" t="str">
            <v>4.2米车</v>
          </cell>
        </row>
        <row r="5132">
          <cell r="C5132" t="str">
            <v>CP2024012515225026</v>
          </cell>
          <cell r="D5132" t="str">
            <v>TK18D3EB026CC359217254</v>
          </cell>
          <cell r="E5132" t="str">
            <v>湘AV21E0</v>
          </cell>
          <cell r="F5132" t="str">
            <v>4.2米(高栏)</v>
          </cell>
        </row>
        <row r="5133">
          <cell r="C5133" t="str">
            <v>CP2024012515215130</v>
          </cell>
          <cell r="D5133" t="str">
            <v>TK18D3EB252C6359229858</v>
          </cell>
          <cell r="E5133" t="str">
            <v>湘ADA7888</v>
          </cell>
          <cell r="F5133" t="str">
            <v>4.2米（厢车）</v>
          </cell>
        </row>
        <row r="5134">
          <cell r="C5134" t="str">
            <v>CP2024012515215130</v>
          </cell>
          <cell r="D5134" t="str">
            <v>TK18D3EB29160359231314</v>
          </cell>
          <cell r="E5134" t="str">
            <v>湘ADA7888</v>
          </cell>
          <cell r="F5134" t="str">
            <v>4.2米（厢车）</v>
          </cell>
        </row>
        <row r="5135">
          <cell r="C5135" t="str">
            <v>CP2024012515227497</v>
          </cell>
          <cell r="D5135" t="str">
            <v>TK18D3F483B40359887727</v>
          </cell>
          <cell r="E5135" t="str">
            <v>湘ADV7595</v>
          </cell>
          <cell r="F5135" t="str">
            <v>3.3米车</v>
          </cell>
        </row>
        <row r="5136">
          <cell r="C5136" t="str">
            <v>CP2024012515227066</v>
          </cell>
          <cell r="D5136" t="str">
            <v>TK18D3F4BDC69359917202</v>
          </cell>
          <cell r="E5136" t="str">
            <v>湘AD27900</v>
          </cell>
          <cell r="F5136" t="str">
            <v>4.2米（厢车）</v>
          </cell>
        </row>
        <row r="5137">
          <cell r="C5137" t="str">
            <v>CP2024012515227497</v>
          </cell>
          <cell r="D5137" t="str">
            <v>TK18D3F4F4E81359944752</v>
          </cell>
          <cell r="E5137" t="str">
            <v>湘ADV7595</v>
          </cell>
          <cell r="F5137" t="str">
            <v>3.3米车</v>
          </cell>
        </row>
        <row r="5138">
          <cell r="C5138" t="str">
            <v>CP2024012515227497</v>
          </cell>
          <cell r="D5138" t="str">
            <v>TK18D3F4F4F72359944778</v>
          </cell>
          <cell r="E5138" t="str">
            <v>湘ADV7595</v>
          </cell>
          <cell r="F5138" t="str">
            <v>3.3米车</v>
          </cell>
        </row>
        <row r="5139">
          <cell r="C5139" t="str">
            <v>CP2024012515227497</v>
          </cell>
          <cell r="D5139" t="str">
            <v>TK18D3F54AD94359993938</v>
          </cell>
          <cell r="E5139" t="str">
            <v>湘ADV7595</v>
          </cell>
          <cell r="F5139" t="str">
            <v>3.3米车</v>
          </cell>
        </row>
        <row r="5140">
          <cell r="C5140" t="str">
            <v>CP2024012515227497</v>
          </cell>
          <cell r="D5140" t="str">
            <v>TK18D3F589386360021449</v>
          </cell>
          <cell r="E5140" t="str">
            <v>湘ADV7595</v>
          </cell>
          <cell r="F5140" t="str">
            <v>3.3米车</v>
          </cell>
        </row>
        <row r="5141">
          <cell r="C5141" t="str">
            <v>CP2024012515227066</v>
          </cell>
          <cell r="D5141" t="str">
            <v>TK18D3F5A0316360032062</v>
          </cell>
          <cell r="E5141" t="str">
            <v>湘AD27900</v>
          </cell>
          <cell r="F5141" t="str">
            <v>4.2米（厢车）</v>
          </cell>
        </row>
        <row r="5142">
          <cell r="C5142" t="str">
            <v>CP2024012515226570</v>
          </cell>
          <cell r="D5142" t="str">
            <v>TK18D3FA036C4360538717</v>
          </cell>
          <cell r="E5142" t="str">
            <v>湘ADE1581</v>
          </cell>
          <cell r="F5142" t="str">
            <v>4.2米（厢车）</v>
          </cell>
        </row>
        <row r="5143">
          <cell r="C5143" t="str">
            <v>CP2024012515227497</v>
          </cell>
          <cell r="D5143" t="str">
            <v>TK18D3FF635C1361184023</v>
          </cell>
          <cell r="E5143" t="str">
            <v>湘ADV7595</v>
          </cell>
          <cell r="F5143" t="str">
            <v>3.3米车</v>
          </cell>
        </row>
        <row r="5144">
          <cell r="C5144" t="str">
            <v>CP2024012515227596</v>
          </cell>
          <cell r="D5144" t="str">
            <v>TK18D3FF73DD4361190407</v>
          </cell>
          <cell r="E5144" t="str">
            <v>湘ADL2853</v>
          </cell>
          <cell r="F5144" t="str">
            <v>4.2米（厢车）</v>
          </cell>
        </row>
        <row r="5145">
          <cell r="C5145" t="str">
            <v>CP2024012515227497</v>
          </cell>
          <cell r="D5145" t="str">
            <v>TK18D4004DB45361268806</v>
          </cell>
          <cell r="E5145" t="str">
            <v>湘ADV7595</v>
          </cell>
          <cell r="F5145" t="str">
            <v>3.3米车</v>
          </cell>
        </row>
        <row r="5146">
          <cell r="C5146" t="str">
            <v>CP2024012515227596</v>
          </cell>
          <cell r="D5146" t="str">
            <v>TK18D40054D56361271212</v>
          </cell>
          <cell r="E5146" t="str">
            <v>湘ADL2853</v>
          </cell>
          <cell r="F5146" t="str">
            <v>4.2米（厢车）</v>
          </cell>
        </row>
        <row r="5147">
          <cell r="C5147" t="str">
            <v>CP2024012615306445</v>
          </cell>
          <cell r="D5147" t="str">
            <v>TK18D408BFD6A361876033</v>
          </cell>
          <cell r="E5147" t="str">
            <v>湘AGU807</v>
          </cell>
          <cell r="F5147" t="str">
            <v>4.2米(高栏)</v>
          </cell>
        </row>
        <row r="5148">
          <cell r="C5148" t="str">
            <v>CP2024012615306445</v>
          </cell>
          <cell r="D5148" t="str">
            <v>TK18D408C9599361877541</v>
          </cell>
          <cell r="E5148" t="str">
            <v>湘AGU807</v>
          </cell>
          <cell r="F5148" t="str">
            <v>4.2米(高栏)</v>
          </cell>
        </row>
        <row r="5149">
          <cell r="C5149" t="str">
            <v>CP2024012615304826</v>
          </cell>
          <cell r="D5149" t="str">
            <v>TK18D408EF988361889632</v>
          </cell>
          <cell r="E5149" t="str">
            <v>湘ADK6609</v>
          </cell>
          <cell r="F5149" t="str">
            <v>4.2米（厢车）</v>
          </cell>
        </row>
        <row r="5150">
          <cell r="C5150" t="str">
            <v>CP2024012615306173</v>
          </cell>
          <cell r="D5150" t="str">
            <v>TK18D444663B6364274948</v>
          </cell>
          <cell r="E5150" t="str">
            <v>湘ADA2195</v>
          </cell>
          <cell r="F5150" t="str">
            <v>4.2米（厢车）</v>
          </cell>
        </row>
        <row r="5151">
          <cell r="C5151" t="str">
            <v>CP2024012615301248</v>
          </cell>
          <cell r="D5151" t="str">
            <v>TK18D4447DE68364283402</v>
          </cell>
          <cell r="E5151" t="str">
            <v>湘ADH8666</v>
          </cell>
          <cell r="F5151" t="str">
            <v>4.2米（厢车）</v>
          </cell>
        </row>
        <row r="5152">
          <cell r="C5152" t="str">
            <v>CP2024012615306173</v>
          </cell>
          <cell r="D5152" t="str">
            <v>TK18D444D631C364339875</v>
          </cell>
          <cell r="E5152" t="str">
            <v>湘ADA2195</v>
          </cell>
          <cell r="F5152" t="str">
            <v>4.2米（厢车）</v>
          </cell>
        </row>
        <row r="5153">
          <cell r="C5153" t="str">
            <v>CP2024012815442534</v>
          </cell>
          <cell r="D5153" t="str">
            <v>TK18D4E5C8070372895032</v>
          </cell>
          <cell r="E5153" t="str">
            <v>湘AFC0337</v>
          </cell>
          <cell r="F5153" t="str">
            <v>4.2米（厢车）</v>
          </cell>
        </row>
        <row r="5154">
          <cell r="C5154" t="str">
            <v>CP2024012615306445</v>
          </cell>
          <cell r="D5154" t="str">
            <v>TK18D444EE1FA364351821</v>
          </cell>
          <cell r="E5154" t="str">
            <v>湘AGU807</v>
          </cell>
          <cell r="F5154" t="str">
            <v>4.2米(高栏)</v>
          </cell>
        </row>
        <row r="5155">
          <cell r="C5155" t="str">
            <v>CP2024012615306173</v>
          </cell>
          <cell r="D5155" t="str">
            <v>TK18D444F46ED364355585</v>
          </cell>
          <cell r="E5155" t="str">
            <v>湘ADA2195</v>
          </cell>
          <cell r="F5155" t="str">
            <v>4.2米（厢车）</v>
          </cell>
        </row>
        <row r="5156">
          <cell r="C5156" t="str">
            <v>CP2024012615306173</v>
          </cell>
          <cell r="D5156" t="str">
            <v>TK18D445518A9364387938</v>
          </cell>
          <cell r="E5156" t="str">
            <v>湘ADA2195</v>
          </cell>
          <cell r="F5156" t="str">
            <v>4.2米（厢车）</v>
          </cell>
        </row>
        <row r="5157">
          <cell r="C5157" t="str">
            <v>CP2024012615304826</v>
          </cell>
          <cell r="D5157" t="str">
            <v>TK18D4469B73E364552611</v>
          </cell>
          <cell r="E5157" t="str">
            <v>湘ADK6609</v>
          </cell>
          <cell r="F5157" t="str">
            <v>4.2米（厢车）</v>
          </cell>
        </row>
        <row r="5158">
          <cell r="C5158" t="str">
            <v>CP2024012615304893</v>
          </cell>
          <cell r="D5158" t="str">
            <v>TK18D451C9A7F365814762</v>
          </cell>
          <cell r="E5158" t="str">
            <v>湘B5HK35</v>
          </cell>
          <cell r="F5158" t="str">
            <v>3.3米车</v>
          </cell>
        </row>
        <row r="5159">
          <cell r="C5159" t="str">
            <v>CP2024012615304826</v>
          </cell>
          <cell r="D5159" t="str">
            <v>TK18D4476C158364638988</v>
          </cell>
          <cell r="E5159" t="str">
            <v>湘ADK6609</v>
          </cell>
          <cell r="F5159" t="str">
            <v>4.2米（厢车）</v>
          </cell>
        </row>
        <row r="5160">
          <cell r="C5160" t="str">
            <v>CP2024012615304826</v>
          </cell>
          <cell r="D5160" t="str">
            <v>TK18D4479EA95364657716</v>
          </cell>
          <cell r="E5160" t="str">
            <v>湘ADK6609</v>
          </cell>
          <cell r="F5160" t="str">
            <v>4.2米（厢车）</v>
          </cell>
        </row>
        <row r="5161">
          <cell r="C5161" t="str">
            <v>CP2024012615306173</v>
          </cell>
          <cell r="D5161" t="str">
            <v>TK18D4488A994364746825</v>
          </cell>
          <cell r="E5161" t="str">
            <v>湘ADA2195</v>
          </cell>
          <cell r="F5161" t="str">
            <v>4.2米（厢车）</v>
          </cell>
        </row>
        <row r="5162">
          <cell r="C5162" t="str">
            <v>CP2024012615306173</v>
          </cell>
          <cell r="D5162" t="str">
            <v>TK18D4489E5BB364756480</v>
          </cell>
          <cell r="E5162" t="str">
            <v>湘ADA2195</v>
          </cell>
          <cell r="F5162" t="str">
            <v>4.2米（厢车）</v>
          </cell>
        </row>
        <row r="5163">
          <cell r="C5163" t="str">
            <v>CP2024012615306173</v>
          </cell>
          <cell r="D5163" t="str">
            <v>TK18D448D393F364774644</v>
          </cell>
          <cell r="E5163" t="str">
            <v>湘ADA2195</v>
          </cell>
          <cell r="F5163" t="str">
            <v>4.2米（厢车）</v>
          </cell>
        </row>
        <row r="5164">
          <cell r="C5164" t="str">
            <v>CP2024012615306173</v>
          </cell>
          <cell r="D5164" t="str">
            <v>TK18D448E63E0364781931</v>
          </cell>
          <cell r="E5164" t="str">
            <v>湘ADA2195</v>
          </cell>
          <cell r="F5164" t="str">
            <v>4.2米（厢车）</v>
          </cell>
        </row>
        <row r="5165">
          <cell r="C5165" t="str">
            <v>CP2024012615306173</v>
          </cell>
          <cell r="D5165" t="str">
            <v>TK18D44912ED5364797177</v>
          </cell>
          <cell r="E5165" t="str">
            <v>湘ADA2195</v>
          </cell>
          <cell r="F5165" t="str">
            <v>4.2米（厢车）</v>
          </cell>
        </row>
        <row r="5166">
          <cell r="C5166" t="str">
            <v>CP2024012615306173</v>
          </cell>
          <cell r="D5166" t="str">
            <v>TK18D44922DE3364807528</v>
          </cell>
          <cell r="E5166" t="str">
            <v>湘ADA2195</v>
          </cell>
          <cell r="F5166" t="str">
            <v>4.2米（厢车）</v>
          </cell>
        </row>
        <row r="5167">
          <cell r="C5167" t="str">
            <v>CP2024012615301996</v>
          </cell>
          <cell r="D5167" t="str">
            <v>TK18D44935D8F364814349</v>
          </cell>
          <cell r="E5167" t="str">
            <v>湘ADE1581</v>
          </cell>
          <cell r="F5167" t="str">
            <v>4.2米（厢车）</v>
          </cell>
        </row>
        <row r="5168">
          <cell r="C5168" t="str">
            <v>CP2024012615306445</v>
          </cell>
          <cell r="D5168" t="str">
            <v>TK18D44A0091A364920526</v>
          </cell>
          <cell r="E5168" t="str">
            <v>湘AGU807</v>
          </cell>
          <cell r="F5168" t="str">
            <v>4.2米(高栏)</v>
          </cell>
        </row>
        <row r="5169">
          <cell r="C5169" t="str">
            <v>CP2024012615306445</v>
          </cell>
          <cell r="D5169" t="str">
            <v>TK18D44A054AC364921874</v>
          </cell>
          <cell r="E5169" t="str">
            <v>湘AGU807</v>
          </cell>
          <cell r="F5169" t="str">
            <v>4.2米(高栏)</v>
          </cell>
        </row>
        <row r="5170">
          <cell r="C5170" t="str">
            <v>CP2024012615306445</v>
          </cell>
          <cell r="D5170" t="str">
            <v>TK18D44A4709D364949124</v>
          </cell>
          <cell r="E5170" t="str">
            <v>湘AGU807</v>
          </cell>
          <cell r="F5170" t="str">
            <v>4.2米(高栏)</v>
          </cell>
        </row>
        <row r="5171">
          <cell r="C5171" t="str">
            <v>CP2024012615301996</v>
          </cell>
          <cell r="D5171" t="str">
            <v>TK18D44A8B5CA364981442</v>
          </cell>
          <cell r="E5171" t="str">
            <v>湘ADE1581</v>
          </cell>
          <cell r="F5171" t="str">
            <v>4.2米（厢车）</v>
          </cell>
        </row>
        <row r="5172">
          <cell r="C5172" t="str">
            <v>CP2024012615301996</v>
          </cell>
          <cell r="D5172" t="str">
            <v>TK18D44B866F9365085565</v>
          </cell>
          <cell r="E5172" t="str">
            <v>湘ADE1581</v>
          </cell>
          <cell r="F5172" t="str">
            <v>4.2米（厢车）</v>
          </cell>
        </row>
        <row r="5173">
          <cell r="C5173" t="str">
            <v>CP2024012615306173</v>
          </cell>
          <cell r="D5173" t="str">
            <v>TK18D44FA0BCB365559135</v>
          </cell>
          <cell r="E5173" t="str">
            <v>湘ADA2195</v>
          </cell>
          <cell r="F5173" t="str">
            <v>4.2米（厢车）</v>
          </cell>
        </row>
        <row r="5174">
          <cell r="C5174" t="str">
            <v>CP2024012615304826</v>
          </cell>
          <cell r="D5174" t="str">
            <v>TK18D4506204C365646174</v>
          </cell>
          <cell r="E5174" t="str">
            <v>湘ADK6609</v>
          </cell>
          <cell r="F5174" t="str">
            <v>4.2米（厢车）</v>
          </cell>
        </row>
        <row r="5175">
          <cell r="C5175" t="str">
            <v>CP2024012615306445</v>
          </cell>
          <cell r="D5175" t="str">
            <v>TK18D452616DA365875396</v>
          </cell>
          <cell r="E5175" t="str">
            <v>湘AGU807</v>
          </cell>
          <cell r="F5175" t="str">
            <v>4.2米(高栏)</v>
          </cell>
        </row>
        <row r="5176">
          <cell r="C5176" t="str">
            <v>CP2024012615305626</v>
          </cell>
          <cell r="D5176" t="str">
            <v>TK18D452B0AF1365903734</v>
          </cell>
          <cell r="E5176" t="str">
            <v>湘A95620</v>
          </cell>
          <cell r="F5176" t="str">
            <v>4.2米(高栏)</v>
          </cell>
        </row>
        <row r="5177">
          <cell r="C5177" t="str">
            <v>CP2024012615305626</v>
          </cell>
          <cell r="D5177" t="str">
            <v>TK18D452B5E4E365904889</v>
          </cell>
          <cell r="E5177" t="str">
            <v>湘A95620</v>
          </cell>
          <cell r="F5177" t="str">
            <v>4.2米(高栏)</v>
          </cell>
        </row>
        <row r="5178">
          <cell r="C5178" t="str">
            <v>CP2024012615305626</v>
          </cell>
          <cell r="D5178" t="str">
            <v>TK18D452B5D89365904878</v>
          </cell>
          <cell r="E5178" t="str">
            <v>湘A95620</v>
          </cell>
          <cell r="F5178" t="str">
            <v>4.2米(高栏)</v>
          </cell>
        </row>
        <row r="5179">
          <cell r="C5179" t="str">
            <v>CP2024012615304826</v>
          </cell>
          <cell r="D5179" t="str">
            <v>TK18D45311695365935764</v>
          </cell>
          <cell r="E5179" t="str">
            <v>湘ADK6609</v>
          </cell>
          <cell r="F5179" t="str">
            <v>4.2米（厢车）</v>
          </cell>
        </row>
        <row r="5180">
          <cell r="C5180" t="str">
            <v>CP2024012615301640</v>
          </cell>
          <cell r="D5180" t="str">
            <v>TK18D4534AA9E365966169</v>
          </cell>
          <cell r="E5180" t="str">
            <v>湘ADA7888</v>
          </cell>
          <cell r="F5180" t="str">
            <v>4.2米（厢车）</v>
          </cell>
        </row>
        <row r="5181">
          <cell r="C5181" t="str">
            <v>CP2024012715379726</v>
          </cell>
          <cell r="D5181" t="str">
            <v>TK18D45F5BD92366733190</v>
          </cell>
          <cell r="E5181" t="str">
            <v>湘ADE1581</v>
          </cell>
          <cell r="F5181" t="str">
            <v>4.2米（厢车）</v>
          </cell>
        </row>
        <row r="5182">
          <cell r="C5182" t="str">
            <v>CP2024012715383666</v>
          </cell>
          <cell r="D5182" t="str">
            <v>TK18D4854FF08367344760</v>
          </cell>
          <cell r="E5182" t="str">
            <v>湘ADA5435</v>
          </cell>
          <cell r="F5182" t="str">
            <v>4.2米（厢车）</v>
          </cell>
        </row>
        <row r="5183">
          <cell r="C5183" t="str">
            <v>CP2024012715379583</v>
          </cell>
          <cell r="D5183" t="str">
            <v>TK18D4880E0F0367644309</v>
          </cell>
          <cell r="E5183" t="str">
            <v>豫C509KE</v>
          </cell>
          <cell r="F5183" t="str">
            <v>4.2米（厢车）</v>
          </cell>
        </row>
        <row r="5184">
          <cell r="C5184" t="str">
            <v>CP2024012715381104</v>
          </cell>
          <cell r="D5184" t="str">
            <v>TK18D4880DF63367644293</v>
          </cell>
          <cell r="E5184" t="str">
            <v>湘ADA7888</v>
          </cell>
          <cell r="F5184" t="str">
            <v>4.2米（厢车）</v>
          </cell>
        </row>
        <row r="5185">
          <cell r="C5185" t="str">
            <v>CP2024012715381104</v>
          </cell>
          <cell r="D5185" t="str">
            <v>TK18D4880DFC1367644299</v>
          </cell>
          <cell r="E5185" t="str">
            <v>湘ADA7888</v>
          </cell>
          <cell r="F5185" t="str">
            <v>4.2米（厢车）</v>
          </cell>
        </row>
        <row r="5186">
          <cell r="C5186" t="str">
            <v>CP2024012715381104</v>
          </cell>
          <cell r="D5186" t="str">
            <v>TK18D4880E2CA367644445</v>
          </cell>
          <cell r="E5186" t="str">
            <v>湘ADA7888</v>
          </cell>
          <cell r="F5186" t="str">
            <v>4.2米（厢车）</v>
          </cell>
        </row>
        <row r="5187">
          <cell r="C5187" t="str">
            <v>CP2024012715381104</v>
          </cell>
          <cell r="D5187" t="str">
            <v>TK18D4880E42E367644476</v>
          </cell>
          <cell r="E5187" t="str">
            <v>湘ADA7888</v>
          </cell>
          <cell r="F5187" t="str">
            <v>4.2米（厢车）</v>
          </cell>
        </row>
        <row r="5188">
          <cell r="C5188" t="str">
            <v>CP2024012715383137</v>
          </cell>
          <cell r="D5188" t="str">
            <v>TK18D48F20E84368375699</v>
          </cell>
          <cell r="E5188" t="str">
            <v>湘A804ZL</v>
          </cell>
          <cell r="F5188" t="str">
            <v>4.2米(高栏)</v>
          </cell>
        </row>
        <row r="5189">
          <cell r="C5189" t="str">
            <v>CP2024012715383137</v>
          </cell>
          <cell r="D5189" t="str">
            <v>TK18D48F2C148368378876</v>
          </cell>
          <cell r="E5189" t="str">
            <v>湘A804ZL</v>
          </cell>
          <cell r="F5189" t="str">
            <v>4.2米(高栏)</v>
          </cell>
        </row>
        <row r="5190">
          <cell r="C5190" t="str">
            <v>CP2024012715383137</v>
          </cell>
          <cell r="D5190" t="str">
            <v>TK18D48F591CE368395455</v>
          </cell>
          <cell r="E5190" t="str">
            <v>湘A804ZL</v>
          </cell>
          <cell r="F5190" t="str">
            <v>4.2米(高栏)</v>
          </cell>
        </row>
        <row r="5191">
          <cell r="C5191" t="str">
            <v>CP2024012715383666</v>
          </cell>
          <cell r="D5191" t="str">
            <v>TK18D48F94B0B368414199</v>
          </cell>
          <cell r="E5191" t="str">
            <v>湘ADA5435</v>
          </cell>
          <cell r="F5191" t="str">
            <v>4.2米（厢车）</v>
          </cell>
        </row>
        <row r="5192">
          <cell r="C5192" t="str">
            <v>CP2024012715383284</v>
          </cell>
          <cell r="D5192" t="str">
            <v>TK18D4A0C87CF369853635</v>
          </cell>
          <cell r="E5192" t="str">
            <v>湘A81LB3</v>
          </cell>
          <cell r="F5192" t="str">
            <v>4.2米(高栏)</v>
          </cell>
        </row>
        <row r="5193">
          <cell r="C5193" t="str">
            <v>CP2024012715381174</v>
          </cell>
          <cell r="D5193" t="str">
            <v>TK18D4A3036F0370097962</v>
          </cell>
          <cell r="E5193" t="str">
            <v>湘A4NC97</v>
          </cell>
          <cell r="F5193" t="str">
            <v>4.2米（厢车）</v>
          </cell>
        </row>
        <row r="5194">
          <cell r="C5194" t="str">
            <v>CP2024012815442274</v>
          </cell>
          <cell r="D5194" t="str">
            <v>TK18D4DB95377371995861</v>
          </cell>
          <cell r="E5194" t="str">
            <v>湘A77RJ8</v>
          </cell>
          <cell r="F5194" t="str">
            <v>4.2米车</v>
          </cell>
        </row>
        <row r="5195">
          <cell r="C5195" t="str">
            <v>CP2024012815439766</v>
          </cell>
          <cell r="D5195" t="str">
            <v>TK18D4DFE843A372487313</v>
          </cell>
          <cell r="E5195" t="str">
            <v>湘ADE1581</v>
          </cell>
          <cell r="F5195" t="str">
            <v>4.2米（厢车）</v>
          </cell>
        </row>
        <row r="5196">
          <cell r="C5196" t="str">
            <v>CP2024012815442534</v>
          </cell>
          <cell r="D5196" t="str">
            <v>TK18D4F5CCB77374300217</v>
          </cell>
          <cell r="E5196" t="str">
            <v>湘AFC0337</v>
          </cell>
          <cell r="F5196" t="str">
            <v>4.2米（厢车）</v>
          </cell>
        </row>
        <row r="5197">
          <cell r="C5197" t="str">
            <v>CP2024012815441953</v>
          </cell>
          <cell r="D5197" t="str">
            <v>TK18D4ECA0A16373411653</v>
          </cell>
          <cell r="E5197" t="str">
            <v>湘HC079N</v>
          </cell>
          <cell r="F5197" t="str">
            <v>4.2米（厢车）</v>
          </cell>
        </row>
        <row r="5198">
          <cell r="C5198" t="str">
            <v>CP2024012815442212</v>
          </cell>
          <cell r="D5198" t="str">
            <v>TK18D4ED1E7AC373456643</v>
          </cell>
          <cell r="E5198" t="str">
            <v>湘A37VJ8</v>
          </cell>
          <cell r="F5198" t="str">
            <v>3.3米车</v>
          </cell>
        </row>
        <row r="5199">
          <cell r="C5199" t="str">
            <v>CP2024012815442212</v>
          </cell>
          <cell r="D5199" t="str">
            <v>TK18D4ED1EAD2373456785</v>
          </cell>
          <cell r="E5199" t="str">
            <v>湘A37VJ8</v>
          </cell>
          <cell r="F5199" t="str">
            <v>3.3米车</v>
          </cell>
        </row>
        <row r="5200">
          <cell r="C5200" t="str">
            <v>CP2024012815442405</v>
          </cell>
          <cell r="D5200" t="str">
            <v>TK18D4ED297E2373461708</v>
          </cell>
          <cell r="E5200" t="str">
            <v>湘A75KE5</v>
          </cell>
          <cell r="F5200" t="str">
            <v>3.3米车</v>
          </cell>
        </row>
        <row r="5201">
          <cell r="C5201" t="str">
            <v>CP2024012715383096</v>
          </cell>
          <cell r="D5201" t="str">
            <v>TK18D4ED6ED8C373486428</v>
          </cell>
          <cell r="E5201" t="str">
            <v>湘ADH8666</v>
          </cell>
          <cell r="F5201" t="str">
            <v>4.2米（厢车）</v>
          </cell>
        </row>
        <row r="5202">
          <cell r="C5202" t="str">
            <v>CP2024012815442212</v>
          </cell>
          <cell r="D5202" t="str">
            <v>TK18D4ED9720A373498076</v>
          </cell>
          <cell r="E5202" t="str">
            <v>湘A37VJ8</v>
          </cell>
          <cell r="F5202" t="str">
            <v>3.3米车</v>
          </cell>
        </row>
        <row r="5203">
          <cell r="C5203" t="str">
            <v>CP2024012815443665</v>
          </cell>
          <cell r="D5203" t="str">
            <v>TK18D4F44275E374167809</v>
          </cell>
          <cell r="E5203" t="str">
            <v>湘AJ8P62</v>
          </cell>
          <cell r="F5203" t="str">
            <v>4.2米(高栏)</v>
          </cell>
        </row>
        <row r="5204">
          <cell r="C5204" t="str">
            <v>CP2024012815443665</v>
          </cell>
          <cell r="D5204" t="str">
            <v>TK18D4F5446FB374254808</v>
          </cell>
          <cell r="E5204" t="str">
            <v>湘AJ8P62</v>
          </cell>
          <cell r="F5204" t="str">
            <v>4.2米(高栏)</v>
          </cell>
        </row>
        <row r="5205">
          <cell r="C5205" t="str">
            <v>CP2024012715383666</v>
          </cell>
          <cell r="D5205" t="str">
            <v>TK18D4FBD5252374771972</v>
          </cell>
          <cell r="E5205" t="str">
            <v>湘ADA5435</v>
          </cell>
          <cell r="F5205" t="str">
            <v>4.2米（厢车）</v>
          </cell>
        </row>
        <row r="5206">
          <cell r="C5206" t="str">
            <v>CP2024012715383666</v>
          </cell>
          <cell r="D5206" t="str">
            <v>TK18D4FC0DCF9374784733</v>
          </cell>
          <cell r="E5206" t="str">
            <v>湘ADA5435</v>
          </cell>
          <cell r="F5206" t="str">
            <v>4.2米（厢车）</v>
          </cell>
        </row>
        <row r="5207">
          <cell r="C5207" t="str">
            <v>CP2024012915548479</v>
          </cell>
          <cell r="D5207" t="str">
            <v>TK18D52DBCD3C376082122</v>
          </cell>
          <cell r="E5207" t="str">
            <v>湘ADD8583</v>
          </cell>
          <cell r="F5207" t="str">
            <v>4.2米（厢车）</v>
          </cell>
        </row>
        <row r="5208">
          <cell r="C5208" t="str">
            <v>CP2024012915548479</v>
          </cell>
          <cell r="D5208" t="str">
            <v>TK18D532A5BB4376658164</v>
          </cell>
          <cell r="E5208" t="str">
            <v>湘ADD8583</v>
          </cell>
          <cell r="F5208" t="str">
            <v>4.2米（厢车）</v>
          </cell>
        </row>
        <row r="5209">
          <cell r="C5209" t="str">
            <v>CP2024012915548251</v>
          </cell>
          <cell r="D5209" t="str">
            <v>TK18D532B3626376665508</v>
          </cell>
          <cell r="E5209" t="str">
            <v>湘ADM7680</v>
          </cell>
          <cell r="F5209" t="str">
            <v>4.2米（厢车）</v>
          </cell>
        </row>
        <row r="5210">
          <cell r="C5210" t="str">
            <v>CP2024012915541730</v>
          </cell>
          <cell r="D5210" t="str">
            <v>TK18D532B377D376665535</v>
          </cell>
          <cell r="E5210" t="str">
            <v>湘ADE1581</v>
          </cell>
          <cell r="F5210" t="str">
            <v>4.2米（厢车）</v>
          </cell>
        </row>
        <row r="5211">
          <cell r="C5211" t="str">
            <v>CP2024012915541730</v>
          </cell>
          <cell r="D5211" t="str">
            <v>TK18D53517F33376905912</v>
          </cell>
          <cell r="E5211" t="str">
            <v>湘ADE1581</v>
          </cell>
          <cell r="F5211" t="str">
            <v>4.2米（厢车）</v>
          </cell>
        </row>
        <row r="5212">
          <cell r="C5212" t="str">
            <v>CP2024012915548251</v>
          </cell>
          <cell r="D5212" t="str">
            <v>TK18D53DD77C1377515540</v>
          </cell>
          <cell r="E5212" t="str">
            <v>湘ADM7680</v>
          </cell>
          <cell r="F5212" t="str">
            <v>4.2米（厢车）</v>
          </cell>
        </row>
        <row r="5213">
          <cell r="C5213" t="str">
            <v>CP2024012915548479</v>
          </cell>
          <cell r="D5213" t="str">
            <v>TK18D53E3C815377566728</v>
          </cell>
          <cell r="E5213" t="str">
            <v>湘ADD8583</v>
          </cell>
          <cell r="F5213" t="str">
            <v>4.2米（厢车）</v>
          </cell>
        </row>
        <row r="5214">
          <cell r="C5214" t="str">
            <v>CP2024012915550441</v>
          </cell>
          <cell r="D5214" t="str">
            <v>TK18D53E4A0DA377573084</v>
          </cell>
          <cell r="E5214" t="str">
            <v>湘A25XW5</v>
          </cell>
          <cell r="F5214" t="str">
            <v>4.2米(高栏)</v>
          </cell>
        </row>
        <row r="5215">
          <cell r="C5215" t="str">
            <v>CP2024012915550441</v>
          </cell>
          <cell r="D5215" t="str">
            <v>TK18D53E6DC29377590007</v>
          </cell>
          <cell r="E5215" t="str">
            <v>湘A25XW5</v>
          </cell>
          <cell r="F5215" t="str">
            <v>4.2米(高栏)</v>
          </cell>
        </row>
        <row r="5216">
          <cell r="C5216" t="str">
            <v>CP2024012915550152</v>
          </cell>
          <cell r="D5216" t="str">
            <v>TK18D53F2F239377678140</v>
          </cell>
          <cell r="E5216" t="str">
            <v>湘KA7Z70</v>
          </cell>
          <cell r="F5216" t="str">
            <v>4.2米（厢车）</v>
          </cell>
        </row>
        <row r="5217">
          <cell r="C5217" t="str">
            <v>CP2024012915550441</v>
          </cell>
          <cell r="D5217" t="str">
            <v>TK18D546A4792378518190</v>
          </cell>
          <cell r="E5217" t="str">
            <v>湘A25XW5</v>
          </cell>
          <cell r="F5217" t="str">
            <v>4.2米(高栏)</v>
          </cell>
        </row>
        <row r="5218">
          <cell r="C5218" t="str">
            <v>CP2024012915548807</v>
          </cell>
          <cell r="D5218" t="str">
            <v>TK18D546ADA5A378522552</v>
          </cell>
          <cell r="E5218" t="str">
            <v>湘HC079N</v>
          </cell>
          <cell r="F5218" t="str">
            <v>4.2米（厢车）</v>
          </cell>
        </row>
        <row r="5219">
          <cell r="C5219" t="str">
            <v>CP2024012915548807</v>
          </cell>
          <cell r="D5219" t="str">
            <v>TK18D546B0D00378523210</v>
          </cell>
          <cell r="E5219" t="str">
            <v>湘HC079N</v>
          </cell>
          <cell r="F5219" t="str">
            <v>4.2米（厢车）</v>
          </cell>
        </row>
        <row r="5220">
          <cell r="C5220" t="str">
            <v>CP2024012915548479</v>
          </cell>
          <cell r="D5220" t="str">
            <v>TK18D546CFCAF378537520</v>
          </cell>
          <cell r="E5220" t="str">
            <v>湘ADD8583</v>
          </cell>
          <cell r="F5220" t="str">
            <v>4.2米（厢车）</v>
          </cell>
        </row>
        <row r="5221">
          <cell r="C5221" t="str">
            <v>CP2024012915548807</v>
          </cell>
          <cell r="D5221" t="str">
            <v>TK18D546DCA48378542734</v>
          </cell>
          <cell r="E5221" t="str">
            <v>湘HC079N</v>
          </cell>
          <cell r="F5221" t="str">
            <v>4.2米（厢车）</v>
          </cell>
        </row>
        <row r="5222">
          <cell r="C5222" t="str">
            <v>CP2024012915548807</v>
          </cell>
          <cell r="D5222" t="str">
            <v>TK18D54719F19378564573</v>
          </cell>
          <cell r="E5222" t="str">
            <v>湘HC079N</v>
          </cell>
          <cell r="F5222" t="str">
            <v>4.2米（厢车）</v>
          </cell>
        </row>
        <row r="5223">
          <cell r="C5223" t="str">
            <v>CP2024012915548807</v>
          </cell>
          <cell r="D5223" t="str">
            <v>TK18D5473066C378575732</v>
          </cell>
          <cell r="E5223" t="str">
            <v>湘HC079N</v>
          </cell>
          <cell r="F5223" t="str">
            <v>4.2米（厢车）</v>
          </cell>
        </row>
        <row r="5224">
          <cell r="C5224" t="str">
            <v>CP2024012915540994</v>
          </cell>
          <cell r="D5224" t="str">
            <v>TK18D5473D98E378582830</v>
          </cell>
          <cell r="E5224" t="str">
            <v>湘ADH8666</v>
          </cell>
          <cell r="F5224" t="str">
            <v>4.2米（厢车）</v>
          </cell>
        </row>
        <row r="5225">
          <cell r="C5225" t="str">
            <v>CP2024012915549746</v>
          </cell>
          <cell r="D5225" t="str">
            <v>TK18D547928A5378617130</v>
          </cell>
          <cell r="E5225" t="str">
            <v>湘ARU526</v>
          </cell>
          <cell r="F5225" t="str">
            <v>4.2米(高栏)</v>
          </cell>
        </row>
        <row r="5226">
          <cell r="C5226" t="str">
            <v>CP2024012915549746</v>
          </cell>
          <cell r="D5226" t="str">
            <v>TK18D54879E12378712219</v>
          </cell>
          <cell r="E5226" t="str">
            <v>湘ARU526</v>
          </cell>
          <cell r="F5226" t="str">
            <v>4.2米(高栏)</v>
          </cell>
        </row>
        <row r="5227">
          <cell r="C5227" t="str">
            <v>CP2024012915549746</v>
          </cell>
          <cell r="D5227" t="str">
            <v>TK18D5492BDEE378788935</v>
          </cell>
          <cell r="E5227" t="str">
            <v>湘ARU526</v>
          </cell>
          <cell r="F5227" t="str">
            <v>4.2米(高栏)</v>
          </cell>
        </row>
        <row r="5228">
          <cell r="C5228" t="str">
            <v>CP2024012915549746</v>
          </cell>
          <cell r="D5228" t="str">
            <v>TK18D5492BD00378788929</v>
          </cell>
          <cell r="E5228" t="str">
            <v>湘ARU526</v>
          </cell>
          <cell r="F5228" t="str">
            <v>4.2米(高栏)</v>
          </cell>
        </row>
        <row r="5229">
          <cell r="C5229" t="str">
            <v>CP2024012915549746</v>
          </cell>
          <cell r="D5229" t="str">
            <v>TK18D5494AD66378798288</v>
          </cell>
          <cell r="E5229" t="str">
            <v>湘ARU526</v>
          </cell>
          <cell r="F5229" t="str">
            <v>4.2米(高栏)</v>
          </cell>
        </row>
        <row r="5230">
          <cell r="C5230" t="str">
            <v>CP2024012915549746</v>
          </cell>
          <cell r="D5230" t="str">
            <v>TK18D5494D477378799266</v>
          </cell>
          <cell r="E5230" t="str">
            <v>湘ARU526</v>
          </cell>
          <cell r="F5230" t="str">
            <v>4.2米(高栏)</v>
          </cell>
        </row>
        <row r="5231">
          <cell r="C5231" t="str">
            <v>CP2024012915549746</v>
          </cell>
          <cell r="D5231" t="str">
            <v>TK18D549522EB378801208</v>
          </cell>
          <cell r="E5231" t="str">
            <v>湘ARU526</v>
          </cell>
          <cell r="F5231" t="str">
            <v>4.2米(高栏)</v>
          </cell>
        </row>
        <row r="5232">
          <cell r="C5232" t="str">
            <v>CP2024012915549746</v>
          </cell>
          <cell r="D5232" t="str">
            <v>TK18D54962E02378810765</v>
          </cell>
          <cell r="E5232" t="str">
            <v>湘ARU526</v>
          </cell>
          <cell r="F5232" t="str">
            <v>4.2米(高栏)</v>
          </cell>
        </row>
        <row r="5233">
          <cell r="C5233" t="str">
            <v>CP2024012915549746</v>
          </cell>
          <cell r="D5233" t="str">
            <v>TK18D5496ED66378815740</v>
          </cell>
          <cell r="E5233" t="str">
            <v>湘ARU526</v>
          </cell>
          <cell r="F5233" t="str">
            <v>4.2米(高栏)</v>
          </cell>
        </row>
        <row r="5234">
          <cell r="C5234" t="str">
            <v>CP2024012415134911</v>
          </cell>
          <cell r="D5234" t="str">
            <v>TK18D3530B6B6351030601</v>
          </cell>
          <cell r="E5234" t="str">
            <v>桂A7M5Y9</v>
          </cell>
          <cell r="F5234" t="str">
            <v>4.2米(高栏)</v>
          </cell>
        </row>
        <row r="5235">
          <cell r="C5235" t="str">
            <v>CP2024012415134911</v>
          </cell>
          <cell r="D5235" t="str">
            <v>TK18D353D032D351113906</v>
          </cell>
          <cell r="E5235" t="str">
            <v>桂A7M5Y9</v>
          </cell>
          <cell r="F5235" t="str">
            <v>4.2米(高栏)</v>
          </cell>
        </row>
        <row r="5236">
          <cell r="C5236" t="str">
            <v>CP2024012415134911</v>
          </cell>
          <cell r="D5236" t="str">
            <v>TK18D3581EA3E351590152</v>
          </cell>
          <cell r="E5236" t="str">
            <v>桂A7M5Y9</v>
          </cell>
          <cell r="F5236" t="str">
            <v>4.2米(高栏)</v>
          </cell>
        </row>
        <row r="5237">
          <cell r="C5237" t="str">
            <v>CP2024012415134793</v>
          </cell>
          <cell r="D5237" t="str">
            <v>TK18D3A46E0AB355556837</v>
          </cell>
          <cell r="E5237" t="str">
            <v>桂AV7A80</v>
          </cell>
          <cell r="F5237" t="str">
            <v>4.2米(高栏)</v>
          </cell>
        </row>
        <row r="5238">
          <cell r="C5238" t="str">
            <v>CP2024012515225892</v>
          </cell>
          <cell r="D5238" t="str">
            <v>TK18D3A49BA09355577589</v>
          </cell>
          <cell r="E5238" t="str">
            <v>桂AL75F3</v>
          </cell>
          <cell r="F5238" t="str">
            <v>4.2米(高栏)</v>
          </cell>
        </row>
        <row r="5239">
          <cell r="C5239" t="str">
            <v>CP2024012415127789</v>
          </cell>
          <cell r="D5239" t="str">
            <v>TK18D3A4AC678355583101</v>
          </cell>
          <cell r="E5239" t="str">
            <v>桂AP2091</v>
          </cell>
          <cell r="F5239" t="str">
            <v>9.6米（厢车）</v>
          </cell>
        </row>
        <row r="5240">
          <cell r="C5240" t="str">
            <v>CP2024012415122469</v>
          </cell>
          <cell r="D5240" t="str">
            <v>TK18D3A68E83D355792764</v>
          </cell>
          <cell r="E5240" t="str">
            <v>桂AQ9688</v>
          </cell>
          <cell r="F5240" t="str">
            <v>9.6米车(高栏)</v>
          </cell>
        </row>
        <row r="5241">
          <cell r="C5241" t="str">
            <v>CP2024012415131884</v>
          </cell>
          <cell r="D5241" t="str">
            <v>TK18D3A9B9021356157752</v>
          </cell>
          <cell r="E5241" t="str">
            <v>桂AP70U8</v>
          </cell>
          <cell r="F5241" t="str">
            <v>4.2米车</v>
          </cell>
        </row>
        <row r="5242">
          <cell r="C5242" t="str">
            <v>CP2024012415122469</v>
          </cell>
          <cell r="D5242" t="str">
            <v>TK18D3ABB74FF356382773</v>
          </cell>
          <cell r="E5242" t="str">
            <v>桂AQ9688</v>
          </cell>
          <cell r="F5242" t="str">
            <v>9.6米车(高栏)</v>
          </cell>
        </row>
        <row r="5243">
          <cell r="C5243" t="str">
            <v>CP2024012415131884</v>
          </cell>
          <cell r="D5243" t="str">
            <v>TK18D3AC2AF4F356440029</v>
          </cell>
          <cell r="E5243" t="str">
            <v>桂AP70U8</v>
          </cell>
          <cell r="F5243" t="str">
            <v>4.2米车</v>
          </cell>
        </row>
        <row r="5244">
          <cell r="C5244" t="str">
            <v>CP2024012515225892</v>
          </cell>
          <cell r="D5244" t="str">
            <v>TK18D3F6CEA35360161953</v>
          </cell>
          <cell r="E5244" t="str">
            <v>桂AL75F3</v>
          </cell>
          <cell r="F5244" t="str">
            <v>4.2米(高栏)</v>
          </cell>
        </row>
        <row r="5245">
          <cell r="C5245" t="str">
            <v>CP2024012515209243</v>
          </cell>
          <cell r="D5245" t="str">
            <v>TK18D3FB45D3F360702530</v>
          </cell>
          <cell r="E5245" t="str">
            <v>桂AU09E3</v>
          </cell>
          <cell r="F5245" t="str">
            <v>4.2米(高栏)</v>
          </cell>
        </row>
        <row r="5246">
          <cell r="C5246" t="str">
            <v>CP2024012515219747</v>
          </cell>
          <cell r="D5246" t="str">
            <v>TK18D3FBDF30A360773847</v>
          </cell>
          <cell r="E5246" t="str">
            <v>桂AP2091</v>
          </cell>
          <cell r="F5246" t="str">
            <v>9.6米（厢车）</v>
          </cell>
        </row>
        <row r="5247">
          <cell r="C5247" t="str">
            <v>CP2024012615302182</v>
          </cell>
          <cell r="D5247" t="str">
            <v>TK18D434D77C1362918247</v>
          </cell>
          <cell r="E5247" t="str">
            <v>桂AP2091</v>
          </cell>
          <cell r="F5247" t="str">
            <v>9.6米（厢车）</v>
          </cell>
        </row>
        <row r="5248">
          <cell r="C5248" t="str">
            <v>CP2024012515220430</v>
          </cell>
          <cell r="D5248" t="str">
            <v>TK18D3FD215B8360921934</v>
          </cell>
          <cell r="E5248" t="str">
            <v>桂A5M5H5</v>
          </cell>
          <cell r="F5248" t="str">
            <v>4.2米(高栏)</v>
          </cell>
        </row>
        <row r="5249">
          <cell r="C5249" t="str">
            <v>CP2024012615307949</v>
          </cell>
          <cell r="D5249" t="str">
            <v>TK18D400C57B8361311513</v>
          </cell>
          <cell r="E5249" t="str">
            <v>桂AC650C</v>
          </cell>
          <cell r="F5249" t="str">
            <v>4.2米(高栏)</v>
          </cell>
        </row>
        <row r="5250">
          <cell r="C5250" t="str">
            <v>CP2024012515225892</v>
          </cell>
          <cell r="D5250" t="str">
            <v>TK18D400F5093361327024</v>
          </cell>
          <cell r="E5250" t="str">
            <v>桂AL75F3</v>
          </cell>
          <cell r="F5250" t="str">
            <v>4.2米(高栏)</v>
          </cell>
        </row>
        <row r="5251">
          <cell r="C5251" t="str">
            <v>CP2024012515226303</v>
          </cell>
          <cell r="D5251" t="str">
            <v>TK18D401CD9E3361420204</v>
          </cell>
          <cell r="E5251" t="str">
            <v>桂AV7A80</v>
          </cell>
          <cell r="F5251" t="str">
            <v>4.2米(高栏)</v>
          </cell>
        </row>
        <row r="5252">
          <cell r="C5252" t="str">
            <v>CP2024012515220430</v>
          </cell>
          <cell r="D5252" t="str">
            <v>TK18D40204AD2361435637</v>
          </cell>
          <cell r="E5252" t="str">
            <v>桂A5M5H5</v>
          </cell>
          <cell r="F5252" t="str">
            <v>4.2米(高栏)</v>
          </cell>
        </row>
        <row r="5253">
          <cell r="C5253" t="str">
            <v>CP2024012615302182</v>
          </cell>
          <cell r="D5253" t="str">
            <v>TK18D4383C449363356593</v>
          </cell>
          <cell r="E5253" t="str">
            <v>桂AP2091</v>
          </cell>
          <cell r="F5253" t="str">
            <v>9.6米（厢车）</v>
          </cell>
        </row>
        <row r="5254">
          <cell r="C5254" t="str">
            <v>CP2024012615304101</v>
          </cell>
          <cell r="D5254" t="str">
            <v>TK18D44A17ACE364929878</v>
          </cell>
          <cell r="E5254" t="str">
            <v>桂AP70U8</v>
          </cell>
          <cell r="F5254" t="str">
            <v>4.2米车</v>
          </cell>
        </row>
        <row r="5255">
          <cell r="C5255" t="str">
            <v>CP2024012615306910</v>
          </cell>
          <cell r="D5255" t="str">
            <v>TK18D451EFE34365830289</v>
          </cell>
          <cell r="E5255" t="str">
            <v>桂AV7A80</v>
          </cell>
          <cell r="F5255" t="str">
            <v>4.2米(高栏)</v>
          </cell>
        </row>
        <row r="5256">
          <cell r="C5256" t="str">
            <v>CP2024012615307949</v>
          </cell>
          <cell r="D5256" t="str">
            <v>TK18D453B2154366019747</v>
          </cell>
          <cell r="E5256" t="str">
            <v>桂AC650C</v>
          </cell>
          <cell r="F5256" t="str">
            <v>4.2米(高栏)</v>
          </cell>
        </row>
        <row r="5257">
          <cell r="C5257" t="str">
            <v>CP2024012815442551</v>
          </cell>
          <cell r="D5257" t="str">
            <v>TK18D498F30A9369019798</v>
          </cell>
          <cell r="E5257" t="str">
            <v>桂A1T3Q5</v>
          </cell>
          <cell r="F5257" t="str">
            <v>2.7米车</v>
          </cell>
        </row>
        <row r="5258">
          <cell r="C5258" t="str">
            <v>CP2024012715375368</v>
          </cell>
          <cell r="D5258" t="str">
            <v>TK18D498FF27F369023938</v>
          </cell>
          <cell r="E5258" t="str">
            <v>桂AQ1S86</v>
          </cell>
          <cell r="F5258" t="str">
            <v>2.7米车</v>
          </cell>
        </row>
        <row r="5259">
          <cell r="C5259" t="str">
            <v>CP2024012715375148</v>
          </cell>
          <cell r="D5259" t="str">
            <v>TK18D49EA1D28369611909</v>
          </cell>
          <cell r="E5259" t="str">
            <v>桂AP2091</v>
          </cell>
          <cell r="F5259" t="str">
            <v>9.6米（厢车）</v>
          </cell>
        </row>
        <row r="5260">
          <cell r="C5260" t="str">
            <v>CP2024012915537298</v>
          </cell>
          <cell r="D5260" t="str">
            <v>TK18D4DDAC3F1372209104</v>
          </cell>
          <cell r="E5260" t="str">
            <v>桂AX3827</v>
          </cell>
          <cell r="F5260" t="str">
            <v>6.8米(高栏)</v>
          </cell>
        </row>
        <row r="5261">
          <cell r="C5261" t="str">
            <v>CP2024012915537298</v>
          </cell>
          <cell r="D5261" t="str">
            <v>TK18D4DE10A3B372247819</v>
          </cell>
          <cell r="E5261" t="str">
            <v>桂AX3827</v>
          </cell>
          <cell r="F5261" t="str">
            <v>6.8米(高栏)</v>
          </cell>
        </row>
        <row r="5262">
          <cell r="C5262" t="str">
            <v>CP2024012915537298</v>
          </cell>
          <cell r="D5262" t="str">
            <v>TK18D4DEAA5D1372367887</v>
          </cell>
          <cell r="E5262" t="str">
            <v>桂AX3827</v>
          </cell>
          <cell r="F5262" t="str">
            <v>6.8米(高栏)</v>
          </cell>
        </row>
        <row r="5263">
          <cell r="C5263" t="str">
            <v>CP2024012915543215</v>
          </cell>
          <cell r="D5263" t="str">
            <v>TK18D54B55A7E379017615</v>
          </cell>
          <cell r="E5263" t="str">
            <v>桂AP2091</v>
          </cell>
          <cell r="F5263" t="str">
            <v>9.6米（厢车）</v>
          </cell>
        </row>
        <row r="5264">
          <cell r="C5264" t="str">
            <v>CP2024012415104802</v>
          </cell>
          <cell r="D5264" t="str">
            <v>TK18D39CC5A73354795707</v>
          </cell>
          <cell r="E5264" t="str">
            <v>桂RB3103</v>
          </cell>
          <cell r="F5264" t="str">
            <v>17.5米车</v>
          </cell>
        </row>
        <row r="5265">
          <cell r="C5265" t="str">
            <v>CP2024012415104802</v>
          </cell>
          <cell r="D5265" t="str">
            <v>TK18D39CC5A5C354795698</v>
          </cell>
          <cell r="E5265" t="str">
            <v>桂RB3103</v>
          </cell>
          <cell r="F5265" t="str">
            <v>17.5米车</v>
          </cell>
        </row>
        <row r="5266">
          <cell r="C5266" t="str">
            <v>CP2024012415104802</v>
          </cell>
          <cell r="D5266" t="str">
            <v>TK18D39CC5A6C354795700</v>
          </cell>
          <cell r="E5266" t="str">
            <v>桂RB3103</v>
          </cell>
          <cell r="F5266" t="str">
            <v>17.5米车</v>
          </cell>
        </row>
        <row r="5267">
          <cell r="C5267" t="str">
            <v>CP2024012415104802</v>
          </cell>
          <cell r="D5267" t="str">
            <v>TK18D39CC5A78354795708</v>
          </cell>
          <cell r="E5267" t="str">
            <v>桂RB3103</v>
          </cell>
          <cell r="F5267" t="str">
            <v>17.5米车</v>
          </cell>
        </row>
        <row r="5268">
          <cell r="C5268" t="str">
            <v>CP2024012415104802</v>
          </cell>
          <cell r="D5268" t="str">
            <v>TK18D39CC5ACA354795727</v>
          </cell>
          <cell r="E5268" t="str">
            <v>桂RB3103</v>
          </cell>
          <cell r="F5268" t="str">
            <v>17.5米车</v>
          </cell>
        </row>
        <row r="5269">
          <cell r="C5269" t="str">
            <v>CP2024012415104802</v>
          </cell>
          <cell r="D5269" t="str">
            <v>TK18D39CC5A5D354795699</v>
          </cell>
          <cell r="E5269" t="str">
            <v>桂RB3103</v>
          </cell>
          <cell r="F5269" t="str">
            <v>17.5米车</v>
          </cell>
        </row>
        <row r="5270">
          <cell r="C5270" t="str">
            <v>CP2024012515191297</v>
          </cell>
          <cell r="D5270" t="str">
            <v>TK18D40065B2D361279015</v>
          </cell>
          <cell r="E5270" t="str">
            <v>桂G75096</v>
          </cell>
          <cell r="F5270" t="str">
            <v>9.6米(低栏)</v>
          </cell>
        </row>
        <row r="5271">
          <cell r="C5271" t="str">
            <v>CP2024012715361753</v>
          </cell>
          <cell r="D5271" t="str">
            <v>TK18D46805BB3367039289</v>
          </cell>
          <cell r="E5271" t="str">
            <v>桂RB3103</v>
          </cell>
          <cell r="F5271" t="str">
            <v>17.5米车</v>
          </cell>
        </row>
        <row r="5272">
          <cell r="C5272" t="str">
            <v>CP2024012715361753</v>
          </cell>
          <cell r="D5272" t="str">
            <v>TK18D468058AF367039172</v>
          </cell>
          <cell r="E5272" t="str">
            <v>桂RB3103</v>
          </cell>
          <cell r="F5272" t="str">
            <v>17.5米车</v>
          </cell>
        </row>
        <row r="5273">
          <cell r="C5273" t="str">
            <v>CP2024012715361753</v>
          </cell>
          <cell r="D5273" t="str">
            <v>TK18D4680645C367039622</v>
          </cell>
          <cell r="E5273" t="str">
            <v>桂RB3103</v>
          </cell>
          <cell r="F5273" t="str">
            <v>17.5米车</v>
          </cell>
        </row>
        <row r="5274">
          <cell r="C5274" t="str">
            <v>CP2024012715361753</v>
          </cell>
          <cell r="D5274" t="str">
            <v>TK18D4A31A7C4370105374</v>
          </cell>
          <cell r="E5274" t="str">
            <v>桂RB3103</v>
          </cell>
          <cell r="F5274" t="str">
            <v>17.5米车</v>
          </cell>
        </row>
        <row r="5275">
          <cell r="C5275" t="str">
            <v>CP2024012615248057</v>
          </cell>
          <cell r="D5275" t="str">
            <v>TK18D40907A57361893921</v>
          </cell>
          <cell r="E5275" t="str">
            <v>桂AR88U7</v>
          </cell>
          <cell r="F5275" t="str">
            <v>2.7米车</v>
          </cell>
        </row>
        <row r="5276">
          <cell r="C5276" t="str">
            <v>CP2024012515203016</v>
          </cell>
          <cell r="D5276" t="str">
            <v>TK18D3FCFC5EF360905962</v>
          </cell>
          <cell r="E5276" t="str">
            <v>桂AS28J1</v>
          </cell>
          <cell r="F5276" t="str">
            <v>4.2米（厢车）</v>
          </cell>
        </row>
        <row r="5277">
          <cell r="C5277" t="str">
            <v>CP2024012515220369</v>
          </cell>
          <cell r="D5277" t="str">
            <v>TK18D40907057361893772</v>
          </cell>
          <cell r="E5277" t="str">
            <v>桂AR88U7</v>
          </cell>
          <cell r="F5277" t="str">
            <v>2.7米车</v>
          </cell>
        </row>
        <row r="5278">
          <cell r="C5278" t="str">
            <v>CP2024012415136442</v>
          </cell>
          <cell r="D5278" t="str">
            <v>TK18D3513BBEE350810040</v>
          </cell>
          <cell r="E5278" t="str">
            <v>桂A0N6P5</v>
          </cell>
          <cell r="F5278" t="str">
            <v>4.2米(高栏)</v>
          </cell>
        </row>
        <row r="5279">
          <cell r="C5279" t="str">
            <v>CP2024012515191205</v>
          </cell>
          <cell r="D5279" t="str">
            <v>TK18D3F797B22360241861</v>
          </cell>
          <cell r="E5279" t="str">
            <v>桂AW38J5</v>
          </cell>
          <cell r="F5279" t="str">
            <v>2.7米车</v>
          </cell>
        </row>
        <row r="5280">
          <cell r="C5280" t="str">
            <v>CP2024012615278192</v>
          </cell>
          <cell r="D5280" t="str">
            <v>TK18D43E5DD4E364001388</v>
          </cell>
          <cell r="E5280" t="str">
            <v>桂RB3103</v>
          </cell>
          <cell r="F5280" t="str">
            <v>17.5米车</v>
          </cell>
        </row>
        <row r="5281">
          <cell r="C5281" t="str">
            <v>CP2024013015628335</v>
          </cell>
          <cell r="D5281" t="str">
            <v>TK18D5989973D383269320</v>
          </cell>
          <cell r="E5281" t="str">
            <v>桂A5M5H5</v>
          </cell>
          <cell r="F5281" t="str">
            <v>4.2米(高栏)</v>
          </cell>
        </row>
        <row r="5282">
          <cell r="C5282" t="str">
            <v>CP2024012415126943</v>
          </cell>
          <cell r="D5282" t="str">
            <v>TK18D3A3F40F5355497518</v>
          </cell>
          <cell r="E5282" t="str">
            <v>湘ADL2853</v>
          </cell>
          <cell r="F5282" t="str">
            <v>4.2米（厢车）</v>
          </cell>
        </row>
        <row r="5283">
          <cell r="C5283" t="str">
            <v>CP2024012415126120</v>
          </cell>
          <cell r="D5283" t="str">
            <v>TK18D3A68739E355790379</v>
          </cell>
          <cell r="E5283" t="str">
            <v>湘A06C8Y</v>
          </cell>
          <cell r="F5283" t="str">
            <v>4.2米(高栏)</v>
          </cell>
        </row>
        <row r="5284">
          <cell r="C5284" t="str">
            <v>CP2024012415134807</v>
          </cell>
          <cell r="D5284" t="str">
            <v>TK18D3A6B86DD355807138</v>
          </cell>
          <cell r="E5284" t="str">
            <v>豫A56R9Y</v>
          </cell>
          <cell r="F5284" t="str">
            <v>4.2米(高栏)</v>
          </cell>
        </row>
        <row r="5285">
          <cell r="C5285" t="str">
            <v>CP2024013015625362</v>
          </cell>
          <cell r="D5285" t="str">
            <v>TK18D57E49FE1380615635</v>
          </cell>
          <cell r="E5285" t="str">
            <v>湘A19MW5</v>
          </cell>
          <cell r="F5285" t="str">
            <v>4.2米（厢车）</v>
          </cell>
        </row>
        <row r="5286">
          <cell r="C5286" t="str">
            <v>CP2024013015627363</v>
          </cell>
          <cell r="D5286" t="str">
            <v>TK18D58D33D29381947477</v>
          </cell>
          <cell r="E5286" t="str">
            <v>湘A28A5U</v>
          </cell>
          <cell r="F5286" t="str">
            <v>4.2米(高栏)</v>
          </cell>
        </row>
        <row r="5287">
          <cell r="C5287" t="str">
            <v>CP2024012415140376</v>
          </cell>
          <cell r="D5287" t="str">
            <v>TK18D39FDBBAE354965639</v>
          </cell>
          <cell r="E5287" t="str">
            <v>湘AL1150</v>
          </cell>
          <cell r="F5287" t="str">
            <v>9.6米（厢车）</v>
          </cell>
        </row>
        <row r="5288">
          <cell r="C5288" t="str">
            <v>CP2024012415140296</v>
          </cell>
          <cell r="D5288" t="str">
            <v>TK18D3A2F2C33355363518</v>
          </cell>
          <cell r="E5288" t="str">
            <v>湘AFC5773</v>
          </cell>
          <cell r="F5288" t="str">
            <v>4.2米（厢车）</v>
          </cell>
        </row>
        <row r="5289">
          <cell r="C5289" t="str">
            <v>CP2024012515188973</v>
          </cell>
          <cell r="D5289" t="str">
            <v>TK18D3EAD5FC9359203828</v>
          </cell>
          <cell r="E5289" t="str">
            <v>湘HA8705</v>
          </cell>
          <cell r="F5289" t="str">
            <v>7.6米车</v>
          </cell>
        </row>
        <row r="5290">
          <cell r="C5290" t="str">
            <v>CP2024012515188973</v>
          </cell>
          <cell r="D5290" t="str">
            <v>TK18D3F496043359898565</v>
          </cell>
          <cell r="E5290" t="str">
            <v>湘HA8705</v>
          </cell>
          <cell r="F5290" t="str">
            <v>7.6米车</v>
          </cell>
        </row>
        <row r="5291">
          <cell r="C5291" t="str">
            <v>CP2024012515188973</v>
          </cell>
          <cell r="D5291" t="str">
            <v>TK18D3FF3B9E7361163500</v>
          </cell>
          <cell r="E5291" t="str">
            <v>湘HA8705</v>
          </cell>
          <cell r="F5291" t="str">
            <v>7.6米车</v>
          </cell>
        </row>
        <row r="5292">
          <cell r="C5292" t="str">
            <v>CP2024012515188973</v>
          </cell>
          <cell r="D5292" t="str">
            <v>TK18D3FF627A3361183673</v>
          </cell>
          <cell r="E5292" t="str">
            <v>湘HA8705</v>
          </cell>
          <cell r="F5292" t="str">
            <v>7.6米车</v>
          </cell>
        </row>
        <row r="5293">
          <cell r="C5293" t="str">
            <v>CP2024012915541783</v>
          </cell>
          <cell r="D5293" t="str">
            <v>TK18D534AA10B376866749</v>
          </cell>
          <cell r="E5293" t="str">
            <v>湘ADA5435</v>
          </cell>
          <cell r="F5293" t="str">
            <v>4.2米（厢车）</v>
          </cell>
        </row>
        <row r="5294">
          <cell r="C5294" t="str">
            <v>CP2024012915541783</v>
          </cell>
          <cell r="D5294" t="str">
            <v>TK18D53506485376899510</v>
          </cell>
          <cell r="E5294" t="str">
            <v>湘ADA5435</v>
          </cell>
          <cell r="F5294" t="str">
            <v>4.2米（厢车）</v>
          </cell>
        </row>
        <row r="5295">
          <cell r="C5295" t="str">
            <v>CP2024012915541783</v>
          </cell>
          <cell r="D5295" t="str">
            <v>TK18D53C74514377359215</v>
          </cell>
          <cell r="E5295" t="str">
            <v>湘ADA5435</v>
          </cell>
          <cell r="F5295" t="str">
            <v>4.2米（厢车）</v>
          </cell>
        </row>
        <row r="5296">
          <cell r="C5296" t="str">
            <v>CP2024012415103368</v>
          </cell>
          <cell r="D5296" t="str">
            <v>TK18D39466EBA354128433</v>
          </cell>
          <cell r="E5296" t="str">
            <v>桂BL5052</v>
          </cell>
          <cell r="F5296" t="str">
            <v>17.5米车</v>
          </cell>
        </row>
        <row r="5297">
          <cell r="C5297" t="str">
            <v>CP2024012415103368</v>
          </cell>
          <cell r="D5297" t="str">
            <v>TK18D3988CF6E354572382</v>
          </cell>
          <cell r="E5297" t="str">
            <v>桂BL5052</v>
          </cell>
          <cell r="F5297" t="str">
            <v>17.5米车</v>
          </cell>
        </row>
        <row r="5298">
          <cell r="C5298" t="str">
            <v>CP2024012415103368</v>
          </cell>
          <cell r="D5298" t="str">
            <v>TK18D3A842F5D355981178</v>
          </cell>
          <cell r="E5298" t="str">
            <v>桂BL5052</v>
          </cell>
          <cell r="F5298" t="str">
            <v>17.5米车</v>
          </cell>
        </row>
        <row r="5299">
          <cell r="C5299" t="str">
            <v>CP2024012415103368</v>
          </cell>
          <cell r="D5299" t="str">
            <v>TK18D3AA3D34D356210120</v>
          </cell>
          <cell r="E5299" t="str">
            <v>桂BL5052</v>
          </cell>
          <cell r="F5299" t="str">
            <v>17.5米车</v>
          </cell>
        </row>
        <row r="5300">
          <cell r="C5300" t="str">
            <v>CP2024012415103368</v>
          </cell>
          <cell r="D5300" t="str">
            <v>TK18D3AC96F82356484142</v>
          </cell>
          <cell r="E5300" t="str">
            <v>桂BL5052</v>
          </cell>
          <cell r="F5300" t="str">
            <v>17.5米车</v>
          </cell>
        </row>
        <row r="5301">
          <cell r="C5301" t="str">
            <v>CP2024012415103368</v>
          </cell>
          <cell r="D5301" t="str">
            <v>TK18D3AEB206B356710842</v>
          </cell>
          <cell r="E5301" t="str">
            <v>桂BL5052</v>
          </cell>
          <cell r="F5301" t="str">
            <v>17.5米车</v>
          </cell>
        </row>
        <row r="5302">
          <cell r="C5302" t="str">
            <v>CP2024012615276961</v>
          </cell>
          <cell r="D5302" t="str">
            <v>TK18D4441AA18364251201</v>
          </cell>
          <cell r="E5302" t="str">
            <v>桂BL5052</v>
          </cell>
          <cell r="F5302" t="str">
            <v>17.5米车</v>
          </cell>
        </row>
        <row r="5303">
          <cell r="C5303" t="str">
            <v>CP2024012615276961</v>
          </cell>
          <cell r="D5303" t="str">
            <v>TK18D45263CAC365876310</v>
          </cell>
          <cell r="E5303" t="str">
            <v>桂BL5052</v>
          </cell>
          <cell r="F5303" t="str">
            <v>17.5米车</v>
          </cell>
        </row>
        <row r="5304">
          <cell r="C5304" t="str">
            <v>CP2024012915517589</v>
          </cell>
          <cell r="D5304" t="str">
            <v>TK18D5383B786377071836</v>
          </cell>
          <cell r="E5304" t="str">
            <v>桂BL5052</v>
          </cell>
          <cell r="F5304" t="str">
            <v>17.5米车</v>
          </cell>
        </row>
        <row r="5305">
          <cell r="C5305" t="str">
            <v>CP2024012915519721</v>
          </cell>
          <cell r="D5305" t="str">
            <v>TK18D53A002AE377137202</v>
          </cell>
          <cell r="E5305" t="str">
            <v>桂RB3103</v>
          </cell>
          <cell r="F5305" t="str">
            <v>17.5米车</v>
          </cell>
        </row>
        <row r="5306">
          <cell r="C5306" t="str">
            <v>CP2024012915517589</v>
          </cell>
          <cell r="D5306" t="str">
            <v>TK18D54A25E3F378883224</v>
          </cell>
          <cell r="E5306" t="str">
            <v>桂BL5052</v>
          </cell>
          <cell r="F5306" t="str">
            <v>17.5米车</v>
          </cell>
        </row>
        <row r="5307">
          <cell r="C5307" t="str">
            <v>CP2024012515226570</v>
          </cell>
          <cell r="D5307" t="str">
            <v>TK18D3A38631A355439148</v>
          </cell>
          <cell r="E5307" t="str">
            <v>湘ADE1581</v>
          </cell>
          <cell r="F5307" t="str">
            <v>4.2米（厢车）</v>
          </cell>
        </row>
        <row r="5308">
          <cell r="C5308" t="str">
            <v>CP2024012415138690</v>
          </cell>
          <cell r="D5308" t="str">
            <v>TK18D3A41C188355511998</v>
          </cell>
          <cell r="E5308" t="str">
            <v>湘CD029G</v>
          </cell>
          <cell r="F5308" t="str">
            <v>4.2米(高栏)</v>
          </cell>
        </row>
        <row r="5309">
          <cell r="C5309" t="str">
            <v>CP2024012415138440</v>
          </cell>
          <cell r="D5309" t="str">
            <v>TK18D3A437AFF355524443</v>
          </cell>
          <cell r="E5309" t="str">
            <v>湘A5W50T</v>
          </cell>
          <cell r="F5309" t="str">
            <v>4.2米(高栏)</v>
          </cell>
        </row>
        <row r="5310">
          <cell r="C5310" t="str">
            <v>CP2024012415138690</v>
          </cell>
          <cell r="D5310" t="str">
            <v>TK18D3A47E3E5355564225</v>
          </cell>
          <cell r="E5310" t="str">
            <v>湘CD029G</v>
          </cell>
          <cell r="F5310" t="str">
            <v>4.2米(高栏)</v>
          </cell>
        </row>
        <row r="5311">
          <cell r="C5311" t="str">
            <v>CP2024012415135759</v>
          </cell>
          <cell r="D5311" t="str">
            <v>TK18D3A53E88B355646705</v>
          </cell>
          <cell r="E5311" t="str">
            <v>湘ADE1581</v>
          </cell>
          <cell r="F5311" t="str">
            <v>4.2米（厢车）</v>
          </cell>
        </row>
        <row r="5312">
          <cell r="C5312" t="str">
            <v>CP2024012415138440</v>
          </cell>
          <cell r="D5312" t="str">
            <v>TK18D3A8077A3355952781</v>
          </cell>
          <cell r="E5312" t="str">
            <v>湘A5W50T</v>
          </cell>
          <cell r="F5312" t="str">
            <v>4.2米(高栏)</v>
          </cell>
        </row>
        <row r="5313">
          <cell r="C5313" t="str">
            <v>CP2024012415138690</v>
          </cell>
          <cell r="D5313" t="str">
            <v>TK18D3A81B759355960416</v>
          </cell>
          <cell r="E5313" t="str">
            <v>湘CD029G</v>
          </cell>
          <cell r="F5313" t="str">
            <v>4.2米(高栏)</v>
          </cell>
        </row>
        <row r="5314">
          <cell r="C5314" t="str">
            <v>CP2024012515226570</v>
          </cell>
          <cell r="D5314" t="str">
            <v>TK18D3A96AC2F356119988</v>
          </cell>
          <cell r="E5314" t="str">
            <v>湘ADE1581</v>
          </cell>
          <cell r="F5314" t="str">
            <v>4.2米（厢车）</v>
          </cell>
        </row>
        <row r="5315">
          <cell r="C5315" t="str">
            <v>CP2024012415135759</v>
          </cell>
          <cell r="D5315" t="str">
            <v>TK18D3A9753C5356124845</v>
          </cell>
          <cell r="E5315" t="str">
            <v>湘ADE1581</v>
          </cell>
          <cell r="F5315" t="str">
            <v>4.2米（厢车）</v>
          </cell>
        </row>
        <row r="5316">
          <cell r="C5316" t="str">
            <v>CP2024012515227596</v>
          </cell>
          <cell r="D5316" t="str">
            <v>TK18D3A98119B356130966</v>
          </cell>
          <cell r="E5316" t="str">
            <v>湘ADL2853</v>
          </cell>
          <cell r="F5316" t="str">
            <v>4.2米（厢车）</v>
          </cell>
        </row>
        <row r="5317">
          <cell r="C5317" t="str">
            <v>CP2024012415138690</v>
          </cell>
          <cell r="D5317" t="str">
            <v>TK18D3A98DE9E356137117</v>
          </cell>
          <cell r="E5317" t="str">
            <v>湘CD029G</v>
          </cell>
          <cell r="F5317" t="str">
            <v>4.2米(高栏)</v>
          </cell>
        </row>
        <row r="5318">
          <cell r="C5318" t="str">
            <v>CP2024012515226570</v>
          </cell>
          <cell r="D5318" t="str">
            <v>TK18D3A99FA92356147034</v>
          </cell>
          <cell r="E5318" t="str">
            <v>湘ADE1581</v>
          </cell>
          <cell r="F5318" t="str">
            <v>4.2米（厢车）</v>
          </cell>
        </row>
        <row r="5319">
          <cell r="C5319" t="str">
            <v>CP2024012415138440</v>
          </cell>
          <cell r="D5319" t="str">
            <v>TK18D3A9AEE77356153349</v>
          </cell>
          <cell r="E5319" t="str">
            <v>湘A5W50T</v>
          </cell>
          <cell r="F5319" t="str">
            <v>4.2米(高栏)</v>
          </cell>
        </row>
        <row r="5320">
          <cell r="C5320" t="str">
            <v>CP2024012415138690</v>
          </cell>
          <cell r="D5320" t="str">
            <v>TK18D3A9B9F5F356157957</v>
          </cell>
          <cell r="E5320" t="str">
            <v>湘CD029G</v>
          </cell>
          <cell r="F5320" t="str">
            <v>4.2米(高栏)</v>
          </cell>
        </row>
        <row r="5321">
          <cell r="C5321" t="str">
            <v>CP2024012515226570</v>
          </cell>
          <cell r="D5321" t="str">
            <v>TK18D3A9CDCA5356165423</v>
          </cell>
          <cell r="E5321" t="str">
            <v>湘ADE1581</v>
          </cell>
          <cell r="F5321" t="str">
            <v>4.2米（厢车）</v>
          </cell>
        </row>
        <row r="5322">
          <cell r="C5322" t="str">
            <v>CP2024012515225259</v>
          </cell>
          <cell r="D5322" t="str">
            <v>TK18D3E62198A358737561</v>
          </cell>
          <cell r="E5322" t="str">
            <v>湘ADH8666</v>
          </cell>
          <cell r="F5322" t="str">
            <v>4.2米（厢车）</v>
          </cell>
        </row>
        <row r="5323">
          <cell r="C5323" t="str">
            <v>CP2024012515225802</v>
          </cell>
          <cell r="D5323" t="str">
            <v>TK18D3EBCF9AE359280017</v>
          </cell>
          <cell r="E5323" t="str">
            <v>湘AL1150</v>
          </cell>
          <cell r="F5323" t="str">
            <v>9.6米（厢车）</v>
          </cell>
        </row>
        <row r="5324">
          <cell r="C5324" t="str">
            <v>CP2024012515226570</v>
          </cell>
          <cell r="D5324" t="str">
            <v>TK18D3F3AC93C359798099</v>
          </cell>
          <cell r="E5324" t="str">
            <v>湘ADE1581</v>
          </cell>
          <cell r="F5324" t="str">
            <v>4.2米（厢车）</v>
          </cell>
        </row>
        <row r="5325">
          <cell r="C5325" t="str">
            <v>CP2024012515225259</v>
          </cell>
          <cell r="D5325" t="str">
            <v>TK18D3F3FD4D8359828717</v>
          </cell>
          <cell r="E5325" t="str">
            <v>湘ADH8666</v>
          </cell>
          <cell r="F5325" t="str">
            <v>4.2米（厢车）</v>
          </cell>
        </row>
        <row r="5326">
          <cell r="C5326" t="str">
            <v>CP2024012515225802</v>
          </cell>
          <cell r="D5326" t="str">
            <v>TK18D3F80BF08360293068</v>
          </cell>
          <cell r="E5326" t="str">
            <v>湘AL1150</v>
          </cell>
          <cell r="F5326" t="str">
            <v>9.6米（厢车）</v>
          </cell>
        </row>
        <row r="5327">
          <cell r="C5327" t="str">
            <v>CP2024012515225802</v>
          </cell>
          <cell r="D5327" t="str">
            <v>TK18D3F81B089360298617</v>
          </cell>
          <cell r="E5327" t="str">
            <v>湘AL1150</v>
          </cell>
          <cell r="F5327" t="str">
            <v>9.6米（厢车）</v>
          </cell>
        </row>
        <row r="5328">
          <cell r="C5328" t="str">
            <v>CP2024012615301248</v>
          </cell>
          <cell r="D5328" t="str">
            <v>TK18D44BD566D365121509</v>
          </cell>
          <cell r="E5328" t="str">
            <v>湘ADH8666</v>
          </cell>
          <cell r="F5328" t="str">
            <v>4.2米（厢车）</v>
          </cell>
        </row>
        <row r="5329">
          <cell r="C5329" t="str">
            <v>CP2024012715383913</v>
          </cell>
          <cell r="D5329" t="str">
            <v>TK18D4A28ECED370050474</v>
          </cell>
          <cell r="E5329" t="str">
            <v>湘ADL5750</v>
          </cell>
          <cell r="F5329" t="str">
            <v>3.3米车</v>
          </cell>
        </row>
        <row r="5330">
          <cell r="C5330" t="str">
            <v>CP2024012715383913</v>
          </cell>
          <cell r="D5330" t="str">
            <v>TK18D4A28EC39370050438</v>
          </cell>
          <cell r="E5330" t="str">
            <v>湘ADL5750</v>
          </cell>
          <cell r="F5330" t="str">
            <v>3.3米车</v>
          </cell>
        </row>
        <row r="5331">
          <cell r="C5331" t="str">
            <v>CP2024012715380455</v>
          </cell>
          <cell r="D5331" t="str">
            <v>TK18D4A324443370111445</v>
          </cell>
          <cell r="E5331" t="str">
            <v>湘AEP636</v>
          </cell>
          <cell r="F5331" t="str">
            <v>4.2米(高栏)</v>
          </cell>
        </row>
        <row r="5332">
          <cell r="C5332" t="str">
            <v>CP2024012715383666</v>
          </cell>
          <cell r="D5332" t="str">
            <v>TK18D4A35AB4F370134327</v>
          </cell>
          <cell r="E5332" t="str">
            <v>湘ADA5435</v>
          </cell>
          <cell r="F5332" t="str">
            <v>4.2米（厢车）</v>
          </cell>
        </row>
        <row r="5333">
          <cell r="C5333" t="str">
            <v>CP2024012715383096</v>
          </cell>
          <cell r="D5333" t="str">
            <v>TK18D4DF0381A372398816</v>
          </cell>
          <cell r="E5333" t="str">
            <v>湘ADH8666</v>
          </cell>
          <cell r="F5333" t="str">
            <v>4.2米（厢车）</v>
          </cell>
        </row>
        <row r="5334">
          <cell r="C5334" t="str">
            <v>CP2024012715383096</v>
          </cell>
          <cell r="D5334" t="str">
            <v>TK18D4DDE0520372229907</v>
          </cell>
          <cell r="E5334" t="str">
            <v>湘ADH8666</v>
          </cell>
          <cell r="F5334" t="str">
            <v>4.2米（厢车）</v>
          </cell>
        </row>
        <row r="5335">
          <cell r="C5335" t="str">
            <v>CP2024012715383096</v>
          </cell>
          <cell r="D5335" t="str">
            <v>TK18D4F15FEC4373878965</v>
          </cell>
          <cell r="E5335" t="str">
            <v>湘ADH8666</v>
          </cell>
          <cell r="F5335" t="str">
            <v>4.2米（厢车）</v>
          </cell>
        </row>
        <row r="5336">
          <cell r="C5336" t="str">
            <v>CP2024012815441953</v>
          </cell>
          <cell r="D5336" t="str">
            <v>TK18D4F4C50A9374206171</v>
          </cell>
          <cell r="E5336" t="str">
            <v>湘HC079N</v>
          </cell>
          <cell r="F5336" t="str">
            <v>4.2米（厢车）</v>
          </cell>
        </row>
        <row r="5337">
          <cell r="C5337" t="str">
            <v>CP2024012915550152</v>
          </cell>
          <cell r="D5337" t="str">
            <v>TK18D54887364378717621</v>
          </cell>
          <cell r="E5337" t="str">
            <v>湘KA7Z70</v>
          </cell>
          <cell r="F5337" t="str">
            <v>4.2米（厢车）</v>
          </cell>
        </row>
        <row r="5338">
          <cell r="C5338" t="str">
            <v>CP2024012915548807</v>
          </cell>
          <cell r="D5338" t="str">
            <v>TK18D54B2E40D379006351</v>
          </cell>
          <cell r="E5338" t="str">
            <v>湘HC079N</v>
          </cell>
          <cell r="F5338" t="str">
            <v>4.2米（厢车）</v>
          </cell>
        </row>
        <row r="5339">
          <cell r="C5339" t="str">
            <v>CP2024012915548479</v>
          </cell>
          <cell r="D5339" t="str">
            <v>TK18D54BDAA7D379064317</v>
          </cell>
          <cell r="E5339" t="str">
            <v>湘ADD8583</v>
          </cell>
          <cell r="F5339" t="str">
            <v>4.2米（厢车）</v>
          </cell>
        </row>
        <row r="5340">
          <cell r="C5340" t="str">
            <v>CP2024012915548479</v>
          </cell>
          <cell r="D5340" t="str">
            <v>TK18D54D77966379195298</v>
          </cell>
          <cell r="E5340" t="str">
            <v>湘ADD8583</v>
          </cell>
          <cell r="F5340" t="str">
            <v>4.2米（厢车）</v>
          </cell>
        </row>
        <row r="5341">
          <cell r="C5341" t="str">
            <v>CP2024012915548479</v>
          </cell>
          <cell r="D5341" t="str">
            <v>TK18D54D848B0379198814</v>
          </cell>
          <cell r="E5341" t="str">
            <v>湘ADD8583</v>
          </cell>
          <cell r="F5341" t="str">
            <v>4.2米（厢车）</v>
          </cell>
        </row>
        <row r="5342">
          <cell r="C5342" t="str">
            <v>CP2024012415104802</v>
          </cell>
          <cell r="D5342" t="str">
            <v>TK18D3935A243353984044</v>
          </cell>
          <cell r="E5342" t="str">
            <v>桂RB3103</v>
          </cell>
          <cell r="F5342" t="str">
            <v>17.5米车</v>
          </cell>
        </row>
        <row r="5343">
          <cell r="C5343" t="str">
            <v>CP2024012515185443</v>
          </cell>
          <cell r="D5343" t="str">
            <v>TK18D3A76F699355877218</v>
          </cell>
          <cell r="E5343" t="str">
            <v>桂C76677</v>
          </cell>
          <cell r="F5343" t="str">
            <v>17.5米</v>
          </cell>
        </row>
        <row r="5344">
          <cell r="C5344" t="str">
            <v>CP2024012515185443</v>
          </cell>
          <cell r="D5344" t="str">
            <v>TK18D3A77496D355880198</v>
          </cell>
          <cell r="E5344" t="str">
            <v>桂C76677</v>
          </cell>
          <cell r="F5344" t="str">
            <v>17.5米</v>
          </cell>
        </row>
        <row r="5345">
          <cell r="C5345" t="str">
            <v>CP2024012515192482</v>
          </cell>
          <cell r="D5345" t="str">
            <v>TK18D3F9C58BA360503828</v>
          </cell>
          <cell r="E5345" t="str">
            <v>桂RB3103</v>
          </cell>
          <cell r="F5345" t="str">
            <v>17.5米车</v>
          </cell>
        </row>
        <row r="5346">
          <cell r="C5346" t="str">
            <v>CP2024013015599227</v>
          </cell>
          <cell r="D5346" t="str">
            <v>TK18D593F6ADE382723764</v>
          </cell>
          <cell r="E5346" t="str">
            <v>桂G75096</v>
          </cell>
          <cell r="F5346" t="str">
            <v>9.6米(低栏)</v>
          </cell>
        </row>
        <row r="5347">
          <cell r="C5347" t="str">
            <v>CP2024012415134911</v>
          </cell>
          <cell r="D5347" t="str">
            <v>TK18D30581B75346782683</v>
          </cell>
          <cell r="E5347" t="str">
            <v>桂A7M5Y9</v>
          </cell>
          <cell r="F5347" t="str">
            <v>4.2米(高栏)</v>
          </cell>
        </row>
        <row r="5348">
          <cell r="C5348" t="str">
            <v>CP2024012415139082</v>
          </cell>
          <cell r="D5348" t="str">
            <v>TK18D30A4AFF8347333075</v>
          </cell>
          <cell r="E5348" t="str">
            <v>桂A77N66</v>
          </cell>
          <cell r="F5348" t="str">
            <v>2.7米车</v>
          </cell>
        </row>
        <row r="5349">
          <cell r="C5349" t="str">
            <v>CP2024012415133715</v>
          </cell>
          <cell r="D5349" t="str">
            <v>TK18D359E2F03351785908</v>
          </cell>
          <cell r="E5349" t="str">
            <v>桂AL75F3</v>
          </cell>
          <cell r="F5349" t="str">
            <v>4.2米(高栏)</v>
          </cell>
        </row>
        <row r="5350">
          <cell r="C5350" t="str">
            <v>CP2024012415127789</v>
          </cell>
          <cell r="D5350" t="str">
            <v>TK18D3AD50FAE356561392</v>
          </cell>
          <cell r="E5350" t="str">
            <v>桂AP2091</v>
          </cell>
          <cell r="F5350" t="str">
            <v>9.6米（厢车）</v>
          </cell>
        </row>
        <row r="5351">
          <cell r="C5351" t="str">
            <v>CP2024012515216940</v>
          </cell>
          <cell r="D5351" t="str">
            <v>TK18D3AD766CE356574377</v>
          </cell>
          <cell r="E5351" t="str">
            <v>桂AQ9688</v>
          </cell>
          <cell r="F5351" t="str">
            <v>9.6米车(高栏)</v>
          </cell>
        </row>
        <row r="5352">
          <cell r="C5352" t="str">
            <v>CP2024012415127789</v>
          </cell>
          <cell r="D5352" t="str">
            <v>TK18D3ADE9E58356626234</v>
          </cell>
          <cell r="E5352" t="str">
            <v>桂AP2091</v>
          </cell>
          <cell r="F5352" t="str">
            <v>9.6米（厢车）</v>
          </cell>
        </row>
        <row r="5353">
          <cell r="C5353" t="str">
            <v>CP2024012515219501</v>
          </cell>
          <cell r="D5353" t="str">
            <v>TK18D3FAA136C360621670</v>
          </cell>
          <cell r="E5353" t="str">
            <v>桂AAA223</v>
          </cell>
          <cell r="F5353" t="str">
            <v>6.8米(高栏)</v>
          </cell>
        </row>
        <row r="5354">
          <cell r="C5354" t="str">
            <v>CP2024012615304359</v>
          </cell>
          <cell r="D5354" t="str">
            <v>TK18D43797869363275853</v>
          </cell>
          <cell r="E5354" t="str">
            <v>桂A2N8B0</v>
          </cell>
          <cell r="F5354" t="str">
            <v>4.2米(高栏)</v>
          </cell>
        </row>
        <row r="5355">
          <cell r="C5355" t="str">
            <v>CP2024012615306910</v>
          </cell>
          <cell r="D5355" t="str">
            <v>TK18D4490B02B364794808</v>
          </cell>
          <cell r="E5355" t="str">
            <v>桂AV7A80</v>
          </cell>
          <cell r="F5355" t="str">
            <v>4.2米(高栏)</v>
          </cell>
        </row>
        <row r="5356">
          <cell r="C5356" t="str">
            <v>CP2024012615299387</v>
          </cell>
          <cell r="D5356" t="str">
            <v>TK18D44E5DF84365412535</v>
          </cell>
          <cell r="E5356" t="str">
            <v>桂AQ9688</v>
          </cell>
          <cell r="F5356" t="str">
            <v>9.6米车(高栏)</v>
          </cell>
        </row>
        <row r="5357">
          <cell r="C5357" t="str">
            <v>CP2024012715379058</v>
          </cell>
          <cell r="D5357" t="str">
            <v>TK18D4A0313F8369781810</v>
          </cell>
          <cell r="E5357" t="str">
            <v>桂AP70U8</v>
          </cell>
          <cell r="F5357" t="str">
            <v>4.2米车</v>
          </cell>
        </row>
        <row r="5358">
          <cell r="C5358" t="str">
            <v>CP2024012715379372</v>
          </cell>
          <cell r="D5358" t="str">
            <v>TK18D4A460580370243029</v>
          </cell>
          <cell r="E5358" t="str">
            <v>桂A2N8B0</v>
          </cell>
          <cell r="F5358" t="str">
            <v>4.2米(高栏)</v>
          </cell>
        </row>
        <row r="5359">
          <cell r="C5359" t="str">
            <v>CP2024012415131884</v>
          </cell>
          <cell r="D5359" t="str">
            <v>TK18D2F3998DD345103450</v>
          </cell>
          <cell r="E5359" t="str">
            <v>桂AP70U8</v>
          </cell>
          <cell r="F5359" t="str">
            <v>4.2米车</v>
          </cell>
        </row>
        <row r="5360">
          <cell r="C5360" t="str">
            <v>CP2024012415131884</v>
          </cell>
          <cell r="D5360" t="str">
            <v>TK18D2F39B6FB345104200</v>
          </cell>
          <cell r="E5360" t="str">
            <v>桂AP70U8</v>
          </cell>
          <cell r="F5360" t="str">
            <v>4.2米车</v>
          </cell>
        </row>
        <row r="5361">
          <cell r="C5361" t="str">
            <v>CP2024012515220430</v>
          </cell>
          <cell r="D5361" t="str">
            <v>TK18D30692292346908835</v>
          </cell>
          <cell r="E5361" t="str">
            <v>桂A5M5H5</v>
          </cell>
          <cell r="F5361" t="str">
            <v>4.2米(高栏)</v>
          </cell>
        </row>
        <row r="5362">
          <cell r="C5362" t="str">
            <v>CP2024012515220430</v>
          </cell>
          <cell r="D5362" t="str">
            <v>TK18D30695E2A346910262</v>
          </cell>
          <cell r="E5362" t="str">
            <v>桂A5M5H5</v>
          </cell>
          <cell r="F5362" t="str">
            <v>4.2米(高栏)</v>
          </cell>
        </row>
        <row r="5363">
          <cell r="C5363" t="str">
            <v>CP2024012515220430</v>
          </cell>
          <cell r="D5363" t="str">
            <v>TK18D3069A1F4346911640</v>
          </cell>
          <cell r="E5363" t="str">
            <v>桂A5M5H5</v>
          </cell>
          <cell r="F5363" t="str">
            <v>4.2米(高栏)</v>
          </cell>
        </row>
        <row r="5364">
          <cell r="C5364" t="str">
            <v>CP2024012515220430</v>
          </cell>
          <cell r="D5364" t="str">
            <v>TK18D34329350349586109</v>
          </cell>
          <cell r="E5364" t="str">
            <v>桂A5M5H5</v>
          </cell>
          <cell r="F5364" t="str">
            <v>4.2米(高栏)</v>
          </cell>
        </row>
        <row r="5365">
          <cell r="C5365" t="str">
            <v>CP2024012515220430</v>
          </cell>
          <cell r="D5365" t="str">
            <v>TK18D3432B514349587662</v>
          </cell>
          <cell r="E5365" t="str">
            <v>桂A5M5H5</v>
          </cell>
          <cell r="F5365" t="str">
            <v>4.2米(高栏)</v>
          </cell>
        </row>
        <row r="5366">
          <cell r="C5366" t="str">
            <v>CP2024012515225191</v>
          </cell>
          <cell r="D5366" t="str">
            <v>TK18D3551FF98351252500</v>
          </cell>
          <cell r="E5366" t="str">
            <v>桂AC650C</v>
          </cell>
          <cell r="F5366" t="str">
            <v>4.2米(高栏)</v>
          </cell>
        </row>
        <row r="5367">
          <cell r="C5367" t="str">
            <v>CP2024012515225191</v>
          </cell>
          <cell r="D5367" t="str">
            <v>TK18D356B450B351438921</v>
          </cell>
          <cell r="E5367" t="str">
            <v>桂AC650C</v>
          </cell>
          <cell r="F5367" t="str">
            <v>4.2米(高栏)</v>
          </cell>
        </row>
        <row r="5368">
          <cell r="C5368" t="str">
            <v>CP2024012415134911</v>
          </cell>
          <cell r="D5368" t="str">
            <v>TK18D356B6398351439540</v>
          </cell>
          <cell r="E5368" t="str">
            <v>桂A7M5Y9</v>
          </cell>
          <cell r="F5368" t="str">
            <v>4.2米(高栏)</v>
          </cell>
        </row>
        <row r="5369">
          <cell r="C5369" t="str">
            <v>CP2024012515225892</v>
          </cell>
          <cell r="D5369" t="str">
            <v>TK18D35991A96351748560</v>
          </cell>
          <cell r="E5369" t="str">
            <v>桂AL75F3</v>
          </cell>
          <cell r="F5369" t="str">
            <v>4.2米(高栏)</v>
          </cell>
        </row>
        <row r="5370">
          <cell r="C5370" t="str">
            <v>CP2024012415132682</v>
          </cell>
          <cell r="D5370" t="str">
            <v>TK18D39232549353851278</v>
          </cell>
          <cell r="E5370" t="str">
            <v>桂AS3H70</v>
          </cell>
          <cell r="F5370" t="str">
            <v>4.2米(高栏)</v>
          </cell>
        </row>
        <row r="5371">
          <cell r="C5371" t="str">
            <v>CP2024012415132682</v>
          </cell>
          <cell r="D5371" t="str">
            <v>TK18D39234228353851964</v>
          </cell>
          <cell r="E5371" t="str">
            <v>桂AS3H70</v>
          </cell>
          <cell r="F5371" t="str">
            <v>4.2米(高栏)</v>
          </cell>
        </row>
        <row r="5372">
          <cell r="C5372" t="str">
            <v>CP2024012415132682</v>
          </cell>
          <cell r="D5372" t="str">
            <v>TK18D39236411353852467</v>
          </cell>
          <cell r="E5372" t="str">
            <v>桂AS3H70</v>
          </cell>
          <cell r="F5372" t="str">
            <v>4.2米(高栏)</v>
          </cell>
        </row>
        <row r="5373">
          <cell r="C5373" t="str">
            <v>CP2024012415127789</v>
          </cell>
          <cell r="D5373" t="str">
            <v>TK18D3964C3D5354353164</v>
          </cell>
          <cell r="E5373" t="str">
            <v>桂AP2091</v>
          </cell>
          <cell r="F5373" t="str">
            <v>9.6米（厢车）</v>
          </cell>
        </row>
        <row r="5374">
          <cell r="C5374" t="str">
            <v>CP2024012415132682</v>
          </cell>
          <cell r="D5374" t="str">
            <v>TK18D3964F76F354354313</v>
          </cell>
          <cell r="E5374" t="str">
            <v>桂AS3H70</v>
          </cell>
          <cell r="F5374" t="str">
            <v>4.2米(高栏)</v>
          </cell>
        </row>
        <row r="5375">
          <cell r="C5375" t="str">
            <v>CP2024012415132682</v>
          </cell>
          <cell r="D5375" t="str">
            <v>TK18D397823A3354470394</v>
          </cell>
          <cell r="E5375" t="str">
            <v>桂AS3H70</v>
          </cell>
          <cell r="F5375" t="str">
            <v>4.2米(高栏)</v>
          </cell>
        </row>
        <row r="5376">
          <cell r="C5376" t="str">
            <v>CP2024012415127789</v>
          </cell>
          <cell r="D5376" t="str">
            <v>TK18D3978447E354471231</v>
          </cell>
          <cell r="E5376" t="str">
            <v>桂AP2091</v>
          </cell>
          <cell r="F5376" t="str">
            <v>9.6米（厢车）</v>
          </cell>
        </row>
        <row r="5377">
          <cell r="C5377" t="str">
            <v>CP2024012415127789</v>
          </cell>
          <cell r="D5377" t="str">
            <v>TK18D3A3C18C9355474383</v>
          </cell>
          <cell r="E5377" t="str">
            <v>桂AP2091</v>
          </cell>
          <cell r="F5377" t="str">
            <v>9.6米（厢车）</v>
          </cell>
        </row>
        <row r="5378">
          <cell r="C5378" t="str">
            <v>CP2024012415139072</v>
          </cell>
          <cell r="D5378" t="str">
            <v>TK18D3A3C377C355475727</v>
          </cell>
          <cell r="E5378" t="str">
            <v>桂A6C1D1</v>
          </cell>
          <cell r="F5378" t="str">
            <v>2.7米车</v>
          </cell>
        </row>
        <row r="5379">
          <cell r="C5379" t="str">
            <v>CP2024012415132682</v>
          </cell>
          <cell r="D5379" t="str">
            <v>TK18D3A3C604E355476883</v>
          </cell>
          <cell r="E5379" t="str">
            <v>桂AS3H70</v>
          </cell>
          <cell r="F5379" t="str">
            <v>4.2米(高栏)</v>
          </cell>
        </row>
        <row r="5380">
          <cell r="C5380" t="str">
            <v>CP2024012415132682</v>
          </cell>
          <cell r="D5380" t="str">
            <v>TK18D3A3CB13D355479284</v>
          </cell>
          <cell r="E5380" t="str">
            <v>桂AS3H70</v>
          </cell>
          <cell r="F5380" t="str">
            <v>4.2米(高栏)</v>
          </cell>
        </row>
        <row r="5381">
          <cell r="C5381" t="str">
            <v>CP2024012415134793</v>
          </cell>
          <cell r="D5381" t="str">
            <v>TK18D3A3CC30C355479774</v>
          </cell>
          <cell r="E5381" t="str">
            <v>桂AV7A80</v>
          </cell>
          <cell r="F5381" t="str">
            <v>4.2米(高栏)</v>
          </cell>
        </row>
        <row r="5382">
          <cell r="C5382" t="str">
            <v>CP2024012415134793</v>
          </cell>
          <cell r="D5382" t="str">
            <v>TK18D3A3CE59E355481451</v>
          </cell>
          <cell r="E5382" t="str">
            <v>桂AV7A80</v>
          </cell>
          <cell r="F5382" t="str">
            <v>4.2米(高栏)</v>
          </cell>
        </row>
        <row r="5383">
          <cell r="C5383" t="str">
            <v>CP2024012515225892</v>
          </cell>
          <cell r="D5383" t="str">
            <v>TK18D3A3DEA5C355488548</v>
          </cell>
          <cell r="E5383" t="str">
            <v>桂AL75F3</v>
          </cell>
          <cell r="F5383" t="str">
            <v>4.2米(高栏)</v>
          </cell>
        </row>
        <row r="5384">
          <cell r="C5384" t="str">
            <v>CP2024012515225892</v>
          </cell>
          <cell r="D5384" t="str">
            <v>TK18D3A3E0658355489217</v>
          </cell>
          <cell r="E5384" t="str">
            <v>桂AL75F3</v>
          </cell>
          <cell r="F5384" t="str">
            <v>4.2米(高栏)</v>
          </cell>
        </row>
        <row r="5385">
          <cell r="C5385" t="str">
            <v>CP2024012715380291</v>
          </cell>
          <cell r="D5385" t="str">
            <v>TK18D3A3E296A355490431</v>
          </cell>
          <cell r="E5385" t="str">
            <v>桂AL75F3</v>
          </cell>
          <cell r="F5385" t="str">
            <v>4.2米(高栏)</v>
          </cell>
        </row>
        <row r="5386">
          <cell r="C5386" t="str">
            <v>CP2024012415116591</v>
          </cell>
          <cell r="D5386" t="str">
            <v>TK18D3A3E5220355491202</v>
          </cell>
          <cell r="E5386" t="str">
            <v>桂AQ1S86</v>
          </cell>
          <cell r="F5386" t="str">
            <v>2.7米车</v>
          </cell>
        </row>
        <row r="5387">
          <cell r="C5387" t="str">
            <v>CP2024012515161578</v>
          </cell>
          <cell r="D5387" t="str">
            <v>TK18D3A4E7C97355612000</v>
          </cell>
          <cell r="E5387" t="str">
            <v>桂A817PC</v>
          </cell>
          <cell r="F5387" t="str">
            <v>2.7米车</v>
          </cell>
        </row>
        <row r="5388">
          <cell r="C5388" t="str">
            <v>CP2024012515161578</v>
          </cell>
          <cell r="D5388" t="str">
            <v>TK18D3A4EA896355613227</v>
          </cell>
          <cell r="E5388" t="str">
            <v>桂A817PC</v>
          </cell>
          <cell r="F5388" t="str">
            <v>2.7米车</v>
          </cell>
        </row>
        <row r="5389">
          <cell r="C5389" t="str">
            <v>CP2024012615307779</v>
          </cell>
          <cell r="D5389" t="str">
            <v>TK18D3AB47E04356328386</v>
          </cell>
          <cell r="E5389" t="str">
            <v>桂AL75F3</v>
          </cell>
          <cell r="F5389" t="str">
            <v>4.2米(高栏)</v>
          </cell>
        </row>
        <row r="5390">
          <cell r="C5390" t="str">
            <v>CP2024012515192482</v>
          </cell>
          <cell r="D5390" t="str">
            <v>TK18D3EBE8BE5359286489</v>
          </cell>
          <cell r="E5390" t="str">
            <v>桂RB3103</v>
          </cell>
          <cell r="F5390" t="str">
            <v>17.5米车</v>
          </cell>
        </row>
        <row r="5391">
          <cell r="C5391" t="str">
            <v>CP2024012515192482</v>
          </cell>
          <cell r="D5391" t="str">
            <v>TK18D3EBEAC31359286763</v>
          </cell>
          <cell r="E5391" t="str">
            <v>桂RB3103</v>
          </cell>
          <cell r="F5391" t="str">
            <v>17.5米车</v>
          </cell>
        </row>
        <row r="5392">
          <cell r="C5392" t="str">
            <v>CP2024012515192482</v>
          </cell>
          <cell r="D5392" t="str">
            <v>TK18D3EBECCD2359287211</v>
          </cell>
          <cell r="E5392" t="str">
            <v>桂RB3103</v>
          </cell>
          <cell r="F5392" t="str">
            <v>17.5米车</v>
          </cell>
        </row>
        <row r="5393">
          <cell r="C5393" t="str">
            <v>CP2024012615304359</v>
          </cell>
          <cell r="D5393" t="str">
            <v>TK18D3EC0A798359293308</v>
          </cell>
          <cell r="E5393" t="str">
            <v>桂A2N8B0</v>
          </cell>
          <cell r="F5393" t="str">
            <v>4.2米(高栏)</v>
          </cell>
        </row>
        <row r="5394">
          <cell r="C5394" t="str">
            <v>CP2024012615304359</v>
          </cell>
          <cell r="D5394" t="str">
            <v>TK18D3EC0C519359293571</v>
          </cell>
          <cell r="E5394" t="str">
            <v>桂A2N8B0</v>
          </cell>
          <cell r="F5394" t="str">
            <v>4.2米(高栏)</v>
          </cell>
        </row>
        <row r="5395">
          <cell r="C5395" t="str">
            <v>CP2024012715380291</v>
          </cell>
          <cell r="D5395" t="str">
            <v>TK18D3EC5F3C7359311756</v>
          </cell>
          <cell r="E5395" t="str">
            <v>桂AL75F3</v>
          </cell>
          <cell r="F5395" t="str">
            <v>4.2米(高栏)</v>
          </cell>
        </row>
        <row r="5396">
          <cell r="C5396" t="str">
            <v>CP2024012515221931</v>
          </cell>
          <cell r="D5396" t="str">
            <v>TK18D3EC62BA4359312682</v>
          </cell>
          <cell r="E5396" t="str">
            <v>桂AP70U8</v>
          </cell>
          <cell r="F5396" t="str">
            <v>4.2米车</v>
          </cell>
        </row>
        <row r="5397">
          <cell r="C5397" t="str">
            <v>CP2024012615307949</v>
          </cell>
          <cell r="D5397" t="str">
            <v>TK18D3EC6678D359313542</v>
          </cell>
          <cell r="E5397" t="str">
            <v>桂AC650C</v>
          </cell>
          <cell r="F5397" t="str">
            <v>4.2米(高栏)</v>
          </cell>
        </row>
        <row r="5398">
          <cell r="C5398" t="str">
            <v>CP2024012515226303</v>
          </cell>
          <cell r="D5398" t="str">
            <v>TK18D3EC6B0C7359315960</v>
          </cell>
          <cell r="E5398" t="str">
            <v>桂AV7A80</v>
          </cell>
          <cell r="F5398" t="str">
            <v>4.2米(高栏)</v>
          </cell>
        </row>
        <row r="5399">
          <cell r="C5399" t="str">
            <v>CP2024012515226303</v>
          </cell>
          <cell r="D5399" t="str">
            <v>TK18D3EC89FEF359331465</v>
          </cell>
          <cell r="E5399" t="str">
            <v>桂AV7A80</v>
          </cell>
          <cell r="F5399" t="str">
            <v>4.2米(高栏)</v>
          </cell>
        </row>
        <row r="5400">
          <cell r="C5400" t="str">
            <v>CP2024012515226303</v>
          </cell>
          <cell r="D5400" t="str">
            <v>TK18D3EC8FC38359333889</v>
          </cell>
          <cell r="E5400" t="str">
            <v>桂AV7A80</v>
          </cell>
          <cell r="F5400" t="str">
            <v>4.2米(高栏)</v>
          </cell>
        </row>
        <row r="5401">
          <cell r="C5401" t="str">
            <v>CP2024012515226303</v>
          </cell>
          <cell r="D5401" t="str">
            <v>TK18D3EC913E9359335325</v>
          </cell>
          <cell r="E5401" t="str">
            <v>桂AV7A80</v>
          </cell>
          <cell r="F5401" t="str">
            <v>4.2米(高栏)</v>
          </cell>
        </row>
        <row r="5402">
          <cell r="C5402" t="str">
            <v>CP2024012515226303</v>
          </cell>
          <cell r="D5402" t="str">
            <v>TK18D3EC94811359338119</v>
          </cell>
          <cell r="E5402" t="str">
            <v>桂AV7A80</v>
          </cell>
          <cell r="F5402" t="str">
            <v>4.2米(高栏)</v>
          </cell>
        </row>
        <row r="5403">
          <cell r="C5403" t="str">
            <v>CP2024012515219747</v>
          </cell>
          <cell r="D5403" t="str">
            <v>TK18D3EC958B0359338886</v>
          </cell>
          <cell r="E5403" t="str">
            <v>桂AP2091</v>
          </cell>
          <cell r="F5403" t="str">
            <v>9.6米（厢车）</v>
          </cell>
        </row>
        <row r="5404">
          <cell r="C5404" t="str">
            <v>CP2024012515219747</v>
          </cell>
          <cell r="D5404" t="str">
            <v>TK18D3EC958D7359338896</v>
          </cell>
          <cell r="E5404" t="str">
            <v>桂AP2091</v>
          </cell>
          <cell r="F5404" t="str">
            <v>9.6米（厢车）</v>
          </cell>
        </row>
        <row r="5405">
          <cell r="C5405" t="str">
            <v>CP2024012515219747</v>
          </cell>
          <cell r="D5405" t="str">
            <v>TK18D3EC968A2359339582</v>
          </cell>
          <cell r="E5405" t="str">
            <v>桂AP2091</v>
          </cell>
          <cell r="F5405" t="str">
            <v>9.6米（厢车）</v>
          </cell>
        </row>
        <row r="5406">
          <cell r="C5406" t="str">
            <v>CP2024012515223188</v>
          </cell>
          <cell r="D5406" t="str">
            <v>TK18D3FA5A535360589735</v>
          </cell>
          <cell r="E5406" t="str">
            <v>桂A7M5Y9</v>
          </cell>
          <cell r="F5406" t="str">
            <v>4.2米(高栏)</v>
          </cell>
        </row>
        <row r="5407">
          <cell r="C5407" t="str">
            <v>CP2024012515221931</v>
          </cell>
          <cell r="D5407" t="str">
            <v>TK18D3FA63D82360593415</v>
          </cell>
          <cell r="E5407" t="str">
            <v>桂AP70U8</v>
          </cell>
          <cell r="F5407" t="str">
            <v>4.2米车</v>
          </cell>
        </row>
        <row r="5408">
          <cell r="C5408" t="str">
            <v>CP2024012515221303</v>
          </cell>
          <cell r="D5408" t="str">
            <v>TK18D3FA661CD360594073</v>
          </cell>
          <cell r="E5408" t="str">
            <v>桂AS3H70</v>
          </cell>
          <cell r="F5408" t="str">
            <v>4.2米(高栏)</v>
          </cell>
        </row>
        <row r="5409">
          <cell r="C5409" t="str">
            <v>CP2024012515219747</v>
          </cell>
          <cell r="D5409" t="str">
            <v>TK18D3FA68A8D360594793</v>
          </cell>
          <cell r="E5409" t="str">
            <v>桂AP2091</v>
          </cell>
          <cell r="F5409" t="str">
            <v>9.6米（厢车）</v>
          </cell>
        </row>
        <row r="5410">
          <cell r="C5410" t="str">
            <v>CP2024012515219747</v>
          </cell>
          <cell r="D5410" t="str">
            <v>TK18D3FA6B5F6360596416</v>
          </cell>
          <cell r="E5410" t="str">
            <v>桂AP2091</v>
          </cell>
          <cell r="F5410" t="str">
            <v>9.6米（厢车）</v>
          </cell>
        </row>
        <row r="5411">
          <cell r="C5411" t="str">
            <v>CP2024012515219747</v>
          </cell>
          <cell r="D5411" t="str">
            <v>TK18D3FA71CF6360599226</v>
          </cell>
          <cell r="E5411" t="str">
            <v>桂AP2091</v>
          </cell>
          <cell r="F5411" t="str">
            <v>9.6米（厢车）</v>
          </cell>
        </row>
        <row r="5412">
          <cell r="C5412" t="str">
            <v>CP2024012515219747</v>
          </cell>
          <cell r="D5412" t="str">
            <v>TK18D3FA741D4360600108</v>
          </cell>
          <cell r="E5412" t="str">
            <v>桂AP2091</v>
          </cell>
          <cell r="F5412" t="str">
            <v>9.6米（厢车）</v>
          </cell>
        </row>
        <row r="5413">
          <cell r="C5413" t="str">
            <v>CP2024012515225191</v>
          </cell>
          <cell r="D5413" t="str">
            <v>TK18D3FA78710360601400</v>
          </cell>
          <cell r="E5413" t="str">
            <v>桂AC650C</v>
          </cell>
          <cell r="F5413" t="str">
            <v>4.2米(高栏)</v>
          </cell>
        </row>
        <row r="5414">
          <cell r="C5414" t="str">
            <v>CP2024012515229051</v>
          </cell>
          <cell r="D5414" t="str">
            <v>TK18D3FF52F0C361176965</v>
          </cell>
          <cell r="E5414" t="str">
            <v>桂A77N66</v>
          </cell>
          <cell r="F5414" t="str">
            <v>2.7米车</v>
          </cell>
        </row>
        <row r="5415">
          <cell r="C5415" t="str">
            <v>CP2024012515219747</v>
          </cell>
          <cell r="D5415" t="str">
            <v>TK18D3FF5C468361180779</v>
          </cell>
          <cell r="E5415" t="str">
            <v>桂AP2091</v>
          </cell>
          <cell r="F5415" t="str">
            <v>9.6米（厢车）</v>
          </cell>
        </row>
        <row r="5416">
          <cell r="C5416" t="str">
            <v>CP2024012515225191</v>
          </cell>
          <cell r="D5416" t="str">
            <v>TK18D3FF5E0C3361181522</v>
          </cell>
          <cell r="E5416" t="str">
            <v>桂AC650C</v>
          </cell>
          <cell r="F5416" t="str">
            <v>4.2米(高栏)</v>
          </cell>
        </row>
        <row r="5417">
          <cell r="C5417" t="str">
            <v>CP2024012515225191</v>
          </cell>
          <cell r="D5417" t="str">
            <v>TK18D3FF6230F361183578</v>
          </cell>
          <cell r="E5417" t="str">
            <v>桂AC650C</v>
          </cell>
          <cell r="F5417" t="str">
            <v>4.2米(高栏)</v>
          </cell>
        </row>
        <row r="5418">
          <cell r="C5418" t="str">
            <v>CP2024012515225191</v>
          </cell>
          <cell r="D5418" t="str">
            <v>TK18D3FF7BFA9361194017</v>
          </cell>
          <cell r="E5418" t="str">
            <v>桂AC650C</v>
          </cell>
          <cell r="F5418" t="str">
            <v>4.2米(高栏)</v>
          </cell>
        </row>
        <row r="5419">
          <cell r="C5419" t="str">
            <v>CP2024012515226303</v>
          </cell>
          <cell r="D5419" t="str">
            <v>TK18D3FF81921361196320</v>
          </cell>
          <cell r="E5419" t="str">
            <v>桂AV7A80</v>
          </cell>
          <cell r="F5419" t="str">
            <v>4.2米(高栏)</v>
          </cell>
        </row>
        <row r="5420">
          <cell r="C5420" t="str">
            <v>CP2024012515226303</v>
          </cell>
          <cell r="D5420" t="str">
            <v>TK18D3FF87AB5361198575</v>
          </cell>
          <cell r="E5420" t="str">
            <v>桂AV7A80</v>
          </cell>
          <cell r="F5420" t="str">
            <v>4.2米(高栏)</v>
          </cell>
        </row>
        <row r="5421">
          <cell r="C5421" t="str">
            <v>CP2024012615304359</v>
          </cell>
          <cell r="D5421" t="str">
            <v>TK18D437DCC18363310818</v>
          </cell>
          <cell r="E5421" t="str">
            <v>桂A2N8B0</v>
          </cell>
          <cell r="F5421" t="str">
            <v>4.2米(高栏)</v>
          </cell>
        </row>
        <row r="5422">
          <cell r="C5422" t="str">
            <v>CP2024012615302182</v>
          </cell>
          <cell r="D5422" t="str">
            <v>TK18D43BEB1F8363756047</v>
          </cell>
          <cell r="E5422" t="str">
            <v>桂AP2091</v>
          </cell>
          <cell r="F5422" t="str">
            <v>9.6米（厢车）</v>
          </cell>
        </row>
        <row r="5423">
          <cell r="C5423" t="str">
            <v>CP2024012615302182</v>
          </cell>
          <cell r="D5423" t="str">
            <v>TK18D447DF240364678338</v>
          </cell>
          <cell r="E5423" t="str">
            <v>桂AP2091</v>
          </cell>
          <cell r="F5423" t="str">
            <v>9.6米（厢车）</v>
          </cell>
        </row>
        <row r="5424">
          <cell r="C5424" t="str">
            <v>CP2024012615302182</v>
          </cell>
          <cell r="D5424" t="str">
            <v>TK18D447E33D5364679451</v>
          </cell>
          <cell r="E5424" t="str">
            <v>桂AP2091</v>
          </cell>
          <cell r="F5424" t="str">
            <v>9.6米（厢车）</v>
          </cell>
        </row>
        <row r="5425">
          <cell r="C5425" t="str">
            <v>CP2024012615299387</v>
          </cell>
          <cell r="D5425" t="str">
            <v>TK18D449D0801364898644</v>
          </cell>
          <cell r="E5425" t="str">
            <v>桂AQ9688</v>
          </cell>
          <cell r="F5425" t="str">
            <v>9.6米车(高栏)</v>
          </cell>
        </row>
        <row r="5426">
          <cell r="C5426" t="str">
            <v>CP2024012615304101</v>
          </cell>
          <cell r="D5426" t="str">
            <v>TK18D449D3D96364899625</v>
          </cell>
          <cell r="E5426" t="str">
            <v>桂AP70U8</v>
          </cell>
          <cell r="F5426" t="str">
            <v>4.2米车</v>
          </cell>
        </row>
        <row r="5427">
          <cell r="C5427" t="str">
            <v>CP2024012615306910</v>
          </cell>
          <cell r="D5427" t="str">
            <v>TK18D449E3779364906458</v>
          </cell>
          <cell r="E5427" t="str">
            <v>桂AV7A80</v>
          </cell>
          <cell r="F5427" t="str">
            <v>4.2米(高栏)</v>
          </cell>
        </row>
        <row r="5428">
          <cell r="C5428" t="str">
            <v>CP2024012615307779</v>
          </cell>
          <cell r="D5428" t="str">
            <v>TK18D449E6168364907431</v>
          </cell>
          <cell r="E5428" t="str">
            <v>桂AL75F3</v>
          </cell>
          <cell r="F5428" t="str">
            <v>4.2米(高栏)</v>
          </cell>
        </row>
        <row r="5429">
          <cell r="C5429" t="str">
            <v>CP2024012615307779</v>
          </cell>
          <cell r="D5429" t="str">
            <v>TK18D449E8E2A364908209</v>
          </cell>
          <cell r="E5429" t="str">
            <v>桂AL75F3</v>
          </cell>
          <cell r="F5429" t="str">
            <v>4.2米(高栏)</v>
          </cell>
        </row>
        <row r="5430">
          <cell r="C5430" t="str">
            <v>CP2024012615302182</v>
          </cell>
          <cell r="D5430" t="str">
            <v>TK18D44F5B911365531390</v>
          </cell>
          <cell r="E5430" t="str">
            <v>桂AP2091</v>
          </cell>
          <cell r="F5430" t="str">
            <v>9.6米（厢车）</v>
          </cell>
        </row>
        <row r="5431">
          <cell r="C5431" t="str">
            <v>CP2024012615302182</v>
          </cell>
          <cell r="D5431" t="str">
            <v>TK18D44F5D571365532248</v>
          </cell>
          <cell r="E5431" t="str">
            <v>桂AP2091</v>
          </cell>
          <cell r="F5431" t="str">
            <v>9.6米（厢车）</v>
          </cell>
        </row>
        <row r="5432">
          <cell r="C5432" t="str">
            <v>CP2024012615302182</v>
          </cell>
          <cell r="D5432" t="str">
            <v>TK18D44F5F941365533009</v>
          </cell>
          <cell r="E5432" t="str">
            <v>桂AP2091</v>
          </cell>
          <cell r="F5432" t="str">
            <v>9.6米（厢车）</v>
          </cell>
        </row>
        <row r="5433">
          <cell r="C5433" t="str">
            <v>CP2024012615299572</v>
          </cell>
          <cell r="D5433" t="str">
            <v>TK18D44F61C49365533457</v>
          </cell>
          <cell r="E5433" t="str">
            <v>桂A5M5H5</v>
          </cell>
          <cell r="F5433" t="str">
            <v>4.2米(高栏)</v>
          </cell>
        </row>
        <row r="5434">
          <cell r="C5434" t="str">
            <v>CP2024012615299572</v>
          </cell>
          <cell r="D5434" t="str">
            <v>TK18D44F64AAF365534496</v>
          </cell>
          <cell r="E5434" t="str">
            <v>桂A5M5H5</v>
          </cell>
          <cell r="F5434" t="str">
            <v>4.2米(高栏)</v>
          </cell>
        </row>
        <row r="5435">
          <cell r="C5435" t="str">
            <v>CP2024012615302182</v>
          </cell>
          <cell r="D5435" t="str">
            <v>TK18D44F66E95365535349</v>
          </cell>
          <cell r="E5435" t="str">
            <v>桂AP2091</v>
          </cell>
          <cell r="F5435" t="str">
            <v>9.6米（厢车）</v>
          </cell>
        </row>
        <row r="5436">
          <cell r="C5436" t="str">
            <v>CP2024012615302182</v>
          </cell>
          <cell r="D5436" t="str">
            <v>TK18D44F69458365536299</v>
          </cell>
          <cell r="E5436" t="str">
            <v>桂AP2091</v>
          </cell>
          <cell r="F5436" t="str">
            <v>9.6米（厢车）</v>
          </cell>
        </row>
        <row r="5437">
          <cell r="C5437" t="str">
            <v>CP2024012615307949</v>
          </cell>
          <cell r="D5437" t="str">
            <v>TK18D44F6CACB365538725</v>
          </cell>
          <cell r="E5437" t="str">
            <v>桂AC650C</v>
          </cell>
          <cell r="F5437" t="str">
            <v>4.2米(高栏)</v>
          </cell>
        </row>
        <row r="5438">
          <cell r="C5438" t="str">
            <v>CP2024012615307949</v>
          </cell>
          <cell r="D5438" t="str">
            <v>TK18D44F6E947365539472</v>
          </cell>
          <cell r="E5438" t="str">
            <v>桂AC650C</v>
          </cell>
          <cell r="F5438" t="str">
            <v>4.2米(高栏)</v>
          </cell>
        </row>
        <row r="5439">
          <cell r="C5439" t="str">
            <v>CP2024012615303057</v>
          </cell>
          <cell r="D5439" t="str">
            <v>TK18D44F70B8B365540046</v>
          </cell>
          <cell r="E5439" t="str">
            <v>桂AQ1S86</v>
          </cell>
          <cell r="F5439" t="str">
            <v>2.7米车</v>
          </cell>
        </row>
        <row r="5440">
          <cell r="C5440" t="str">
            <v>CP2024012615299572</v>
          </cell>
          <cell r="D5440" t="str">
            <v>TK18D450294A0365619643</v>
          </cell>
          <cell r="E5440" t="str">
            <v>桂A5M5H5</v>
          </cell>
          <cell r="F5440" t="str">
            <v>4.2米(高栏)</v>
          </cell>
        </row>
        <row r="5441">
          <cell r="C5441" t="str">
            <v>CP2024012615302182</v>
          </cell>
          <cell r="D5441" t="str">
            <v>TK18D4502B68D365620766</v>
          </cell>
          <cell r="E5441" t="str">
            <v>桂AP2091</v>
          </cell>
          <cell r="F5441" t="str">
            <v>9.6米（厢车）</v>
          </cell>
        </row>
        <row r="5442">
          <cell r="C5442" t="str">
            <v>CP2024012615302182</v>
          </cell>
          <cell r="D5442" t="str">
            <v>TK18D4502E1EB365621914</v>
          </cell>
          <cell r="E5442" t="str">
            <v>桂AP2091</v>
          </cell>
          <cell r="F5442" t="str">
            <v>9.6米（厢车）</v>
          </cell>
        </row>
        <row r="5443">
          <cell r="C5443" t="str">
            <v>CP2024012715335035</v>
          </cell>
          <cell r="D5443" t="str">
            <v>TK18D48B94F1E368032130</v>
          </cell>
          <cell r="E5443" t="str">
            <v>桂AT23L6</v>
          </cell>
          <cell r="F5443" t="str">
            <v>2.7米车</v>
          </cell>
        </row>
        <row r="5444">
          <cell r="C5444" t="str">
            <v>CP2024012715335035</v>
          </cell>
          <cell r="D5444" t="str">
            <v>TK18D48B96F97368033083</v>
          </cell>
          <cell r="E5444" t="str">
            <v>桂AT23L6</v>
          </cell>
          <cell r="F5444" t="str">
            <v>2.7米车</v>
          </cell>
        </row>
        <row r="5445">
          <cell r="C5445" t="str">
            <v>CP2024012715375148</v>
          </cell>
          <cell r="D5445" t="str">
            <v>TK18D48B9B455368034299</v>
          </cell>
          <cell r="E5445" t="str">
            <v>桂AP2091</v>
          </cell>
          <cell r="F5445" t="str">
            <v>9.6米（厢车）</v>
          </cell>
        </row>
        <row r="5446">
          <cell r="C5446" t="str">
            <v>CP2024012715379058</v>
          </cell>
          <cell r="D5446" t="str">
            <v>TK18D48BB768C368044460</v>
          </cell>
          <cell r="E5446" t="str">
            <v>桂AP70U8</v>
          </cell>
          <cell r="F5446" t="str">
            <v>4.2米车</v>
          </cell>
        </row>
        <row r="5447">
          <cell r="C5447" t="str">
            <v>CP2024012715380962</v>
          </cell>
          <cell r="D5447" t="str">
            <v>TK18D48BDE652368060623</v>
          </cell>
          <cell r="E5447" t="str">
            <v>桂A5M5H5</v>
          </cell>
          <cell r="F5447" t="str">
            <v>4.2米(高栏)</v>
          </cell>
        </row>
        <row r="5448">
          <cell r="C5448" t="str">
            <v>CP2024012715381426</v>
          </cell>
          <cell r="D5448" t="str">
            <v>TK18D48BE28C1368063126</v>
          </cell>
          <cell r="E5448" t="str">
            <v>桂AC650C</v>
          </cell>
          <cell r="F5448" t="str">
            <v>4.2米(高栏)</v>
          </cell>
        </row>
        <row r="5449">
          <cell r="C5449" t="str">
            <v>CP2024012715381426</v>
          </cell>
          <cell r="D5449" t="str">
            <v>TK18D48BE4B89368063992</v>
          </cell>
          <cell r="E5449" t="str">
            <v>桂AC650C</v>
          </cell>
          <cell r="F5449" t="str">
            <v>4.2米(高栏)</v>
          </cell>
        </row>
        <row r="5450">
          <cell r="C5450" t="str">
            <v>CP2024012715381426</v>
          </cell>
          <cell r="D5450" t="str">
            <v>TK18D48BE711C368065284</v>
          </cell>
          <cell r="E5450" t="str">
            <v>桂AC650C</v>
          </cell>
          <cell r="F5450" t="str">
            <v>4.2米(高栏)</v>
          </cell>
        </row>
        <row r="5451">
          <cell r="C5451" t="str">
            <v>CP2024012715379058</v>
          </cell>
          <cell r="D5451" t="str">
            <v>TK18D491B95C0368566810</v>
          </cell>
          <cell r="E5451" t="str">
            <v>桂AP70U8</v>
          </cell>
          <cell r="F5451" t="str">
            <v>4.2米车</v>
          </cell>
        </row>
        <row r="5452">
          <cell r="C5452" t="str">
            <v>CP2024012715375148</v>
          </cell>
          <cell r="D5452" t="str">
            <v>TK18D4929F713368597695</v>
          </cell>
          <cell r="E5452" t="str">
            <v>桂AP2091</v>
          </cell>
          <cell r="F5452" t="str">
            <v>9.6米（厢车）</v>
          </cell>
        </row>
        <row r="5453">
          <cell r="C5453" t="str">
            <v>CP2024012715380291</v>
          </cell>
          <cell r="D5453" t="str">
            <v>TK18D491CE5D3368568949</v>
          </cell>
          <cell r="E5453" t="str">
            <v>桂AL75F3</v>
          </cell>
          <cell r="F5453" t="str">
            <v>4.2米(高栏)</v>
          </cell>
        </row>
        <row r="5454">
          <cell r="C5454" t="str">
            <v>CP2024012715361753</v>
          </cell>
          <cell r="D5454" t="str">
            <v>TK18D49B3673B369258227</v>
          </cell>
          <cell r="E5454" t="str">
            <v>桂RB3103</v>
          </cell>
          <cell r="F5454" t="str">
            <v>17.5米车</v>
          </cell>
        </row>
        <row r="5455">
          <cell r="C5455" t="str">
            <v>CP2024012715379372</v>
          </cell>
          <cell r="D5455" t="str">
            <v>TK18D49B383DE369259197</v>
          </cell>
          <cell r="E5455" t="str">
            <v>桂A2N8B0</v>
          </cell>
          <cell r="F5455" t="str">
            <v>4.2米(高栏)</v>
          </cell>
        </row>
        <row r="5456">
          <cell r="C5456" t="str">
            <v>CP2024012715375148</v>
          </cell>
          <cell r="D5456" t="str">
            <v>TK18D49B3CD76369262267</v>
          </cell>
          <cell r="E5456" t="str">
            <v>桂AP2091</v>
          </cell>
          <cell r="F5456" t="str">
            <v>9.6米（厢车）</v>
          </cell>
        </row>
        <row r="5457">
          <cell r="C5457" t="str">
            <v>CP2024012715375148</v>
          </cell>
          <cell r="D5457" t="str">
            <v>TK18D49B3EB2A369263028</v>
          </cell>
          <cell r="E5457" t="str">
            <v>桂AP2091</v>
          </cell>
          <cell r="F5457" t="str">
            <v>9.6米（厢车）</v>
          </cell>
        </row>
        <row r="5458">
          <cell r="C5458" t="str">
            <v>CP2024012715381426</v>
          </cell>
          <cell r="D5458" t="str">
            <v>TK18D49B40C70369263477</v>
          </cell>
          <cell r="E5458" t="str">
            <v>桂AC650C</v>
          </cell>
          <cell r="F5458" t="str">
            <v>4.2米(高栏)</v>
          </cell>
        </row>
        <row r="5459">
          <cell r="C5459" t="str">
            <v>CP2024012715381426</v>
          </cell>
          <cell r="D5459" t="str">
            <v>TK18D49B445FD369264430</v>
          </cell>
          <cell r="E5459" t="str">
            <v>桂AC650C</v>
          </cell>
          <cell r="F5459" t="str">
            <v>4.2米(高栏)</v>
          </cell>
        </row>
        <row r="5460">
          <cell r="C5460" t="str">
            <v>CP2024012715380291</v>
          </cell>
          <cell r="D5460" t="str">
            <v>TK18D49B45583369264655</v>
          </cell>
          <cell r="E5460" t="str">
            <v>桂AL75F3</v>
          </cell>
          <cell r="F5460" t="str">
            <v>4.2米(高栏)</v>
          </cell>
        </row>
        <row r="5461">
          <cell r="C5461" t="str">
            <v>CP2024012715375148</v>
          </cell>
          <cell r="D5461" t="str">
            <v>TK18D49B5CF4A369274913</v>
          </cell>
          <cell r="E5461" t="str">
            <v>桂AP2091</v>
          </cell>
          <cell r="F5461" t="str">
            <v>9.6米（厢车）</v>
          </cell>
        </row>
        <row r="5462">
          <cell r="C5462" t="str">
            <v>CP2024012715380291</v>
          </cell>
          <cell r="D5462" t="str">
            <v>TK18D49E0B8EB369551071</v>
          </cell>
          <cell r="E5462" t="str">
            <v>桂AL75F3</v>
          </cell>
          <cell r="F5462" t="str">
            <v>4.2米(高栏)</v>
          </cell>
        </row>
        <row r="5463">
          <cell r="C5463" t="str">
            <v>CP2024012715379058</v>
          </cell>
          <cell r="D5463" t="str">
            <v>TK18D4A17266A369933255</v>
          </cell>
          <cell r="E5463" t="str">
            <v>桂AP70U8</v>
          </cell>
          <cell r="F5463" t="str">
            <v>4.2米车</v>
          </cell>
        </row>
        <row r="5464">
          <cell r="C5464" t="str">
            <v>CP2024012715379058</v>
          </cell>
          <cell r="D5464" t="str">
            <v>TK18D4A17C54A369937209</v>
          </cell>
          <cell r="E5464" t="str">
            <v>桂AP70U8</v>
          </cell>
          <cell r="F5464" t="str">
            <v>4.2米车</v>
          </cell>
        </row>
        <row r="5465">
          <cell r="C5465" t="str">
            <v>CP2024012815442886</v>
          </cell>
          <cell r="D5465" t="str">
            <v>TK18D4A17E4E7369937923</v>
          </cell>
          <cell r="E5465" t="str">
            <v>桂AC650C</v>
          </cell>
          <cell r="F5465" t="str">
            <v>4.2米(高栏)</v>
          </cell>
        </row>
        <row r="5466">
          <cell r="C5466" t="str">
            <v>CP2024012715380962</v>
          </cell>
          <cell r="D5466" t="str">
            <v>TK18D4A1823F4369940323</v>
          </cell>
          <cell r="E5466" t="str">
            <v>桂A5M5H5</v>
          </cell>
          <cell r="F5466" t="str">
            <v>4.2米(高栏)</v>
          </cell>
        </row>
        <row r="5467">
          <cell r="C5467" t="str">
            <v>CP2024012715379058</v>
          </cell>
          <cell r="D5467" t="str">
            <v>TK18D4A1F2CD3369991808</v>
          </cell>
          <cell r="E5467" t="str">
            <v>桂AP70U8</v>
          </cell>
          <cell r="F5467" t="str">
            <v>4.2米车</v>
          </cell>
        </row>
        <row r="5468">
          <cell r="C5468" t="str">
            <v>CP2024012715380291</v>
          </cell>
          <cell r="D5468" t="str">
            <v>TK18D4A207995369998411</v>
          </cell>
          <cell r="E5468" t="str">
            <v>桂AL75F3</v>
          </cell>
          <cell r="F5468" t="str">
            <v>4.2米(高栏)</v>
          </cell>
        </row>
        <row r="5469">
          <cell r="C5469" t="str">
            <v>CP2024012715380291</v>
          </cell>
          <cell r="D5469" t="str">
            <v>TK18D4A20C62D369999787</v>
          </cell>
          <cell r="E5469" t="str">
            <v>桂AL75F3</v>
          </cell>
          <cell r="F5469" t="str">
            <v>4.2米(高栏)</v>
          </cell>
        </row>
        <row r="5470">
          <cell r="C5470" t="str">
            <v>CP2024012715375148</v>
          </cell>
          <cell r="D5470" t="str">
            <v>TK18D4A57A244370330004</v>
          </cell>
          <cell r="E5470" t="str">
            <v>桂AP2091</v>
          </cell>
          <cell r="F5470" t="str">
            <v>9.6米（厢车）</v>
          </cell>
        </row>
        <row r="5471">
          <cell r="C5471" t="str">
            <v>CP2024012715380962</v>
          </cell>
          <cell r="D5471" t="str">
            <v>TK18D4A57D7AE370331057</v>
          </cell>
          <cell r="E5471" t="str">
            <v>桂A5M5H5</v>
          </cell>
          <cell r="F5471" t="str">
            <v>4.2米(高栏)</v>
          </cell>
        </row>
        <row r="5472">
          <cell r="C5472" t="str">
            <v>CP2024012815437723</v>
          </cell>
          <cell r="D5472" t="str">
            <v>TK18D4E183A40372616895</v>
          </cell>
          <cell r="E5472" t="str">
            <v>桂AP2091</v>
          </cell>
          <cell r="F5472" t="str">
            <v>9.6米（厢车）</v>
          </cell>
        </row>
        <row r="5473">
          <cell r="C5473" t="str">
            <v>CP2024012815441256</v>
          </cell>
          <cell r="D5473" t="str">
            <v>TK18D4E18683E372617365</v>
          </cell>
          <cell r="E5473" t="str">
            <v>桂A7M5Y9</v>
          </cell>
          <cell r="F5473" t="str">
            <v>4.2米(高栏)</v>
          </cell>
        </row>
        <row r="5474">
          <cell r="C5474" t="str">
            <v>CP2024012815426509</v>
          </cell>
          <cell r="D5474" t="str">
            <v>TK18D4E18882F372618010</v>
          </cell>
          <cell r="E5474" t="str">
            <v>桂BL5052</v>
          </cell>
          <cell r="F5474" t="str">
            <v>17.5米车</v>
          </cell>
        </row>
        <row r="5475">
          <cell r="C5475" t="str">
            <v>CP2024012815437723</v>
          </cell>
          <cell r="D5475" t="str">
            <v>TK18D4E19205E372621233</v>
          </cell>
          <cell r="E5475" t="str">
            <v>桂AP2091</v>
          </cell>
          <cell r="F5475" t="str">
            <v>9.6米（厢车）</v>
          </cell>
        </row>
        <row r="5476">
          <cell r="C5476" t="str">
            <v>CP2024012815441093</v>
          </cell>
          <cell r="D5476" t="str">
            <v>TK18D4E193C03372621960</v>
          </cell>
          <cell r="E5476" t="str">
            <v>桂AP70U8</v>
          </cell>
          <cell r="F5476" t="str">
            <v>4.2米车</v>
          </cell>
        </row>
        <row r="5477">
          <cell r="C5477" t="str">
            <v>CP2024012815441256</v>
          </cell>
          <cell r="D5477" t="str">
            <v>TK18D4E199479372623870</v>
          </cell>
          <cell r="E5477" t="str">
            <v>桂A7M5Y9</v>
          </cell>
          <cell r="F5477" t="str">
            <v>4.2米(高栏)</v>
          </cell>
        </row>
        <row r="5478">
          <cell r="C5478" t="str">
            <v>CP2024012815441256</v>
          </cell>
          <cell r="D5478" t="str">
            <v>TK18D4E19EBB4372627154</v>
          </cell>
          <cell r="E5478" t="str">
            <v>桂A7M5Y9</v>
          </cell>
          <cell r="F5478" t="str">
            <v>4.2米(高栏)</v>
          </cell>
        </row>
        <row r="5479">
          <cell r="C5479" t="str">
            <v>CP2024012815441256</v>
          </cell>
          <cell r="D5479" t="str">
            <v>TK18D4E1A0833372628898</v>
          </cell>
          <cell r="E5479" t="str">
            <v>桂A7M5Y9</v>
          </cell>
          <cell r="F5479" t="str">
            <v>4.2米(高栏)</v>
          </cell>
        </row>
        <row r="5480">
          <cell r="C5480" t="str">
            <v>CP2024013015628335</v>
          </cell>
          <cell r="D5480" t="str">
            <v>TK18D4EA4E069373159985</v>
          </cell>
          <cell r="E5480" t="str">
            <v>桂A5M5H5</v>
          </cell>
          <cell r="F5480" t="str">
            <v>4.2米(高栏)</v>
          </cell>
        </row>
        <row r="5481">
          <cell r="C5481" t="str">
            <v>CP2024013015628335</v>
          </cell>
          <cell r="D5481" t="str">
            <v>TK18D4EA566AA373162313</v>
          </cell>
          <cell r="E5481" t="str">
            <v>桂A5M5H5</v>
          </cell>
          <cell r="F5481" t="str">
            <v>4.2米(高栏)</v>
          </cell>
        </row>
        <row r="5482">
          <cell r="C5482" t="str">
            <v>CP2024012815437723</v>
          </cell>
          <cell r="D5482" t="str">
            <v>TK18D4EA94EB1373191004</v>
          </cell>
          <cell r="E5482" t="str">
            <v>桂AP2091</v>
          </cell>
          <cell r="F5482" t="str">
            <v>9.6米（厢车）</v>
          </cell>
        </row>
        <row r="5483">
          <cell r="C5483" t="str">
            <v>CP2024012815437723</v>
          </cell>
          <cell r="D5483" t="str">
            <v>TK18D4EA9772C373191638</v>
          </cell>
          <cell r="E5483" t="str">
            <v>桂AP2091</v>
          </cell>
          <cell r="F5483" t="str">
            <v>9.6米（厢车）</v>
          </cell>
        </row>
        <row r="5484">
          <cell r="C5484" t="str">
            <v>CP2024012815443088</v>
          </cell>
          <cell r="D5484" t="str">
            <v>TK18D4EA9C7A3373195283</v>
          </cell>
          <cell r="E5484" t="str">
            <v>桂AV7A80</v>
          </cell>
          <cell r="F5484" t="str">
            <v>4.2米(高栏)</v>
          </cell>
        </row>
        <row r="5485">
          <cell r="C5485" t="str">
            <v>CP2024012815440248</v>
          </cell>
          <cell r="D5485" t="str">
            <v>TK18D4EDBFC2A373513873</v>
          </cell>
          <cell r="E5485" t="str">
            <v>桂AS3H70</v>
          </cell>
          <cell r="F5485" t="str">
            <v>4.2米(高栏)</v>
          </cell>
        </row>
        <row r="5486">
          <cell r="C5486" t="str">
            <v>CP2024012815443088</v>
          </cell>
          <cell r="D5486" t="str">
            <v>TK18D4EDC7460373516800</v>
          </cell>
          <cell r="E5486" t="str">
            <v>桂AV7A80</v>
          </cell>
          <cell r="F5486" t="str">
            <v>4.2米(高栏)</v>
          </cell>
        </row>
        <row r="5487">
          <cell r="C5487" t="str">
            <v>CP2024012815440248</v>
          </cell>
          <cell r="D5487" t="str">
            <v>TK18D4EFD5C54373712961</v>
          </cell>
          <cell r="E5487" t="str">
            <v>桂AS3H70</v>
          </cell>
          <cell r="F5487" t="str">
            <v>4.2米(高栏)</v>
          </cell>
        </row>
        <row r="5488">
          <cell r="C5488" t="str">
            <v>CP2024012815440248</v>
          </cell>
          <cell r="D5488" t="str">
            <v>TK18D4F0173A9373734420</v>
          </cell>
          <cell r="E5488" t="str">
            <v>桂AS3H70</v>
          </cell>
          <cell r="F5488" t="str">
            <v>4.2米(高栏)</v>
          </cell>
        </row>
        <row r="5489">
          <cell r="C5489" t="str">
            <v>CP2024013015628335</v>
          </cell>
          <cell r="D5489" t="str">
            <v>TK18D4F04E816373759658</v>
          </cell>
          <cell r="E5489" t="str">
            <v>桂A5M5H5</v>
          </cell>
          <cell r="F5489" t="str">
            <v>4.2米(高栏)</v>
          </cell>
        </row>
        <row r="5490">
          <cell r="C5490" t="str">
            <v>CP2024012815441256</v>
          </cell>
          <cell r="D5490" t="str">
            <v>TK18D4F057EEF373762537</v>
          </cell>
          <cell r="E5490" t="str">
            <v>桂A7M5Y9</v>
          </cell>
          <cell r="F5490" t="str">
            <v>4.2米(高栏)</v>
          </cell>
        </row>
        <row r="5491">
          <cell r="C5491" t="str">
            <v>CP2024012815443088</v>
          </cell>
          <cell r="D5491" t="str">
            <v>TK18D4F05E2EA373765032</v>
          </cell>
          <cell r="E5491" t="str">
            <v>桂AV7A80</v>
          </cell>
          <cell r="F5491" t="str">
            <v>4.2米(高栏)</v>
          </cell>
        </row>
        <row r="5492">
          <cell r="C5492" t="str">
            <v>CP2024012815437723</v>
          </cell>
          <cell r="D5492" t="str">
            <v>TK18D4F06A8D2373769612</v>
          </cell>
          <cell r="E5492" t="str">
            <v>桂AP2091</v>
          </cell>
          <cell r="F5492" t="str">
            <v>9.6米（厢车）</v>
          </cell>
        </row>
        <row r="5493">
          <cell r="C5493" t="str">
            <v>CP2024012815437723</v>
          </cell>
          <cell r="D5493" t="str">
            <v>TK18D4F077012373775191</v>
          </cell>
          <cell r="E5493" t="str">
            <v>桂AP2091</v>
          </cell>
          <cell r="F5493" t="str">
            <v>9.6米（厢车）</v>
          </cell>
        </row>
        <row r="5494">
          <cell r="C5494" t="str">
            <v>CP2024012815437723</v>
          </cell>
          <cell r="D5494" t="str">
            <v>TK18D4F085355373781584</v>
          </cell>
          <cell r="E5494" t="str">
            <v>桂AP2091</v>
          </cell>
          <cell r="F5494" t="str">
            <v>9.6米（厢车）</v>
          </cell>
        </row>
        <row r="5495">
          <cell r="C5495" t="str">
            <v>CP2024012815437723</v>
          </cell>
          <cell r="D5495" t="str">
            <v>TK18D4F08687B373781896</v>
          </cell>
          <cell r="E5495" t="str">
            <v>桂AP2091</v>
          </cell>
          <cell r="F5495" t="str">
            <v>9.6米（厢车）</v>
          </cell>
        </row>
        <row r="5496">
          <cell r="C5496" t="str">
            <v>CP2024012815440248</v>
          </cell>
          <cell r="D5496" t="str">
            <v>TK18D4F08ABD0373783072</v>
          </cell>
          <cell r="E5496" t="str">
            <v>桂AS3H70</v>
          </cell>
          <cell r="F5496" t="str">
            <v>4.2米(高栏)</v>
          </cell>
        </row>
        <row r="5497">
          <cell r="C5497" t="str">
            <v>CP2024012815437723</v>
          </cell>
          <cell r="D5497" t="str">
            <v>TK18D4F098B86373789338</v>
          </cell>
          <cell r="E5497" t="str">
            <v>桂AP2091</v>
          </cell>
          <cell r="F5497" t="str">
            <v>9.6米（厢车）</v>
          </cell>
        </row>
        <row r="5498">
          <cell r="C5498" t="str">
            <v>CP2024012815437153</v>
          </cell>
          <cell r="D5498" t="str">
            <v>TK18D4F099AD2373789680</v>
          </cell>
          <cell r="E5498" t="str">
            <v>桂A77N66</v>
          </cell>
          <cell r="F5498" t="str">
            <v>2.7米车</v>
          </cell>
        </row>
        <row r="5499">
          <cell r="C5499" t="str">
            <v>CP2024012815442886</v>
          </cell>
          <cell r="D5499" t="str">
            <v>TK18D4F0A74DF373794676</v>
          </cell>
          <cell r="E5499" t="str">
            <v>桂AC650C</v>
          </cell>
          <cell r="F5499" t="str">
            <v>4.2米(高栏)</v>
          </cell>
        </row>
        <row r="5500">
          <cell r="C5500" t="str">
            <v>CP2024012815443088</v>
          </cell>
          <cell r="D5500" t="str">
            <v>TK18D4F19E31C373907430</v>
          </cell>
          <cell r="E5500" t="str">
            <v>桂AV7A80</v>
          </cell>
          <cell r="F5500" t="str">
            <v>4.2米(高栏)</v>
          </cell>
        </row>
        <row r="5501">
          <cell r="C5501" t="str">
            <v>CP2024012815442886</v>
          </cell>
          <cell r="D5501" t="str">
            <v>TK18D4F252D5B373971038</v>
          </cell>
          <cell r="E5501" t="str">
            <v>桂AC650C</v>
          </cell>
          <cell r="F5501" t="str">
            <v>4.2米(高栏)</v>
          </cell>
        </row>
        <row r="5502">
          <cell r="C5502" t="str">
            <v>CP2024012815437723</v>
          </cell>
          <cell r="D5502" t="str">
            <v>TK18D4F255B1A373972142</v>
          </cell>
          <cell r="E5502" t="str">
            <v>桂AP2091</v>
          </cell>
          <cell r="F5502" t="str">
            <v>9.6米（厢车）</v>
          </cell>
        </row>
        <row r="5503">
          <cell r="C5503" t="str">
            <v>CP2024012815441256</v>
          </cell>
          <cell r="D5503" t="str">
            <v>TK18D4F284BAB373988997</v>
          </cell>
          <cell r="E5503" t="str">
            <v>桂A7M5Y9</v>
          </cell>
          <cell r="F5503" t="str">
            <v>4.2米(高栏)</v>
          </cell>
        </row>
        <row r="5504">
          <cell r="C5504" t="str">
            <v>CP2024012815442886</v>
          </cell>
          <cell r="D5504" t="str">
            <v>TK18D4F3320A8374060688</v>
          </cell>
          <cell r="E5504" t="str">
            <v>桂AC650C</v>
          </cell>
          <cell r="F5504" t="str">
            <v>4.2米(高栏)</v>
          </cell>
        </row>
        <row r="5505">
          <cell r="C5505" t="str">
            <v>CP2024012815442886</v>
          </cell>
          <cell r="D5505" t="str">
            <v>TK18D4F336A28374063293</v>
          </cell>
          <cell r="E5505" t="str">
            <v>桂AC650C</v>
          </cell>
          <cell r="F5505" t="str">
            <v>4.2米(高栏)</v>
          </cell>
        </row>
        <row r="5506">
          <cell r="C5506" t="str">
            <v>CP2024012815442886</v>
          </cell>
          <cell r="D5506" t="str">
            <v>TK18D4F356BFB374075772</v>
          </cell>
          <cell r="E5506" t="str">
            <v>桂AC650C</v>
          </cell>
          <cell r="F5506" t="str">
            <v>4.2米(高栏)</v>
          </cell>
        </row>
        <row r="5507">
          <cell r="C5507" t="str">
            <v>CP2024013015628335</v>
          </cell>
          <cell r="D5507" t="str">
            <v>TK18D4F45B4AC374174766</v>
          </cell>
          <cell r="E5507" t="str">
            <v>桂A5M5H5</v>
          </cell>
          <cell r="F5507" t="str">
            <v>4.2米(高栏)</v>
          </cell>
        </row>
        <row r="5508">
          <cell r="C5508" t="str">
            <v>CP2024012815441093</v>
          </cell>
          <cell r="D5508" t="str">
            <v>TK18D4FC41325374795174</v>
          </cell>
          <cell r="E5508" t="str">
            <v>桂AP70U8</v>
          </cell>
          <cell r="F5508" t="str">
            <v>4.2米车</v>
          </cell>
        </row>
        <row r="5509">
          <cell r="C5509" t="str">
            <v>CP2024012915545922</v>
          </cell>
          <cell r="D5509" t="str">
            <v>TK18D4FFEF7AF374968620</v>
          </cell>
          <cell r="E5509" t="str">
            <v>桂A2N8B0</v>
          </cell>
          <cell r="F5509" t="str">
            <v>4.2米(高栏)</v>
          </cell>
        </row>
        <row r="5510">
          <cell r="C5510" t="str">
            <v>CP2024012915543275</v>
          </cell>
          <cell r="D5510" t="str">
            <v>TK18D500BD978375002914</v>
          </cell>
          <cell r="E5510" t="str">
            <v>桂AP70U8</v>
          </cell>
          <cell r="F5510" t="str">
            <v>4.2米车</v>
          </cell>
        </row>
        <row r="5511">
          <cell r="C5511" t="str">
            <v>CP2024012915543275</v>
          </cell>
          <cell r="D5511" t="str">
            <v>TK18D500C0282375003264</v>
          </cell>
          <cell r="E5511" t="str">
            <v>桂AP70U8</v>
          </cell>
          <cell r="F5511" t="str">
            <v>4.2米车</v>
          </cell>
        </row>
        <row r="5512">
          <cell r="C5512" t="str">
            <v>CP2024012915545524</v>
          </cell>
          <cell r="D5512" t="str">
            <v>TK18D50245585375069461</v>
          </cell>
          <cell r="E5512" t="str">
            <v>桂A7M5Y9</v>
          </cell>
          <cell r="F5512" t="str">
            <v>4.2米(高栏)</v>
          </cell>
        </row>
        <row r="5513">
          <cell r="C5513" t="str">
            <v>CP2024012915545524</v>
          </cell>
          <cell r="D5513" t="str">
            <v>TK18D50386DC3375114842</v>
          </cell>
          <cell r="E5513" t="str">
            <v>桂A7M5Y9</v>
          </cell>
          <cell r="F5513" t="str">
            <v>4.2米(高栏)</v>
          </cell>
        </row>
        <row r="5514">
          <cell r="C5514" t="str">
            <v>CP2024012915543215</v>
          </cell>
          <cell r="D5514" t="str">
            <v>TK18D5302648B376370029</v>
          </cell>
          <cell r="E5514" t="str">
            <v>桂AP2091</v>
          </cell>
          <cell r="F5514" t="str">
            <v>9.6米（厢车）</v>
          </cell>
        </row>
        <row r="5515">
          <cell r="C5515" t="str">
            <v>CP2024012915543215</v>
          </cell>
          <cell r="D5515" t="str">
            <v>TK18D53038B1D376379972</v>
          </cell>
          <cell r="E5515" t="str">
            <v>桂AP2091</v>
          </cell>
          <cell r="F5515" t="str">
            <v>9.6米（厢车）</v>
          </cell>
        </row>
        <row r="5516">
          <cell r="C5516" t="str">
            <v>CP2024012915533219</v>
          </cell>
          <cell r="D5516" t="str">
            <v>TK18D53566019376931936</v>
          </cell>
          <cell r="E5516" t="str">
            <v>桂AU09E3</v>
          </cell>
          <cell r="F5516" t="str">
            <v>4.2米(高栏)</v>
          </cell>
        </row>
        <row r="5517">
          <cell r="C5517" t="str">
            <v>CP2024012915533219</v>
          </cell>
          <cell r="D5517" t="str">
            <v>TK18D53567FB9376933353</v>
          </cell>
          <cell r="E5517" t="str">
            <v>桂AU09E3</v>
          </cell>
          <cell r="F5517" t="str">
            <v>4.2米(高栏)</v>
          </cell>
        </row>
        <row r="5518">
          <cell r="C5518" t="str">
            <v>CP2024013015574970</v>
          </cell>
          <cell r="D5518" t="str">
            <v>TK18D53686B00377017278</v>
          </cell>
          <cell r="E5518" t="str">
            <v>桂AT23L6</v>
          </cell>
          <cell r="F5518" t="str">
            <v>2.7米车</v>
          </cell>
        </row>
        <row r="5519">
          <cell r="C5519" t="str">
            <v>CP2024012915543049</v>
          </cell>
          <cell r="D5519" t="str">
            <v>TK18D536D4363377029365</v>
          </cell>
          <cell r="E5519" t="str">
            <v>桂A817PC</v>
          </cell>
          <cell r="F5519" t="str">
            <v>2.7米车</v>
          </cell>
        </row>
        <row r="5520">
          <cell r="C5520" t="str">
            <v>CP2024012915543049</v>
          </cell>
          <cell r="D5520" t="str">
            <v>TK18D536D66DF377029545</v>
          </cell>
          <cell r="E5520" t="str">
            <v>桂A817PC</v>
          </cell>
          <cell r="F5520" t="str">
            <v>2.7米车</v>
          </cell>
        </row>
        <row r="5521">
          <cell r="C5521" t="str">
            <v>CP2024012915543049</v>
          </cell>
          <cell r="D5521" t="str">
            <v>TK18D536D8C16377029796</v>
          </cell>
          <cell r="E5521" t="str">
            <v>桂A817PC</v>
          </cell>
          <cell r="F5521" t="str">
            <v>2.7米车</v>
          </cell>
        </row>
        <row r="5522">
          <cell r="C5522" t="str">
            <v>CP2024012915547034</v>
          </cell>
          <cell r="D5522" t="str">
            <v>TK18D536DB22A377030100</v>
          </cell>
          <cell r="E5522" t="str">
            <v>桂AQ1S86</v>
          </cell>
          <cell r="F5522" t="str">
            <v>2.7米车</v>
          </cell>
        </row>
        <row r="5523">
          <cell r="C5523" t="str">
            <v>CP2024012915519721</v>
          </cell>
          <cell r="D5523" t="str">
            <v>TK18D540979CD377826237</v>
          </cell>
          <cell r="E5523" t="str">
            <v>桂RB3103</v>
          </cell>
          <cell r="F5523" t="str">
            <v>17.5米车</v>
          </cell>
        </row>
        <row r="5524">
          <cell r="C5524" t="str">
            <v>CP2024012915519721</v>
          </cell>
          <cell r="D5524" t="str">
            <v>TK18D5409A84F377827678</v>
          </cell>
          <cell r="E5524" t="str">
            <v>桂RB3103</v>
          </cell>
          <cell r="F5524" t="str">
            <v>17.5米车</v>
          </cell>
        </row>
        <row r="5525">
          <cell r="C5525" t="str">
            <v>CP2024012915542512</v>
          </cell>
          <cell r="D5525" t="str">
            <v>TK18D540A2FC1377830559</v>
          </cell>
          <cell r="E5525" t="str">
            <v>桂AS3H70</v>
          </cell>
          <cell r="F5525" t="str">
            <v>4.2米(高栏)</v>
          </cell>
        </row>
        <row r="5526">
          <cell r="C5526" t="str">
            <v>CP2024012915543215</v>
          </cell>
          <cell r="D5526" t="str">
            <v>TK18D540A70BC377831924</v>
          </cell>
          <cell r="E5526" t="str">
            <v>桂AP2091</v>
          </cell>
          <cell r="F5526" t="str">
            <v>9.6米（厢车）</v>
          </cell>
        </row>
        <row r="5527">
          <cell r="C5527" t="str">
            <v>CP2024012915545524</v>
          </cell>
          <cell r="D5527" t="str">
            <v>TK18D540D3394377850283</v>
          </cell>
          <cell r="E5527" t="str">
            <v>桂A7M5Y9</v>
          </cell>
          <cell r="F5527" t="str">
            <v>4.2米(高栏)</v>
          </cell>
        </row>
        <row r="5528">
          <cell r="C5528" t="str">
            <v>CP2024012915543215</v>
          </cell>
          <cell r="D5528" t="str">
            <v>TK18D54360A9A378127031</v>
          </cell>
          <cell r="E5528" t="str">
            <v>桂AP2091</v>
          </cell>
          <cell r="F5528" t="str">
            <v>9.6米（厢车）</v>
          </cell>
        </row>
        <row r="5529">
          <cell r="C5529" t="str">
            <v>CP2024013015574970</v>
          </cell>
          <cell r="D5529" t="str">
            <v>TK18D543D0350378193465</v>
          </cell>
          <cell r="E5529" t="str">
            <v>桂AT23L6</v>
          </cell>
          <cell r="F5529" t="str">
            <v>2.7米车</v>
          </cell>
        </row>
        <row r="5530">
          <cell r="C5530" t="str">
            <v>CP2024012915543275</v>
          </cell>
          <cell r="D5530" t="str">
            <v>TK18D549A76DC378839553</v>
          </cell>
          <cell r="E5530" t="str">
            <v>桂AP70U8</v>
          </cell>
          <cell r="F5530" t="str">
            <v>4.2米车</v>
          </cell>
        </row>
        <row r="5531">
          <cell r="C5531" t="str">
            <v>CP2024012915545922</v>
          </cell>
          <cell r="D5531" t="str">
            <v>TK18D549AD215378841126</v>
          </cell>
          <cell r="E5531" t="str">
            <v>桂A2N8B0</v>
          </cell>
          <cell r="F5531" t="str">
            <v>4.2米(高栏)</v>
          </cell>
        </row>
        <row r="5532">
          <cell r="C5532" t="str">
            <v>CP2024012915545524</v>
          </cell>
          <cell r="D5532" t="str">
            <v>TK18D549B0D73378842085</v>
          </cell>
          <cell r="E5532" t="str">
            <v>桂A7M5Y9</v>
          </cell>
          <cell r="F5532" t="str">
            <v>4.2米(高栏)</v>
          </cell>
        </row>
        <row r="5533">
          <cell r="C5533" t="str">
            <v>CP2024013015632011</v>
          </cell>
          <cell r="D5533" t="str">
            <v>TK18D5838806F381285975</v>
          </cell>
          <cell r="E5533" t="str">
            <v>桂AV7A80</v>
          </cell>
          <cell r="F5533" t="str">
            <v>4.2米(高栏)</v>
          </cell>
        </row>
        <row r="5534">
          <cell r="C5534" t="str">
            <v>CP2024013015631592</v>
          </cell>
          <cell r="D5534" t="str">
            <v>TK18D583913C8381288938</v>
          </cell>
          <cell r="E5534" t="str">
            <v>桂AL75F3</v>
          </cell>
          <cell r="F5534" t="str">
            <v>4.2米(高栏)</v>
          </cell>
        </row>
        <row r="5535">
          <cell r="C5535" t="str">
            <v>CP2024013015631592</v>
          </cell>
          <cell r="D5535" t="str">
            <v>TK18D58393991381289592</v>
          </cell>
          <cell r="E5535" t="str">
            <v>桂AL75F3</v>
          </cell>
          <cell r="F5535" t="str">
            <v>4.2米(高栏)</v>
          </cell>
        </row>
        <row r="5536">
          <cell r="C5536" t="str">
            <v>CP2024013015628335</v>
          </cell>
          <cell r="D5536" t="str">
            <v>TK18D5904C750382302641</v>
          </cell>
          <cell r="E5536" t="str">
            <v>桂A5M5H5</v>
          </cell>
          <cell r="F5536" t="str">
            <v>4.2米(高栏)</v>
          </cell>
        </row>
        <row r="5537">
          <cell r="C5537" t="str">
            <v>CP2024013015631592</v>
          </cell>
          <cell r="D5537" t="str">
            <v>TK18D590B71E8382345415</v>
          </cell>
          <cell r="E5537" t="str">
            <v>桂AL75F3</v>
          </cell>
          <cell r="F5537" t="str">
            <v>4.2米(高栏)</v>
          </cell>
        </row>
        <row r="5538">
          <cell r="C5538" t="str">
            <v>CP2024013015628995</v>
          </cell>
          <cell r="D5538" t="str">
            <v>TK18D592E9792382597575</v>
          </cell>
          <cell r="E5538" t="str">
            <v>桂AS3H70</v>
          </cell>
          <cell r="F5538" t="str">
            <v>4.2米(高栏)</v>
          </cell>
        </row>
        <row r="5539">
          <cell r="C5539" t="str">
            <v>CP2024013015632011</v>
          </cell>
          <cell r="D5539" t="str">
            <v>TK18D59305D92382609418</v>
          </cell>
          <cell r="E5539" t="str">
            <v>桂AV7A80</v>
          </cell>
          <cell r="F5539" t="str">
            <v>4.2米(高栏)</v>
          </cell>
        </row>
        <row r="5540">
          <cell r="C5540" t="str">
            <v>CP2024013015628995</v>
          </cell>
          <cell r="D5540" t="str">
            <v>TK18D59A10901383420947</v>
          </cell>
          <cell r="E5540" t="str">
            <v>桂AS3H70</v>
          </cell>
          <cell r="F5540" t="str">
            <v>4.2米(高栏)</v>
          </cell>
        </row>
        <row r="5541">
          <cell r="C5541" t="str">
            <v>CP2024013015628995</v>
          </cell>
          <cell r="D5541" t="str">
            <v>TK18D59A18164383424261</v>
          </cell>
          <cell r="E5541" t="str">
            <v>桂AS3H70</v>
          </cell>
          <cell r="F5541" t="str">
            <v>4.2米(高栏)</v>
          </cell>
        </row>
        <row r="5542">
          <cell r="C5542" t="str">
            <v>CP2024013015628995</v>
          </cell>
          <cell r="D5542" t="str">
            <v>TK18D59A1A30A383425218</v>
          </cell>
          <cell r="E5542" t="str">
            <v>桂AS3H70</v>
          </cell>
          <cell r="F5542" t="str">
            <v>4.2米(高栏)</v>
          </cell>
        </row>
        <row r="5543">
          <cell r="C5543" t="str">
            <v>CP2024013015631592</v>
          </cell>
          <cell r="D5543" t="str">
            <v>TK18D59A1F08B383426934</v>
          </cell>
          <cell r="E5543" t="str">
            <v>桂AL75F3</v>
          </cell>
          <cell r="F5543" t="str">
            <v>4.2米(高栏)</v>
          </cell>
        </row>
        <row r="5544">
          <cell r="C5544" t="str">
            <v>CP2024013015628335</v>
          </cell>
          <cell r="D5544" t="str">
            <v>TK18D59B363D7383542049</v>
          </cell>
          <cell r="E5544" t="str">
            <v>桂A5M5H5</v>
          </cell>
          <cell r="F5544" t="str">
            <v>4.2米(高栏)</v>
          </cell>
        </row>
        <row r="5545">
          <cell r="C5545" t="str">
            <v>CP2024013015632011</v>
          </cell>
          <cell r="D5545" t="str">
            <v>TK18D59B3836A383543164</v>
          </cell>
          <cell r="E5545" t="str">
            <v>桂AV7A80</v>
          </cell>
          <cell r="F5545" t="str">
            <v>4.2米(高栏)</v>
          </cell>
        </row>
        <row r="5546">
          <cell r="C5546" t="str">
            <v>CP2024013015628335</v>
          </cell>
          <cell r="D5546" t="str">
            <v>TK18D59B3A54F383543895</v>
          </cell>
          <cell r="E5546" t="str">
            <v>桂A5M5H5</v>
          </cell>
          <cell r="F5546" t="str">
            <v>4.2米(高栏)</v>
          </cell>
        </row>
        <row r="5547">
          <cell r="C5547" t="str">
            <v>CP2024013015631592</v>
          </cell>
          <cell r="D5547" t="str">
            <v>TK18D59B3C2EE383544447</v>
          </cell>
          <cell r="E5547" t="str">
            <v>桂AL75F3</v>
          </cell>
          <cell r="F5547" t="str">
            <v>4.2米(高栏)</v>
          </cell>
        </row>
        <row r="5548">
          <cell r="C5548" t="str">
            <v>CP2024013015631592</v>
          </cell>
          <cell r="D5548" t="str">
            <v>TK18D59B3DDAA383545447</v>
          </cell>
          <cell r="E5548" t="str">
            <v>桂AL75F3</v>
          </cell>
          <cell r="F5548" t="str">
            <v>4.2米(高栏)</v>
          </cell>
        </row>
        <row r="5549">
          <cell r="C5549" t="str">
            <v>CP2024013015628995</v>
          </cell>
          <cell r="D5549" t="str">
            <v>TK18D59B406B8383546081</v>
          </cell>
          <cell r="E5549" t="str">
            <v>桂AS3H70</v>
          </cell>
          <cell r="F5549" t="str">
            <v>4.2米(高栏)</v>
          </cell>
        </row>
        <row r="5550">
          <cell r="C5550" t="str">
            <v>CP2024012315050021</v>
          </cell>
          <cell r="D5550" t="str">
            <v>TK18D35BEBA92351995404</v>
          </cell>
          <cell r="E5550" t="str">
            <v>湘ADM7680</v>
          </cell>
          <cell r="F5550" t="str">
            <v>4.2米（厢车）</v>
          </cell>
        </row>
        <row r="5551">
          <cell r="C5551" t="str">
            <v>CP2024012515161578</v>
          </cell>
          <cell r="D5551" t="str">
            <v>TK18D346DC35E349995695</v>
          </cell>
          <cell r="E5551" t="str">
            <v>桂A817PC</v>
          </cell>
          <cell r="F5551" t="str">
            <v>2.7米车</v>
          </cell>
        </row>
        <row r="5552">
          <cell r="C5552" t="str">
            <v>CP2024012415127426</v>
          </cell>
          <cell r="D5552" t="str">
            <v>TK18D397ADF21354491669</v>
          </cell>
          <cell r="E5552" t="str">
            <v>湘AD4587</v>
          </cell>
          <cell r="F5552" t="str">
            <v>7.6米车</v>
          </cell>
        </row>
        <row r="5553">
          <cell r="C5553" t="str">
            <v>CP2024012415127426</v>
          </cell>
          <cell r="D5553" t="str">
            <v>TK18D398406A7354546822</v>
          </cell>
          <cell r="E5553" t="str">
            <v>湘AD4587</v>
          </cell>
          <cell r="F5553" t="str">
            <v>7.6米车</v>
          </cell>
        </row>
        <row r="5554">
          <cell r="C5554" t="str">
            <v>CP2024012415127426</v>
          </cell>
          <cell r="D5554" t="str">
            <v>TK18D3984065F354546787</v>
          </cell>
          <cell r="E5554" t="str">
            <v>湘AD4587</v>
          </cell>
          <cell r="F5554" t="str">
            <v>7.6米车</v>
          </cell>
        </row>
        <row r="5555">
          <cell r="C5555" t="str">
            <v>CP2024012415127426</v>
          </cell>
          <cell r="D5555" t="str">
            <v>TK18D39840693354546809</v>
          </cell>
          <cell r="E5555" t="str">
            <v>湘AD4587</v>
          </cell>
          <cell r="F5555" t="str">
            <v>7.6米车</v>
          </cell>
        </row>
        <row r="5556">
          <cell r="C5556" t="str">
            <v>CP2024012415127426</v>
          </cell>
          <cell r="D5556" t="str">
            <v>TK18D398406B8354546827</v>
          </cell>
          <cell r="E5556" t="str">
            <v>湘AD4587</v>
          </cell>
          <cell r="F5556" t="str">
            <v>7.6米车</v>
          </cell>
        </row>
        <row r="5557">
          <cell r="C5557" t="str">
            <v>CP2024012415127426</v>
          </cell>
          <cell r="D5557" t="str">
            <v>TK18D39840664354546788</v>
          </cell>
          <cell r="E5557" t="str">
            <v>湘AD4587</v>
          </cell>
          <cell r="F5557" t="str">
            <v>7.6米车</v>
          </cell>
        </row>
        <row r="5558">
          <cell r="C5558" t="str">
            <v>CP2024012415135394</v>
          </cell>
          <cell r="D5558" t="str">
            <v>TK18D39B60E5F354758570</v>
          </cell>
          <cell r="E5558" t="str">
            <v>湘A06C8Y</v>
          </cell>
          <cell r="F5558" t="str">
            <v>4.2米(高栏)</v>
          </cell>
        </row>
        <row r="5559">
          <cell r="C5559" t="str">
            <v>CP2024012515219391</v>
          </cell>
          <cell r="D5559" t="str">
            <v>TK18D3E9FDD1F359125210</v>
          </cell>
          <cell r="E5559" t="str">
            <v>湘ARU526</v>
          </cell>
          <cell r="F5559" t="str">
            <v>4.2米(高栏)</v>
          </cell>
        </row>
        <row r="5560">
          <cell r="C5560" t="str">
            <v>CP2024012515219391</v>
          </cell>
          <cell r="D5560" t="str">
            <v>TK18D3EA1BC10359135003</v>
          </cell>
          <cell r="E5560" t="str">
            <v>湘ARU526</v>
          </cell>
          <cell r="F5560" t="str">
            <v>4.2米(高栏)</v>
          </cell>
        </row>
        <row r="5561">
          <cell r="C5561" t="str">
            <v>CP2024012515219391</v>
          </cell>
          <cell r="D5561" t="str">
            <v>TK18D3EA1BC88359135006</v>
          </cell>
          <cell r="E5561" t="str">
            <v>湘ARU526</v>
          </cell>
          <cell r="F5561" t="str">
            <v>4.2米(高栏)</v>
          </cell>
        </row>
        <row r="5562">
          <cell r="C5562" t="str">
            <v>CP2024012515219391</v>
          </cell>
          <cell r="D5562" t="str">
            <v>TK18D3EA1BCF8359135011</v>
          </cell>
          <cell r="E5562" t="str">
            <v>湘ARU526</v>
          </cell>
          <cell r="F5562" t="str">
            <v>4.2米(高栏)</v>
          </cell>
        </row>
        <row r="5563">
          <cell r="C5563" t="str">
            <v>CP2024012515219391</v>
          </cell>
          <cell r="D5563" t="str">
            <v>TK18D3E9FDD34359125223</v>
          </cell>
          <cell r="E5563" t="str">
            <v>湘ARU526</v>
          </cell>
          <cell r="F5563" t="str">
            <v>4.2米(高栏)</v>
          </cell>
        </row>
        <row r="5564">
          <cell r="C5564" t="str">
            <v>CP2024012515219391</v>
          </cell>
          <cell r="D5564" t="str">
            <v>TK18D3E9FDD1F359125206</v>
          </cell>
          <cell r="E5564" t="str">
            <v>湘ARU526</v>
          </cell>
          <cell r="F5564" t="str">
            <v>4.2米(高栏)</v>
          </cell>
        </row>
        <row r="5565">
          <cell r="C5565" t="str">
            <v>CP2024012515218926</v>
          </cell>
          <cell r="D5565" t="str">
            <v>TK18D3EA6B91E359164877</v>
          </cell>
          <cell r="E5565" t="str">
            <v>湘AD27900</v>
          </cell>
          <cell r="F5565" t="str">
            <v>4.2米（厢车）</v>
          </cell>
        </row>
        <row r="5566">
          <cell r="C5566" t="str">
            <v>CP2024012515218926</v>
          </cell>
          <cell r="D5566" t="str">
            <v>TK18D3EA6B99A359164986</v>
          </cell>
          <cell r="E5566" t="str">
            <v>湘AD27900</v>
          </cell>
          <cell r="F5566" t="str">
            <v>4.2米（厢车）</v>
          </cell>
        </row>
        <row r="5567">
          <cell r="C5567" t="str">
            <v>CP2024012515218926</v>
          </cell>
          <cell r="D5567" t="str">
            <v>TK18D3EA6B922359164882</v>
          </cell>
          <cell r="E5567" t="str">
            <v>湘AD27900</v>
          </cell>
          <cell r="F5567" t="str">
            <v>4.2米（厢车）</v>
          </cell>
        </row>
        <row r="5568">
          <cell r="C5568" t="str">
            <v>CP2024012615307536</v>
          </cell>
          <cell r="D5568" t="str">
            <v>TK18D45173A78365771833</v>
          </cell>
          <cell r="E5568" t="str">
            <v>湘AHK107</v>
          </cell>
          <cell r="F5568" t="str">
            <v>4.2米（厢车）</v>
          </cell>
        </row>
        <row r="5569">
          <cell r="C5569" t="str">
            <v>CP2024012815440505</v>
          </cell>
          <cell r="D5569" t="str">
            <v>TK18D4F36FDF1374083906</v>
          </cell>
          <cell r="E5569" t="str">
            <v>湘A25XW5</v>
          </cell>
          <cell r="F5569" t="str">
            <v>4.2米(高栏)</v>
          </cell>
        </row>
        <row r="5570">
          <cell r="C5570" t="str">
            <v>CP2024012415128192</v>
          </cell>
          <cell r="D5570" t="str">
            <v>TK18D3AB3CF37356324025</v>
          </cell>
          <cell r="E5570" t="str">
            <v>湘ADH8666</v>
          </cell>
          <cell r="F5570" t="str">
            <v>4.2米（厢车）</v>
          </cell>
        </row>
        <row r="5571">
          <cell r="C5571" t="str">
            <v>CP2024012415136803</v>
          </cell>
          <cell r="D5571" t="str">
            <v>TK18D3B10C094356905299</v>
          </cell>
          <cell r="E5571" t="str">
            <v>湘A85HR1</v>
          </cell>
          <cell r="F5571" t="str">
            <v>4.2米(高栏)</v>
          </cell>
        </row>
        <row r="5572">
          <cell r="C5572" t="str">
            <v>CP2024012415136803</v>
          </cell>
          <cell r="D5572" t="str">
            <v>TK18D3AB9DC8C356368090</v>
          </cell>
          <cell r="E5572" t="str">
            <v>湘A85HR1</v>
          </cell>
          <cell r="F5572" t="str">
            <v>4.2米(高栏)</v>
          </cell>
        </row>
        <row r="5573">
          <cell r="C5573" t="str">
            <v>CP2024012515225026</v>
          </cell>
          <cell r="D5573" t="str">
            <v>TK18D3E3F025F358480795</v>
          </cell>
          <cell r="E5573" t="str">
            <v>湘AV21E0</v>
          </cell>
          <cell r="F5573" t="str">
            <v>4.2米(高栏)</v>
          </cell>
        </row>
        <row r="5574">
          <cell r="C5574" t="str">
            <v>CP2024012515228214</v>
          </cell>
          <cell r="D5574" t="str">
            <v>TK18D3F26820A359626605</v>
          </cell>
          <cell r="E5574" t="str">
            <v>湘A81D2V</v>
          </cell>
          <cell r="F5574" t="str">
            <v>4.2米(高栏)</v>
          </cell>
        </row>
        <row r="5575">
          <cell r="C5575" t="str">
            <v>CP2024012515221259</v>
          </cell>
          <cell r="D5575" t="str">
            <v>TK18D3FF56754361178508</v>
          </cell>
          <cell r="E5575" t="str">
            <v>湘B6FH29</v>
          </cell>
          <cell r="F5575" t="str">
            <v>4.2米车</v>
          </cell>
        </row>
        <row r="5576">
          <cell r="C5576" t="str">
            <v>CP2024012715375258</v>
          </cell>
          <cell r="D5576" t="str">
            <v>TK18D4680564D367039020</v>
          </cell>
          <cell r="E5576" t="str">
            <v>湘ADD8583</v>
          </cell>
          <cell r="F5576" t="str">
            <v>4.2米（厢车）</v>
          </cell>
        </row>
        <row r="5577">
          <cell r="C5577" t="str">
            <v>CP2024012815441985</v>
          </cell>
          <cell r="D5577" t="str">
            <v>TK18D4F4DBACD374215712</v>
          </cell>
          <cell r="E5577" t="str">
            <v>湘BS3027</v>
          </cell>
          <cell r="F5577" t="str">
            <v>4.2米车</v>
          </cell>
        </row>
        <row r="5578">
          <cell r="C5578" t="str">
            <v>CP2024012915543178</v>
          </cell>
          <cell r="D5578" t="str">
            <v>TK18D532CEACC376685362</v>
          </cell>
          <cell r="E5578" t="str">
            <v>湘C870R8</v>
          </cell>
          <cell r="F5578" t="str">
            <v>4.2米(高栏)</v>
          </cell>
        </row>
        <row r="5579">
          <cell r="C5579" t="str">
            <v>CP2024012915546884</v>
          </cell>
          <cell r="D5579" t="str">
            <v>TK18D5337EDE7376764841</v>
          </cell>
          <cell r="E5579" t="str">
            <v>湘HA7262</v>
          </cell>
          <cell r="F5579" t="str">
            <v>7.6米车</v>
          </cell>
        </row>
        <row r="5580">
          <cell r="C5580" t="str">
            <v>CP2024012915546839</v>
          </cell>
          <cell r="D5580" t="str">
            <v>TK18D5361E41D377003598</v>
          </cell>
          <cell r="E5580" t="str">
            <v>湘ATB057</v>
          </cell>
          <cell r="F5580" t="str">
            <v>4.2米(高栏)</v>
          </cell>
        </row>
        <row r="5581">
          <cell r="C5581" t="str">
            <v>CP2024012915546062</v>
          </cell>
          <cell r="D5581" t="str">
            <v>TK18D54D9DC35379204847</v>
          </cell>
          <cell r="E5581" t="str">
            <v>湘ADA7888</v>
          </cell>
          <cell r="F5581" t="str">
            <v>4.2米（厢车）</v>
          </cell>
        </row>
        <row r="5582">
          <cell r="C5582" t="str">
            <v>CP2024012715370528</v>
          </cell>
          <cell r="D5582" t="str">
            <v>TK18D49BE4F60369334281</v>
          </cell>
          <cell r="E5582" t="str">
            <v>桂AQ5K08</v>
          </cell>
          <cell r="F5582" t="str">
            <v>2.7米车</v>
          </cell>
        </row>
        <row r="5583">
          <cell r="C5583" t="str">
            <v>CP2024012515225259</v>
          </cell>
          <cell r="D5583" t="str">
            <v>TK18D35EA18ED352281348</v>
          </cell>
          <cell r="E5583" t="str">
            <v>湘ADH8666</v>
          </cell>
          <cell r="F5583" t="str">
            <v>4.2米（厢车）</v>
          </cell>
        </row>
        <row r="5584">
          <cell r="C5584" t="str">
            <v>CP2024012415138440</v>
          </cell>
          <cell r="D5584" t="str">
            <v>TK18D39027DB2353624826</v>
          </cell>
          <cell r="E5584" t="str">
            <v>湘A5W50T</v>
          </cell>
          <cell r="F5584" t="str">
            <v>4.2米(高栏)</v>
          </cell>
        </row>
        <row r="5585">
          <cell r="C5585" t="str">
            <v>CP2024012515226570</v>
          </cell>
          <cell r="D5585" t="str">
            <v>TK18D3A19C915355218572</v>
          </cell>
          <cell r="E5585" t="str">
            <v>湘ADE1581</v>
          </cell>
          <cell r="F5585" t="str">
            <v>4.2米（厢车）</v>
          </cell>
        </row>
        <row r="5586">
          <cell r="C5586" t="str">
            <v>CP2024012415133441</v>
          </cell>
          <cell r="D5586" t="str">
            <v>TK18D3A1B907A355231050</v>
          </cell>
          <cell r="E5586" t="str">
            <v>湘B1LB37</v>
          </cell>
          <cell r="F5586" t="str">
            <v>3.8米车</v>
          </cell>
        </row>
        <row r="5587">
          <cell r="C5587" t="str">
            <v>CP2024012415133441</v>
          </cell>
          <cell r="D5587" t="str">
            <v>TK18D3A8204CD355963790</v>
          </cell>
          <cell r="E5587" t="str">
            <v>湘B1LB37</v>
          </cell>
          <cell r="F5587" t="str">
            <v>3.8米车</v>
          </cell>
        </row>
        <row r="5588">
          <cell r="C5588" t="str">
            <v>CP2024012415138765</v>
          </cell>
          <cell r="D5588" t="str">
            <v>TK18D3AB9D367356367958</v>
          </cell>
          <cell r="E5588" t="str">
            <v>湘AGU807</v>
          </cell>
          <cell r="F5588" t="str">
            <v>4.2米(高栏)</v>
          </cell>
        </row>
        <row r="5589">
          <cell r="C5589" t="str">
            <v>CP2024012415138440</v>
          </cell>
          <cell r="D5589" t="str">
            <v>TK18D3ACBB6E9356496684</v>
          </cell>
          <cell r="E5589" t="str">
            <v>湘A5W50T</v>
          </cell>
          <cell r="F5589" t="str">
            <v>4.2米(高栏)</v>
          </cell>
        </row>
        <row r="5590">
          <cell r="C5590" t="str">
            <v>CP2024012615306445</v>
          </cell>
          <cell r="D5590" t="str">
            <v>TK18D44F24C9F365506536</v>
          </cell>
          <cell r="E5590" t="str">
            <v>湘AGU807</v>
          </cell>
          <cell r="F5590" t="str">
            <v>4.2米(高栏)</v>
          </cell>
        </row>
        <row r="5591">
          <cell r="C5591" t="str">
            <v>CP2024012715383096</v>
          </cell>
          <cell r="D5591" t="str">
            <v>TK18D48BFB962368073551</v>
          </cell>
          <cell r="E5591" t="str">
            <v>湘ADH8666</v>
          </cell>
          <cell r="F5591" t="str">
            <v>4.2米（厢车）</v>
          </cell>
        </row>
        <row r="5592">
          <cell r="C5592" t="str">
            <v>CP2024012715383284</v>
          </cell>
          <cell r="D5592" t="str">
            <v>TK18D4A13BE3A369908619</v>
          </cell>
          <cell r="E5592" t="str">
            <v>湘A81LB3</v>
          </cell>
          <cell r="F5592" t="str">
            <v>4.2米(高栏)</v>
          </cell>
        </row>
        <row r="5593">
          <cell r="C5593" t="str">
            <v>CP2024012815442405</v>
          </cell>
          <cell r="D5593" t="str">
            <v>TK18D4F3F8474374140248</v>
          </cell>
          <cell r="E5593" t="str">
            <v>湘A75KE5</v>
          </cell>
          <cell r="F5593" t="str">
            <v>3.3米车</v>
          </cell>
        </row>
        <row r="5594">
          <cell r="C5594" t="str">
            <v>CP2024012815442534</v>
          </cell>
          <cell r="D5594" t="str">
            <v>TK18D4F5C2C36374297321</v>
          </cell>
          <cell r="E5594" t="str">
            <v>湘AFC0337</v>
          </cell>
          <cell r="F5594" t="str">
            <v>4.2米（厢车）</v>
          </cell>
        </row>
        <row r="5595">
          <cell r="C5595" t="str">
            <v>CP2024012915548479</v>
          </cell>
          <cell r="D5595" t="str">
            <v>TK18D52CEAA13375983065</v>
          </cell>
          <cell r="E5595" t="str">
            <v>湘ADD8583</v>
          </cell>
          <cell r="F5595" t="str">
            <v>4.2米（厢车）</v>
          </cell>
        </row>
        <row r="5596">
          <cell r="C5596" t="str">
            <v>CP2024012915543284</v>
          </cell>
          <cell r="D5596" t="str">
            <v>TK18D54531C96378343084</v>
          </cell>
          <cell r="E5596" t="str">
            <v>湘B5DH05</v>
          </cell>
          <cell r="F5596" t="str">
            <v>4.2米车</v>
          </cell>
        </row>
        <row r="5597">
          <cell r="C5597" t="str">
            <v>CP2024012415131724</v>
          </cell>
          <cell r="D5597" t="str">
            <v>TK18D3AEB1460356709237</v>
          </cell>
          <cell r="E5597" t="str">
            <v>湘B57X81</v>
          </cell>
          <cell r="F5597" t="str">
            <v>3.3米车</v>
          </cell>
        </row>
        <row r="5598">
          <cell r="C5598" t="str">
            <v>CP2024012715379122</v>
          </cell>
          <cell r="D5598" t="str">
            <v>TK18D4A3E2FB0370193574</v>
          </cell>
          <cell r="E5598" t="str">
            <v>湘BS3027</v>
          </cell>
          <cell r="F5598" t="str">
            <v>4.2米车</v>
          </cell>
        </row>
        <row r="5599">
          <cell r="C5599" t="str">
            <v>CP2024012415126943</v>
          </cell>
          <cell r="D5599" t="str">
            <v>TK18D396311C7354344056</v>
          </cell>
          <cell r="E5599" t="str">
            <v>湘ADL2853</v>
          </cell>
          <cell r="F5599" t="str">
            <v>4.2米（厢车）</v>
          </cell>
        </row>
        <row r="5600">
          <cell r="C5600" t="str">
            <v>CP2024012715383430</v>
          </cell>
          <cell r="D5600" t="str">
            <v>TK18D4547EA91366098087</v>
          </cell>
          <cell r="E5600" t="str">
            <v>湘ARU526</v>
          </cell>
          <cell r="F5600" t="str">
            <v>4.2米(高栏)</v>
          </cell>
        </row>
        <row r="5601">
          <cell r="C5601" t="str">
            <v>CP2024012715383430</v>
          </cell>
          <cell r="D5601" t="str">
            <v>TK18D4545C8DC366088443</v>
          </cell>
          <cell r="E5601" t="str">
            <v>湘ARU526</v>
          </cell>
          <cell r="F5601" t="str">
            <v>4.2米(高栏)</v>
          </cell>
        </row>
        <row r="5602">
          <cell r="C5602" t="str">
            <v>CP2024012815441953</v>
          </cell>
          <cell r="D5602" t="str">
            <v>TK18D4F5311CF374247546</v>
          </cell>
          <cell r="E5602" t="str">
            <v>湘HC079N</v>
          </cell>
          <cell r="F5602" t="str">
            <v>4.2米（厢车）</v>
          </cell>
        </row>
        <row r="5603">
          <cell r="C5603" t="str">
            <v>CP2024012915546839</v>
          </cell>
          <cell r="D5603" t="str">
            <v>TK18D5448297E378269545</v>
          </cell>
          <cell r="E5603" t="str">
            <v>湘ATB057</v>
          </cell>
          <cell r="F5603" t="str">
            <v>4.2米(高栏)</v>
          </cell>
        </row>
        <row r="5604">
          <cell r="C5604" t="str">
            <v>CP2024012515161579</v>
          </cell>
          <cell r="D5604" t="str">
            <v>TK18D33F512B1349032907</v>
          </cell>
          <cell r="E5604" t="str">
            <v>桂AQ1S86</v>
          </cell>
          <cell r="F5604" t="str">
            <v>2.7米车</v>
          </cell>
        </row>
        <row r="5605">
          <cell r="C5605" t="str">
            <v>CP2024012415131426</v>
          </cell>
          <cell r="D5605" t="str">
            <v>TK18D3511CBD6350799530</v>
          </cell>
          <cell r="E5605" t="str">
            <v>桂AT23L6</v>
          </cell>
          <cell r="F5605" t="str">
            <v>2.7米车</v>
          </cell>
        </row>
        <row r="5606">
          <cell r="C5606" t="str">
            <v>CP2024012415131426</v>
          </cell>
          <cell r="D5606" t="str">
            <v>TK18D3514DACC350817411</v>
          </cell>
          <cell r="E5606" t="str">
            <v>桂AT23L6</v>
          </cell>
          <cell r="F5606" t="str">
            <v>2.7米车</v>
          </cell>
        </row>
        <row r="5607">
          <cell r="C5607" t="str">
            <v>CP2024012615305972</v>
          </cell>
          <cell r="D5607" t="str">
            <v>TK18D3525B07B350945265</v>
          </cell>
          <cell r="E5607" t="str">
            <v>桂A1T3Q5</v>
          </cell>
          <cell r="F5607" t="str">
            <v>2.7米车</v>
          </cell>
        </row>
        <row r="5608">
          <cell r="C5608" t="str">
            <v>CP2024012415139081</v>
          </cell>
          <cell r="D5608" t="str">
            <v>TK18D357898D5351528907</v>
          </cell>
          <cell r="E5608" t="str">
            <v>桂A1T3Q5</v>
          </cell>
          <cell r="F5608" t="str">
            <v>2.7米车</v>
          </cell>
        </row>
        <row r="5609">
          <cell r="C5609" t="str">
            <v>CP2024012515161579</v>
          </cell>
          <cell r="D5609" t="str">
            <v>TK18D35D12959352152431</v>
          </cell>
          <cell r="E5609" t="str">
            <v>桂AQ1S86</v>
          </cell>
          <cell r="F5609" t="str">
            <v>2.7米车</v>
          </cell>
        </row>
        <row r="5610">
          <cell r="C5610" t="str">
            <v>CP2024012415128574</v>
          </cell>
          <cell r="D5610" t="str">
            <v>TK18D3940A68E354079127</v>
          </cell>
          <cell r="E5610" t="str">
            <v>粤CN513A</v>
          </cell>
          <cell r="F5610" t="str">
            <v>4.2米（厢车）</v>
          </cell>
        </row>
        <row r="5611">
          <cell r="C5611" t="str">
            <v>CP2024012415128574</v>
          </cell>
          <cell r="D5611" t="str">
            <v>TK18D39913221354615195</v>
          </cell>
          <cell r="E5611" t="str">
            <v>粤CN513A</v>
          </cell>
          <cell r="F5611" t="str">
            <v>4.2米（厢车）</v>
          </cell>
        </row>
        <row r="5612">
          <cell r="C5612" t="str">
            <v>CP2024012615246458</v>
          </cell>
          <cell r="D5612" t="str">
            <v>TK18D3994CBA5354630903</v>
          </cell>
          <cell r="E5612" t="str">
            <v>桂AQ1S86</v>
          </cell>
          <cell r="F5612" t="str">
            <v>2.7米车</v>
          </cell>
        </row>
        <row r="5613">
          <cell r="C5613" t="str">
            <v>CP2024012415128574</v>
          </cell>
          <cell r="D5613" t="str">
            <v>TK18D3995AA1A354634331</v>
          </cell>
          <cell r="E5613" t="str">
            <v>粤CN513A</v>
          </cell>
          <cell r="F5613" t="str">
            <v>4.2米（厢车）</v>
          </cell>
        </row>
        <row r="5614">
          <cell r="C5614" t="str">
            <v>CP2024012515187204</v>
          </cell>
          <cell r="D5614" t="str">
            <v>TK18D3A66530F355779241</v>
          </cell>
          <cell r="E5614" t="str">
            <v>桂AQ1S86</v>
          </cell>
          <cell r="F5614" t="str">
            <v>2.7米车</v>
          </cell>
        </row>
        <row r="5615">
          <cell r="C5615" t="str">
            <v>CP2024012415132245</v>
          </cell>
          <cell r="D5615" t="str">
            <v>TK18D3A7AE1D9355903677</v>
          </cell>
          <cell r="E5615" t="str">
            <v>桂AS28J1</v>
          </cell>
          <cell r="F5615" t="str">
            <v>4.2米（厢车）</v>
          </cell>
        </row>
        <row r="5616">
          <cell r="C5616" t="str">
            <v>CP2024012415128574</v>
          </cell>
          <cell r="D5616" t="str">
            <v>TK18D3A8D4DC4356046436</v>
          </cell>
          <cell r="E5616" t="str">
            <v>粤CN513A</v>
          </cell>
          <cell r="F5616" t="str">
            <v>4.2米（厢车）</v>
          </cell>
        </row>
        <row r="5617">
          <cell r="C5617" t="str">
            <v>CP2024012415132245</v>
          </cell>
          <cell r="D5617" t="str">
            <v>TK18D3AAA8E28356259210</v>
          </cell>
          <cell r="E5617" t="str">
            <v>桂AS28J1</v>
          </cell>
          <cell r="F5617" t="str">
            <v>4.2米（厢车）</v>
          </cell>
        </row>
        <row r="5618">
          <cell r="C5618" t="str">
            <v>CP2024012415132245</v>
          </cell>
          <cell r="D5618" t="str">
            <v>TK18D3AAA8D5D356259203</v>
          </cell>
          <cell r="E5618" t="str">
            <v>桂AS28J1</v>
          </cell>
          <cell r="F5618" t="str">
            <v>4.2米（厢车）</v>
          </cell>
        </row>
        <row r="5619">
          <cell r="C5619" t="str">
            <v>CP2024012515165720</v>
          </cell>
          <cell r="D5619" t="str">
            <v>TK18D3B67BE9D357264508</v>
          </cell>
          <cell r="E5619" t="str">
            <v>桂A491A6</v>
          </cell>
          <cell r="F5619" t="str">
            <v>2.7米车</v>
          </cell>
        </row>
        <row r="5620">
          <cell r="C5620" t="str">
            <v>CP2024012515209622</v>
          </cell>
          <cell r="D5620" t="str">
            <v>TK18D3B67BE94357264505</v>
          </cell>
          <cell r="E5620" t="str">
            <v>桂AN340Z</v>
          </cell>
          <cell r="F5620" t="str">
            <v>小面</v>
          </cell>
        </row>
        <row r="5621">
          <cell r="C5621" t="str">
            <v>CP2024012915540130</v>
          </cell>
          <cell r="D5621" t="str">
            <v>TK18D3E48FC6A358553702</v>
          </cell>
          <cell r="E5621" t="str">
            <v>桂AAA223</v>
          </cell>
          <cell r="F5621" t="str">
            <v>6.8米(高栏)</v>
          </cell>
        </row>
        <row r="5622">
          <cell r="C5622" t="str">
            <v>CP2024012515168715</v>
          </cell>
          <cell r="D5622" t="str">
            <v>TK18D3E5D1D2A358700417</v>
          </cell>
          <cell r="E5622" t="str">
            <v>桂AR88U7</v>
          </cell>
          <cell r="F5622" t="str">
            <v>2.7米车</v>
          </cell>
        </row>
        <row r="5623">
          <cell r="C5623" t="str">
            <v>CP2024012515222790</v>
          </cell>
          <cell r="D5623" t="str">
            <v>TK18D3E6E492D358822954</v>
          </cell>
          <cell r="E5623" t="str">
            <v>桂A491A6</v>
          </cell>
          <cell r="F5623" t="str">
            <v>2.7米车</v>
          </cell>
        </row>
        <row r="5624">
          <cell r="C5624" t="str">
            <v>CP2024012515187204</v>
          </cell>
          <cell r="D5624" t="str">
            <v>TK18D3E70CE10358839449</v>
          </cell>
          <cell r="E5624" t="str">
            <v>桂AQ1S86</v>
          </cell>
          <cell r="F5624" t="str">
            <v>2.7米车</v>
          </cell>
        </row>
        <row r="5625">
          <cell r="C5625" t="str">
            <v>CP2024012515187204</v>
          </cell>
          <cell r="D5625" t="str">
            <v>TK18D3EB4EAEA359244705</v>
          </cell>
          <cell r="E5625" t="str">
            <v>桂AQ1S86</v>
          </cell>
          <cell r="F5625" t="str">
            <v>2.7米车</v>
          </cell>
        </row>
        <row r="5626">
          <cell r="C5626" t="str">
            <v>CP2024012515191297</v>
          </cell>
          <cell r="D5626" t="str">
            <v>TK18D3EB92C09359262663</v>
          </cell>
          <cell r="E5626" t="str">
            <v>桂G75096</v>
          </cell>
          <cell r="F5626" t="str">
            <v>9.6米(低栏)</v>
          </cell>
        </row>
        <row r="5627">
          <cell r="C5627" t="str">
            <v>CP2024012515220369</v>
          </cell>
          <cell r="D5627" t="str">
            <v>TK18D3F463ADD359871042</v>
          </cell>
          <cell r="E5627" t="str">
            <v>桂AR88U7</v>
          </cell>
          <cell r="F5627" t="str">
            <v>2.7米车</v>
          </cell>
        </row>
        <row r="5628">
          <cell r="C5628" t="str">
            <v>CP2024012515220369</v>
          </cell>
          <cell r="D5628" t="str">
            <v>TK18D3F4B0AB1359909550</v>
          </cell>
          <cell r="E5628" t="str">
            <v>桂AR88U7</v>
          </cell>
          <cell r="F5628" t="str">
            <v>2.7米车</v>
          </cell>
        </row>
        <row r="5629">
          <cell r="C5629" t="str">
            <v>CP2024012515216940</v>
          </cell>
          <cell r="D5629" t="str">
            <v>TK18D3F6CA08B360160767</v>
          </cell>
          <cell r="E5629" t="str">
            <v>桂AQ9688</v>
          </cell>
          <cell r="F5629" t="str">
            <v>9.6米车(高栏)</v>
          </cell>
        </row>
        <row r="5630">
          <cell r="C5630" t="str">
            <v>CP2024012515222790</v>
          </cell>
          <cell r="D5630" t="str">
            <v>TK18D3F7ECCCB360278816</v>
          </cell>
          <cell r="E5630" t="str">
            <v>桂A491A6</v>
          </cell>
          <cell r="F5630" t="str">
            <v>2.7米车</v>
          </cell>
        </row>
        <row r="5631">
          <cell r="C5631" t="str">
            <v>CP2024012515216940</v>
          </cell>
          <cell r="D5631" t="str">
            <v>TK18D3FB8A5ED360736123</v>
          </cell>
          <cell r="E5631" t="str">
            <v>桂AQ9688</v>
          </cell>
          <cell r="F5631" t="str">
            <v>9.6米车(高栏)</v>
          </cell>
        </row>
        <row r="5632">
          <cell r="C5632" t="str">
            <v>CP2024012915540130</v>
          </cell>
          <cell r="D5632" t="str">
            <v>TK18D3FBDA366360771580</v>
          </cell>
          <cell r="E5632" t="str">
            <v>桂AAA223</v>
          </cell>
          <cell r="F5632" t="str">
            <v>6.8米(高栏)</v>
          </cell>
        </row>
        <row r="5633">
          <cell r="C5633" t="str">
            <v>CP2024012915540130</v>
          </cell>
          <cell r="D5633" t="str">
            <v>TK18D3FC261D6360808474</v>
          </cell>
          <cell r="E5633" t="str">
            <v>桂AAA223</v>
          </cell>
          <cell r="F5633" t="str">
            <v>6.8米(高栏)</v>
          </cell>
        </row>
        <row r="5634">
          <cell r="C5634" t="str">
            <v>CP2024012915540130</v>
          </cell>
          <cell r="D5634" t="str">
            <v>TK18D3FD0B2E3360910781</v>
          </cell>
          <cell r="E5634" t="str">
            <v>桂AAA223</v>
          </cell>
          <cell r="F5634" t="str">
            <v>6.8米(高栏)</v>
          </cell>
        </row>
        <row r="5635">
          <cell r="C5635" t="str">
            <v>CP2024012515229900</v>
          </cell>
          <cell r="D5635" t="str">
            <v>TK18D3FD2122E360921886</v>
          </cell>
          <cell r="E5635" t="str">
            <v>桂AW38J5</v>
          </cell>
          <cell r="F5635" t="str">
            <v>2.7米车</v>
          </cell>
        </row>
        <row r="5636">
          <cell r="C5636" t="str">
            <v>CP2024012515229328</v>
          </cell>
          <cell r="D5636" t="str">
            <v>TK18D3FD26C53360924229</v>
          </cell>
          <cell r="E5636" t="str">
            <v>桂AQ1S86</v>
          </cell>
          <cell r="F5636" t="str">
            <v>2.7米车</v>
          </cell>
        </row>
        <row r="5637">
          <cell r="C5637" t="str">
            <v>CP2024012515215370</v>
          </cell>
          <cell r="D5637" t="str">
            <v>TK18D3FE22D89361036692</v>
          </cell>
          <cell r="E5637" t="str">
            <v>桂A1T3Q5</v>
          </cell>
          <cell r="F5637" t="str">
            <v>2.7米车</v>
          </cell>
        </row>
        <row r="5638">
          <cell r="C5638" t="str">
            <v>CP2024012515217036</v>
          </cell>
          <cell r="D5638" t="str">
            <v>TK18D3FEC09BB361114095</v>
          </cell>
          <cell r="E5638" t="str">
            <v>桂AT23L6</v>
          </cell>
          <cell r="F5638" t="str">
            <v>2.7米车</v>
          </cell>
        </row>
        <row r="5639">
          <cell r="C5639" t="str">
            <v>CP2024012615278192</v>
          </cell>
          <cell r="D5639" t="str">
            <v>TK18D3FEC0C9E361114159</v>
          </cell>
          <cell r="E5639" t="str">
            <v>桂RB3103</v>
          </cell>
          <cell r="F5639" t="str">
            <v>17.5米车</v>
          </cell>
        </row>
        <row r="5640">
          <cell r="C5640" t="str">
            <v>CP2024012515229328</v>
          </cell>
          <cell r="D5640" t="str">
            <v>TK18D3FEC0EBE361114210</v>
          </cell>
          <cell r="E5640" t="str">
            <v>桂AQ1S86</v>
          </cell>
          <cell r="F5640" t="str">
            <v>2.7米车</v>
          </cell>
        </row>
        <row r="5641">
          <cell r="C5641" t="str">
            <v>CP2024012715375368</v>
          </cell>
          <cell r="D5641" t="str">
            <v>TK18D3FEC0AE4361114118</v>
          </cell>
          <cell r="E5641" t="str">
            <v>桂AQ1S86</v>
          </cell>
          <cell r="F5641" t="str">
            <v>2.7米车</v>
          </cell>
        </row>
        <row r="5642">
          <cell r="C5642" t="str">
            <v>CP2024012515218512</v>
          </cell>
          <cell r="D5642" t="str">
            <v>TK18D3FEC213C361114721</v>
          </cell>
          <cell r="E5642" t="str">
            <v>桂A7F7T8</v>
          </cell>
          <cell r="F5642" t="str">
            <v>2.7米车</v>
          </cell>
        </row>
        <row r="5643">
          <cell r="C5643" t="str">
            <v>CP2024012515229628</v>
          </cell>
          <cell r="D5643" t="str">
            <v>TK18D3FF6B8DC361187000</v>
          </cell>
          <cell r="E5643" t="str">
            <v>桂AQ5K08</v>
          </cell>
          <cell r="F5643" t="str">
            <v>2.7米车</v>
          </cell>
        </row>
        <row r="5644">
          <cell r="C5644" t="str">
            <v>CP2024012615271463</v>
          </cell>
          <cell r="D5644" t="str">
            <v>TK18D3FF6BA07361187143</v>
          </cell>
          <cell r="E5644" t="str">
            <v>桂A6C1D1</v>
          </cell>
          <cell r="F5644" t="str">
            <v>2.7米车</v>
          </cell>
        </row>
        <row r="5645">
          <cell r="C5645" t="str">
            <v>CP2024012515230262</v>
          </cell>
          <cell r="D5645" t="str">
            <v>TK18D3FF6B8FB361187027</v>
          </cell>
          <cell r="E5645" t="str">
            <v>桂A8P0C0</v>
          </cell>
          <cell r="F5645" t="str">
            <v>4.2米（厢车）</v>
          </cell>
        </row>
        <row r="5646">
          <cell r="C5646" t="str">
            <v>CP2024012515209622</v>
          </cell>
          <cell r="D5646" t="str">
            <v>TK18D3FF73DD4361190408</v>
          </cell>
          <cell r="E5646" t="str">
            <v>桂AN340Z</v>
          </cell>
          <cell r="F5646" t="str">
            <v>小面</v>
          </cell>
        </row>
        <row r="5647">
          <cell r="C5647" t="str">
            <v>CP2024012715333988</v>
          </cell>
          <cell r="D5647" t="str">
            <v>TK18D3FF78E37361192355</v>
          </cell>
          <cell r="E5647" t="str">
            <v>桂AS28J1</v>
          </cell>
          <cell r="F5647" t="str">
            <v>4.2米（厢车）</v>
          </cell>
        </row>
        <row r="5648">
          <cell r="C5648" t="str">
            <v>CP2024012615248057</v>
          </cell>
          <cell r="D5648" t="str">
            <v>TK18D43733BD3363216024</v>
          </cell>
          <cell r="E5648" t="str">
            <v>桂AR88U7</v>
          </cell>
          <cell r="F5648" t="str">
            <v>2.7米车</v>
          </cell>
        </row>
        <row r="5649">
          <cell r="C5649" t="str">
            <v>CP2024012615301222</v>
          </cell>
          <cell r="D5649" t="str">
            <v>TK18D4371C4E2363203973</v>
          </cell>
          <cell r="E5649" t="str">
            <v>桂A6C1D1</v>
          </cell>
          <cell r="F5649" t="str">
            <v>2.7米车</v>
          </cell>
        </row>
        <row r="5650">
          <cell r="C5650" t="str">
            <v>CP2024012615299387</v>
          </cell>
          <cell r="D5650" t="str">
            <v>TK18D437F6001363326249</v>
          </cell>
          <cell r="E5650" t="str">
            <v>桂AQ9688</v>
          </cell>
          <cell r="F5650" t="str">
            <v>9.6米车(高栏)</v>
          </cell>
        </row>
        <row r="5651">
          <cell r="C5651" t="str">
            <v>CP2024012615299387</v>
          </cell>
          <cell r="D5651" t="str">
            <v>TK18D437F72D1363326963</v>
          </cell>
          <cell r="E5651" t="str">
            <v>桂AQ9688</v>
          </cell>
          <cell r="F5651" t="str">
            <v>9.6米车(高栏)</v>
          </cell>
        </row>
        <row r="5652">
          <cell r="C5652" t="str">
            <v>CP2024012615278192</v>
          </cell>
          <cell r="D5652" t="str">
            <v>TK18D43D69FD2363922324</v>
          </cell>
          <cell r="E5652" t="str">
            <v>桂RB3103</v>
          </cell>
          <cell r="F5652" t="str">
            <v>17.5米车</v>
          </cell>
        </row>
        <row r="5653">
          <cell r="C5653" t="str">
            <v>CP2024012615301222</v>
          </cell>
          <cell r="D5653" t="str">
            <v>TK18D43D69D03363922298</v>
          </cell>
          <cell r="E5653" t="str">
            <v>桂A6C1D1</v>
          </cell>
          <cell r="F5653" t="str">
            <v>2.7米车</v>
          </cell>
        </row>
        <row r="5654">
          <cell r="C5654" t="str">
            <v>CP2024012715335617</v>
          </cell>
          <cell r="D5654" t="str">
            <v>TK18D43D69E35363922304</v>
          </cell>
          <cell r="E5654" t="str">
            <v>桂A6C1D1</v>
          </cell>
          <cell r="F5654" t="str">
            <v>2.7米车</v>
          </cell>
        </row>
        <row r="5655">
          <cell r="C5655" t="str">
            <v>CP2024012615303057</v>
          </cell>
          <cell r="D5655" t="str">
            <v>TK18D43D6A3C7363922363</v>
          </cell>
          <cell r="E5655" t="str">
            <v>桂AQ1S86</v>
          </cell>
          <cell r="F5655" t="str">
            <v>2.7米车</v>
          </cell>
        </row>
        <row r="5656">
          <cell r="C5656" t="str">
            <v>CP2024012615276961</v>
          </cell>
          <cell r="D5656" t="str">
            <v>TK18D43D69EBE363922311</v>
          </cell>
          <cell r="E5656" t="str">
            <v>桂BL5052</v>
          </cell>
          <cell r="F5656" t="str">
            <v>17.5米车</v>
          </cell>
        </row>
        <row r="5657">
          <cell r="C5657" t="str">
            <v>CP2024012615276961</v>
          </cell>
          <cell r="D5657" t="str">
            <v>TK18D43D6AE81363922485</v>
          </cell>
          <cell r="E5657" t="str">
            <v>桂BL5052</v>
          </cell>
          <cell r="F5657" t="str">
            <v>17.5米车</v>
          </cell>
        </row>
        <row r="5658">
          <cell r="C5658" t="str">
            <v>CP2024012615259589</v>
          </cell>
          <cell r="D5658" t="str">
            <v>TK18D43F36D4A364066643</v>
          </cell>
          <cell r="E5658" t="str">
            <v>桂AR88U7</v>
          </cell>
          <cell r="F5658" t="str">
            <v>2.7米车</v>
          </cell>
        </row>
        <row r="5659">
          <cell r="C5659" t="str">
            <v>CP2024012615303057</v>
          </cell>
          <cell r="D5659" t="str">
            <v>TK18D43F36CF5364066640</v>
          </cell>
          <cell r="E5659" t="str">
            <v>桂AQ1S86</v>
          </cell>
          <cell r="F5659" t="str">
            <v>2.7米车</v>
          </cell>
        </row>
        <row r="5660">
          <cell r="C5660" t="str">
            <v>CP2024012615303057</v>
          </cell>
          <cell r="D5660" t="str">
            <v>TK18D441171A2364119536</v>
          </cell>
          <cell r="E5660" t="str">
            <v>桂AQ1S86</v>
          </cell>
          <cell r="F5660" t="str">
            <v>2.7米车</v>
          </cell>
        </row>
        <row r="5661">
          <cell r="C5661" t="str">
            <v>CP2024012615278192</v>
          </cell>
          <cell r="D5661" t="str">
            <v>TK18D444B134B364302276</v>
          </cell>
          <cell r="E5661" t="str">
            <v>桂RB3103</v>
          </cell>
          <cell r="F5661" t="str">
            <v>17.5米车</v>
          </cell>
        </row>
        <row r="5662">
          <cell r="C5662" t="str">
            <v>CP2024012615303058</v>
          </cell>
          <cell r="D5662" t="str">
            <v>TK18D4463966F364512393</v>
          </cell>
          <cell r="E5662" t="str">
            <v>桂A1T3Q5</v>
          </cell>
          <cell r="F5662" t="str">
            <v>2.7米车</v>
          </cell>
        </row>
        <row r="5663">
          <cell r="C5663" t="str">
            <v>CP2024012715377818</v>
          </cell>
          <cell r="D5663" t="str">
            <v>TK18D44A0EA6C364925640</v>
          </cell>
          <cell r="E5663" t="str">
            <v>桂A77N66</v>
          </cell>
          <cell r="F5663" t="str">
            <v>2.7米车</v>
          </cell>
        </row>
        <row r="5664">
          <cell r="C5664" t="str">
            <v>CP2024012615279223</v>
          </cell>
          <cell r="D5664" t="str">
            <v>TK18D44A0BED6364924766</v>
          </cell>
          <cell r="E5664" t="str">
            <v>桂AW38J5</v>
          </cell>
          <cell r="F5664" t="str">
            <v>2.7米车</v>
          </cell>
        </row>
        <row r="5665">
          <cell r="C5665" t="str">
            <v>CP2024012615279223</v>
          </cell>
          <cell r="D5665" t="str">
            <v>TK18D44A0BF38364924790</v>
          </cell>
          <cell r="E5665" t="str">
            <v>桂AW38J5</v>
          </cell>
          <cell r="F5665" t="str">
            <v>2.7米车</v>
          </cell>
        </row>
        <row r="5666">
          <cell r="C5666" t="str">
            <v>CP2024012615278192</v>
          </cell>
          <cell r="D5666" t="str">
            <v>TK18D44B3E9D5365054553</v>
          </cell>
          <cell r="E5666" t="str">
            <v>桂RB3103</v>
          </cell>
          <cell r="F5666" t="str">
            <v>17.5米车</v>
          </cell>
        </row>
        <row r="5667">
          <cell r="C5667" t="str">
            <v>CP2024012615303057</v>
          </cell>
          <cell r="D5667" t="str">
            <v>TK18D44BEA17A365130711</v>
          </cell>
          <cell r="E5667" t="str">
            <v>桂AQ1S86</v>
          </cell>
          <cell r="F5667" t="str">
            <v>2.7米车</v>
          </cell>
        </row>
        <row r="5668">
          <cell r="C5668" t="str">
            <v>CP2024012615303059</v>
          </cell>
          <cell r="D5668" t="str">
            <v>TK18D45158342365759037</v>
          </cell>
          <cell r="E5668" t="str">
            <v>桂A491A6</v>
          </cell>
          <cell r="F5668" t="str">
            <v>2.7米车</v>
          </cell>
        </row>
        <row r="5669">
          <cell r="C5669" t="str">
            <v>CP2024012615303058</v>
          </cell>
          <cell r="D5669" t="str">
            <v>TK18D45157F8F365759016</v>
          </cell>
          <cell r="E5669" t="str">
            <v>桂A1T3Q5</v>
          </cell>
          <cell r="F5669" t="str">
            <v>2.7米车</v>
          </cell>
        </row>
        <row r="5670">
          <cell r="C5670" t="str">
            <v>CP2024012615293936</v>
          </cell>
          <cell r="D5670" t="str">
            <v>TK18D451578F7365758926</v>
          </cell>
          <cell r="E5670" t="str">
            <v>桂AN340Z</v>
          </cell>
          <cell r="F5670" t="str">
            <v>小面</v>
          </cell>
        </row>
        <row r="5671">
          <cell r="C5671" t="str">
            <v>CP2024012715334733</v>
          </cell>
          <cell r="D5671" t="str">
            <v>TK18D45158E6C365759160</v>
          </cell>
          <cell r="E5671" t="str">
            <v>桂A491A6</v>
          </cell>
          <cell r="F5671" t="str">
            <v>2.7米车</v>
          </cell>
        </row>
        <row r="5672">
          <cell r="C5672" t="str">
            <v>CP2024012615299387</v>
          </cell>
          <cell r="D5672" t="str">
            <v>TK18D45158967365759117</v>
          </cell>
          <cell r="E5672" t="str">
            <v>桂AQ9688</v>
          </cell>
          <cell r="F5672" t="str">
            <v>9.6米车(高栏)</v>
          </cell>
        </row>
        <row r="5673">
          <cell r="C5673" t="str">
            <v>CP2024012715334733</v>
          </cell>
          <cell r="D5673" t="str">
            <v>TK18D451765D2365772726</v>
          </cell>
          <cell r="E5673" t="str">
            <v>桂A491A6</v>
          </cell>
          <cell r="F5673" t="str">
            <v>2.7米车</v>
          </cell>
        </row>
        <row r="5674">
          <cell r="C5674" t="str">
            <v>CP2024012615301690</v>
          </cell>
          <cell r="D5674" t="str">
            <v>TK18D45158528365759067</v>
          </cell>
          <cell r="E5674" t="str">
            <v>桂A8P0C0</v>
          </cell>
          <cell r="F5674" t="str">
            <v>4.2米（厢车）</v>
          </cell>
        </row>
        <row r="5675">
          <cell r="C5675" t="str">
            <v>CP2024012715370528</v>
          </cell>
          <cell r="D5675" t="str">
            <v>TK18D4520E80C365843324</v>
          </cell>
          <cell r="E5675" t="str">
            <v>桂AQ5K08</v>
          </cell>
          <cell r="F5675" t="str">
            <v>2.7米车</v>
          </cell>
        </row>
        <row r="5676">
          <cell r="C5676" t="str">
            <v>CP2024012815441304</v>
          </cell>
          <cell r="D5676" t="str">
            <v>TK18D459A9FE9366436661</v>
          </cell>
          <cell r="E5676" t="str">
            <v>粤CN513A</v>
          </cell>
          <cell r="F5676" t="str">
            <v>4.2米（厢车）</v>
          </cell>
        </row>
        <row r="5677">
          <cell r="C5677" t="str">
            <v>CP2024012715331183</v>
          </cell>
          <cell r="D5677" t="str">
            <v>TK18D45A24B12366465092</v>
          </cell>
          <cell r="E5677" t="str">
            <v>桂AQ5K08</v>
          </cell>
          <cell r="F5677" t="str">
            <v>2.7米车</v>
          </cell>
        </row>
        <row r="5678">
          <cell r="C5678" t="str">
            <v>CP2024012715335617</v>
          </cell>
          <cell r="D5678" t="str">
            <v>TK18D45A24B1B366465093</v>
          </cell>
          <cell r="E5678" t="str">
            <v>桂A6C1D1</v>
          </cell>
          <cell r="F5678" t="str">
            <v>2.7米车</v>
          </cell>
        </row>
        <row r="5679">
          <cell r="C5679" t="str">
            <v>CP2024012915540130</v>
          </cell>
          <cell r="D5679" t="str">
            <v>TK18D4ED8C593373495073</v>
          </cell>
          <cell r="E5679" t="str">
            <v>桂AAA223</v>
          </cell>
          <cell r="F5679" t="str">
            <v>6.8米(高栏)</v>
          </cell>
        </row>
        <row r="5680">
          <cell r="C5680" t="str">
            <v>CP2024012715370528</v>
          </cell>
          <cell r="D5680" t="str">
            <v>TK18D4879AF0E367592878</v>
          </cell>
          <cell r="E5680" t="str">
            <v>桂AQ5K08</v>
          </cell>
          <cell r="F5680" t="str">
            <v>2.7米车</v>
          </cell>
        </row>
        <row r="5681">
          <cell r="C5681" t="str">
            <v>CP2024012715376476</v>
          </cell>
          <cell r="D5681" t="str">
            <v>TK18D489BD685367828093</v>
          </cell>
          <cell r="E5681" t="str">
            <v>粤CN513A</v>
          </cell>
          <cell r="F5681" t="str">
            <v>4.2米（厢车）</v>
          </cell>
        </row>
        <row r="5682">
          <cell r="C5682" t="str">
            <v>CP2024012915540130</v>
          </cell>
          <cell r="D5682" t="str">
            <v>TK18D48D8F56C368224984</v>
          </cell>
          <cell r="E5682" t="str">
            <v>桂AAA223</v>
          </cell>
          <cell r="F5682" t="str">
            <v>6.8米(高栏)</v>
          </cell>
        </row>
        <row r="5683">
          <cell r="C5683" t="str">
            <v>CP2024012915540130</v>
          </cell>
          <cell r="D5683" t="str">
            <v>TK18D48D8F60B368224994</v>
          </cell>
          <cell r="E5683" t="str">
            <v>桂AAA223</v>
          </cell>
          <cell r="F5683" t="str">
            <v>6.8米(高栏)</v>
          </cell>
        </row>
        <row r="5684">
          <cell r="C5684" t="str">
            <v>CP2024012715376476</v>
          </cell>
          <cell r="D5684" t="str">
            <v>TK18D48DC2B6A368246545</v>
          </cell>
          <cell r="E5684" t="str">
            <v>粤CN513A</v>
          </cell>
          <cell r="F5684" t="str">
            <v>4.2米（厢车）</v>
          </cell>
        </row>
        <row r="5685">
          <cell r="C5685" t="str">
            <v>CP2024012715376476</v>
          </cell>
          <cell r="D5685" t="str">
            <v>TK18D48E8A0A3368323443</v>
          </cell>
          <cell r="E5685" t="str">
            <v>粤CN513A</v>
          </cell>
          <cell r="F5685" t="str">
            <v>4.2米（厢车）</v>
          </cell>
        </row>
        <row r="5686">
          <cell r="C5686" t="str">
            <v>CP2024012715377818</v>
          </cell>
          <cell r="D5686" t="str">
            <v>TK18D48F10663368371822</v>
          </cell>
          <cell r="E5686" t="str">
            <v>桂A77N66</v>
          </cell>
          <cell r="F5686" t="str">
            <v>2.7米车</v>
          </cell>
        </row>
        <row r="5687">
          <cell r="C5687" t="str">
            <v>CP2024012715381676</v>
          </cell>
          <cell r="D5687" t="str">
            <v>TK18D48F9C2EB368415848</v>
          </cell>
          <cell r="E5687" t="str">
            <v>桂A491A6</v>
          </cell>
          <cell r="F5687" t="str">
            <v>2.7米车</v>
          </cell>
        </row>
        <row r="5688">
          <cell r="C5688" t="str">
            <v>CP2024012815402999</v>
          </cell>
          <cell r="D5688" t="str">
            <v>TK18D4901095C368458089</v>
          </cell>
          <cell r="E5688" t="str">
            <v>桂AT23L6</v>
          </cell>
          <cell r="F5688" t="str">
            <v>2.7米车</v>
          </cell>
        </row>
        <row r="5689">
          <cell r="C5689" t="str">
            <v>CP2024012715381676</v>
          </cell>
          <cell r="D5689" t="str">
            <v>TK18D4901F2DC368463985</v>
          </cell>
          <cell r="E5689" t="str">
            <v>桂A491A6</v>
          </cell>
          <cell r="F5689" t="str">
            <v>2.7米车</v>
          </cell>
        </row>
        <row r="5690">
          <cell r="C5690" t="str">
            <v>CP2024012715381676</v>
          </cell>
          <cell r="D5690" t="str">
            <v>TK18D49025B6D368466175</v>
          </cell>
          <cell r="E5690" t="str">
            <v>桂A491A6</v>
          </cell>
          <cell r="F5690" t="str">
            <v>2.7米车</v>
          </cell>
        </row>
        <row r="5691">
          <cell r="C5691" t="str">
            <v>CP2024012715349203</v>
          </cell>
          <cell r="D5691" t="str">
            <v>TK18D490B3CFF368506559</v>
          </cell>
          <cell r="E5691" t="str">
            <v>桂AW38J5</v>
          </cell>
          <cell r="F5691" t="str">
            <v>2.7米车</v>
          </cell>
        </row>
        <row r="5692">
          <cell r="C5692" t="str">
            <v>CP2024012815426591</v>
          </cell>
          <cell r="D5692" t="str">
            <v>TK18D49AF7CED369230208</v>
          </cell>
          <cell r="E5692" t="str">
            <v>桂A817PC</v>
          </cell>
          <cell r="F5692" t="str">
            <v>2.7米车</v>
          </cell>
        </row>
        <row r="5693">
          <cell r="C5693" t="str">
            <v>CP2024012815402999</v>
          </cell>
          <cell r="D5693" t="str">
            <v>TK18D49AF7A36369230092</v>
          </cell>
          <cell r="E5693" t="str">
            <v>桂AT23L6</v>
          </cell>
          <cell r="F5693" t="str">
            <v>2.7米车</v>
          </cell>
        </row>
        <row r="5694">
          <cell r="C5694" t="str">
            <v>CP2024012915540130</v>
          </cell>
          <cell r="D5694" t="str">
            <v>TK18D49AF78C8369230032</v>
          </cell>
          <cell r="E5694" t="str">
            <v>桂AAA223</v>
          </cell>
          <cell r="F5694" t="str">
            <v>6.8米(高栏)</v>
          </cell>
        </row>
        <row r="5695">
          <cell r="C5695" t="str">
            <v>CP2024012715381676</v>
          </cell>
          <cell r="D5695" t="str">
            <v>TK18D49AF7A95369230113</v>
          </cell>
          <cell r="E5695" t="str">
            <v>桂A491A6</v>
          </cell>
          <cell r="F5695" t="str">
            <v>2.7米车</v>
          </cell>
        </row>
        <row r="5696">
          <cell r="C5696" t="str">
            <v>CP2024012815441304</v>
          </cell>
          <cell r="D5696" t="str">
            <v>TK18D49C23F4B369363099</v>
          </cell>
          <cell r="E5696" t="str">
            <v>粤CN513A</v>
          </cell>
          <cell r="F5696" t="str">
            <v>4.2米（厢车）</v>
          </cell>
        </row>
        <row r="5697">
          <cell r="C5697" t="str">
            <v>CP2024012715370528</v>
          </cell>
          <cell r="D5697" t="str">
            <v>TK18D49D5370A369488018</v>
          </cell>
          <cell r="E5697" t="str">
            <v>桂AQ5K08</v>
          </cell>
          <cell r="F5697" t="str">
            <v>2.7米车</v>
          </cell>
        </row>
        <row r="5698">
          <cell r="C5698" t="str">
            <v>CP2024012715381676</v>
          </cell>
          <cell r="D5698" t="str">
            <v>TK18D4A00546E369763963</v>
          </cell>
          <cell r="E5698" t="str">
            <v>桂A491A6</v>
          </cell>
          <cell r="F5698" t="str">
            <v>2.7米车</v>
          </cell>
        </row>
        <row r="5699">
          <cell r="C5699" t="str">
            <v>CP2024012715377818</v>
          </cell>
          <cell r="D5699" t="str">
            <v>TK18D4A0E4B47369864121</v>
          </cell>
          <cell r="E5699" t="str">
            <v>桂A77N66</v>
          </cell>
          <cell r="F5699" t="str">
            <v>2.7米车</v>
          </cell>
        </row>
        <row r="5700">
          <cell r="C5700" t="str">
            <v>CP2024012815440418</v>
          </cell>
          <cell r="D5700" t="str">
            <v>TK18D4A14F766369919174</v>
          </cell>
          <cell r="E5700" t="str">
            <v>桂AQ1S86</v>
          </cell>
          <cell r="F5700" t="str">
            <v>2.7米车</v>
          </cell>
        </row>
        <row r="5701">
          <cell r="C5701" t="str">
            <v>CP2024012815440418</v>
          </cell>
          <cell r="D5701" t="str">
            <v>TK18D4A14F6D3369919162</v>
          </cell>
          <cell r="E5701" t="str">
            <v>桂AQ1S86</v>
          </cell>
          <cell r="F5701" t="str">
            <v>2.7米车</v>
          </cell>
        </row>
        <row r="5702">
          <cell r="C5702" t="str">
            <v>CP2024012715375368</v>
          </cell>
          <cell r="D5702" t="str">
            <v>TK18D4A2F3FC1370091461</v>
          </cell>
          <cell r="E5702" t="str">
            <v>桂AQ1S86</v>
          </cell>
          <cell r="F5702" t="str">
            <v>2.7米车</v>
          </cell>
        </row>
        <row r="5703">
          <cell r="C5703" t="str">
            <v>CP2024012715383038</v>
          </cell>
          <cell r="D5703" t="str">
            <v>TK18D4A9CFBB0370673592</v>
          </cell>
          <cell r="E5703" t="str">
            <v>桂A7F7T8</v>
          </cell>
          <cell r="F5703" t="str">
            <v>2.7米车</v>
          </cell>
        </row>
        <row r="5704">
          <cell r="C5704" t="str">
            <v>CP2024012715389786</v>
          </cell>
          <cell r="D5704" t="str">
            <v>TK18D4A9D03E9370673726</v>
          </cell>
          <cell r="E5704" t="str">
            <v>桂AW38J5</v>
          </cell>
          <cell r="F5704" t="str">
            <v>2.7米车</v>
          </cell>
        </row>
        <row r="5705">
          <cell r="C5705" t="str">
            <v>CP2024012815441304</v>
          </cell>
          <cell r="D5705" t="str">
            <v>TK18D4A60B28A370388578</v>
          </cell>
          <cell r="E5705" t="str">
            <v>粤CN513A</v>
          </cell>
          <cell r="F5705" t="str">
            <v>4.2米（厢车）</v>
          </cell>
        </row>
        <row r="5706">
          <cell r="C5706" t="str">
            <v>CP2024012815440788</v>
          </cell>
          <cell r="D5706" t="str">
            <v>TK18D4B16F9FA371022316</v>
          </cell>
          <cell r="E5706" t="str">
            <v>桂AT23L6</v>
          </cell>
          <cell r="F5706" t="str">
            <v>2.7米车</v>
          </cell>
        </row>
        <row r="5707">
          <cell r="C5707" t="str">
            <v>CP2024012815402364</v>
          </cell>
          <cell r="D5707" t="str">
            <v>TK18D4B209E31371041854</v>
          </cell>
          <cell r="E5707" t="str">
            <v>桂AQ5K08</v>
          </cell>
          <cell r="F5707" t="str">
            <v>2.7米车</v>
          </cell>
        </row>
        <row r="5708">
          <cell r="C5708" t="str">
            <v>CP2024012915540130</v>
          </cell>
          <cell r="D5708" t="str">
            <v>TK18D4DA85CF7371895846</v>
          </cell>
          <cell r="E5708" t="str">
            <v>桂AAA223</v>
          </cell>
          <cell r="F5708" t="str">
            <v>6.8米(高栏)</v>
          </cell>
        </row>
        <row r="5709">
          <cell r="C5709" t="str">
            <v>CP2024012815441304</v>
          </cell>
          <cell r="D5709" t="str">
            <v>TK18D4E09583E372544474</v>
          </cell>
          <cell r="E5709" t="str">
            <v>粤CN513A</v>
          </cell>
          <cell r="F5709" t="str">
            <v>4.2米（厢车）</v>
          </cell>
        </row>
        <row r="5710">
          <cell r="C5710" t="str">
            <v>CP2024012815441304</v>
          </cell>
          <cell r="D5710" t="str">
            <v>TK18D4E09559C372544413</v>
          </cell>
          <cell r="E5710" t="str">
            <v>粤CN513A</v>
          </cell>
          <cell r="F5710" t="str">
            <v>4.2米（厢车）</v>
          </cell>
        </row>
        <row r="5711">
          <cell r="C5711" t="str">
            <v>CP2024012815442837</v>
          </cell>
          <cell r="D5711" t="str">
            <v>TK18D4EF287FF373658115</v>
          </cell>
          <cell r="E5711" t="str">
            <v>桂A491A6</v>
          </cell>
          <cell r="F5711" t="str">
            <v>2.7米车</v>
          </cell>
        </row>
        <row r="5712">
          <cell r="C5712" t="str">
            <v>CP2024012815441304</v>
          </cell>
          <cell r="D5712" t="str">
            <v>TK18D4EF28796373658098</v>
          </cell>
          <cell r="E5712" t="str">
            <v>粤CN513A</v>
          </cell>
          <cell r="F5712" t="str">
            <v>4.2米（厢车）</v>
          </cell>
        </row>
        <row r="5713">
          <cell r="C5713" t="str">
            <v>CP2024012815440788</v>
          </cell>
          <cell r="D5713" t="str">
            <v>TK18D4F468433374179243</v>
          </cell>
          <cell r="E5713" t="str">
            <v>桂AT23L6</v>
          </cell>
          <cell r="F5713" t="str">
            <v>2.7米车</v>
          </cell>
        </row>
        <row r="5714">
          <cell r="C5714" t="str">
            <v>CP2024012815443227</v>
          </cell>
          <cell r="D5714" t="str">
            <v>TK18D4F468A6B374179402</v>
          </cell>
          <cell r="E5714" t="str">
            <v>桂AQ5K08</v>
          </cell>
          <cell r="F5714" t="str">
            <v>2.7米车</v>
          </cell>
        </row>
        <row r="5715">
          <cell r="C5715" t="str">
            <v>CP2024012915460676</v>
          </cell>
          <cell r="D5715" t="str">
            <v>TK18D4F697B13374385624</v>
          </cell>
          <cell r="E5715" t="str">
            <v>桂A491A6</v>
          </cell>
          <cell r="F5715" t="str">
            <v>2.7米车</v>
          </cell>
        </row>
        <row r="5716">
          <cell r="C5716" t="str">
            <v>CP2024012915460676</v>
          </cell>
          <cell r="D5716" t="str">
            <v>TK18D4F697BA5374385640</v>
          </cell>
          <cell r="E5716" t="str">
            <v>桂A491A6</v>
          </cell>
          <cell r="F5716" t="str">
            <v>2.7米车</v>
          </cell>
        </row>
        <row r="5717">
          <cell r="C5717" t="str">
            <v>CP2024012815432600</v>
          </cell>
          <cell r="D5717" t="str">
            <v>TK18D4FB3DFE4374712758</v>
          </cell>
          <cell r="E5717" t="str">
            <v>桂AS28J1</v>
          </cell>
          <cell r="F5717" t="str">
            <v>4.2米（厢车）</v>
          </cell>
        </row>
        <row r="5718">
          <cell r="C5718" t="str">
            <v>CP2024012915456323</v>
          </cell>
          <cell r="D5718" t="str">
            <v>TK18D4FC240D7374789259</v>
          </cell>
          <cell r="E5718" t="str">
            <v>桂AR88U7</v>
          </cell>
          <cell r="F5718" t="str">
            <v>2.7米车</v>
          </cell>
        </row>
        <row r="5719">
          <cell r="C5719" t="str">
            <v>CP2024012915456323</v>
          </cell>
          <cell r="D5719" t="str">
            <v>TK18D4FC2C54E374790774</v>
          </cell>
          <cell r="E5719" t="str">
            <v>桂AR88U7</v>
          </cell>
          <cell r="F5719" t="str">
            <v>2.7米车</v>
          </cell>
        </row>
        <row r="5720">
          <cell r="C5720" t="str">
            <v>CP2024012915460676</v>
          </cell>
          <cell r="D5720" t="str">
            <v>TK18D4FDA1196374872058</v>
          </cell>
          <cell r="E5720" t="str">
            <v>桂A491A6</v>
          </cell>
          <cell r="F5720" t="str">
            <v>2.7米车</v>
          </cell>
        </row>
        <row r="5721">
          <cell r="C5721" t="str">
            <v>CP2024012915460676</v>
          </cell>
          <cell r="D5721" t="str">
            <v>TK18D4FE5688F374901193</v>
          </cell>
          <cell r="E5721" t="str">
            <v>桂A491A6</v>
          </cell>
          <cell r="F5721" t="str">
            <v>2.7米车</v>
          </cell>
        </row>
        <row r="5722">
          <cell r="C5722" t="str">
            <v>CP2024012915460362</v>
          </cell>
          <cell r="D5722" t="str">
            <v>TK18D4FEA945F374917893</v>
          </cell>
          <cell r="E5722" t="str">
            <v>桂AR88U7</v>
          </cell>
          <cell r="F5722" t="str">
            <v>2.7米车</v>
          </cell>
        </row>
        <row r="5723">
          <cell r="C5723" t="str">
            <v>CP2024012915460362</v>
          </cell>
          <cell r="D5723" t="str">
            <v>TK18D4FEC5EBA374921655</v>
          </cell>
          <cell r="E5723" t="str">
            <v>桂AR88U7</v>
          </cell>
          <cell r="F5723" t="str">
            <v>2.7米车</v>
          </cell>
        </row>
        <row r="5724">
          <cell r="C5724" t="str">
            <v>CP2024012915546643</v>
          </cell>
          <cell r="D5724" t="str">
            <v>TK18D5340806B376813647</v>
          </cell>
          <cell r="E5724" t="str">
            <v>桂A7F7T8</v>
          </cell>
          <cell r="F5724" t="str">
            <v>2.7米车</v>
          </cell>
        </row>
        <row r="5725">
          <cell r="C5725" t="str">
            <v>CP2024012915495313</v>
          </cell>
          <cell r="D5725" t="str">
            <v>TK18D539C163E377127415</v>
          </cell>
          <cell r="E5725" t="str">
            <v>桂A6C1D1</v>
          </cell>
          <cell r="F5725" t="str">
            <v>2.7米车</v>
          </cell>
        </row>
        <row r="5726">
          <cell r="C5726" t="str">
            <v>CP2024012915549443</v>
          </cell>
          <cell r="D5726" t="str">
            <v>TK18D539C17EE377127435</v>
          </cell>
          <cell r="E5726" t="str">
            <v>桂A491A6</v>
          </cell>
          <cell r="F5726" t="str">
            <v>2.7米车</v>
          </cell>
        </row>
        <row r="5727">
          <cell r="C5727" t="str">
            <v>CP2024012915537832</v>
          </cell>
          <cell r="D5727" t="str">
            <v>TK18D540EAC2E377862596</v>
          </cell>
          <cell r="E5727" t="str">
            <v>桂A0N6P5</v>
          </cell>
          <cell r="F5727" t="str">
            <v>4.2米(高栏)</v>
          </cell>
        </row>
        <row r="5728">
          <cell r="C5728" t="str">
            <v>CP2024012915540130</v>
          </cell>
          <cell r="D5728" t="str">
            <v>TK18D540EAB2A377862522</v>
          </cell>
          <cell r="E5728" t="str">
            <v>桂AAA223</v>
          </cell>
          <cell r="F5728" t="str">
            <v>6.8米(高栏)</v>
          </cell>
        </row>
        <row r="5729">
          <cell r="C5729" t="str">
            <v>CP2024012915537832</v>
          </cell>
          <cell r="D5729" t="str">
            <v>TK18D540EAA0F377862402</v>
          </cell>
          <cell r="E5729" t="str">
            <v>桂A0N6P5</v>
          </cell>
          <cell r="F5729" t="str">
            <v>4.2米(高栏)</v>
          </cell>
        </row>
        <row r="5730">
          <cell r="C5730" t="str">
            <v>CP2024013015563711</v>
          </cell>
          <cell r="D5730" t="str">
            <v>TK18D54305345378085728</v>
          </cell>
          <cell r="E5730" t="str">
            <v>桂A817PC</v>
          </cell>
          <cell r="F5730" t="str">
            <v>2.7米车</v>
          </cell>
        </row>
        <row r="5731">
          <cell r="C5731" t="str">
            <v>CP2024013015574970</v>
          </cell>
          <cell r="D5731" t="str">
            <v>TK18D5466A89F378488319</v>
          </cell>
          <cell r="E5731" t="str">
            <v>桂AT23L6</v>
          </cell>
          <cell r="F5731" t="str">
            <v>2.7米车</v>
          </cell>
        </row>
        <row r="5732">
          <cell r="C5732" t="str">
            <v>CP2024012915544008</v>
          </cell>
          <cell r="D5732" t="str">
            <v>TK18D546EDDF5378548342</v>
          </cell>
          <cell r="E5732" t="str">
            <v>桂A77N66</v>
          </cell>
          <cell r="F5732" t="str">
            <v>2.7米车</v>
          </cell>
        </row>
        <row r="5733">
          <cell r="C5733" t="str">
            <v>CP2024013015572997</v>
          </cell>
          <cell r="D5733" t="str">
            <v>TK18D549E9973378861510</v>
          </cell>
          <cell r="E5733" t="str">
            <v>粤TW325B</v>
          </cell>
          <cell r="F5733" t="str">
            <v>4.2米(高栏)</v>
          </cell>
        </row>
        <row r="5734">
          <cell r="C5734" t="str">
            <v>CP2024012915549443</v>
          </cell>
          <cell r="D5734" t="str">
            <v>TK18D54B101D4378991150</v>
          </cell>
          <cell r="E5734" t="str">
            <v>桂A491A6</v>
          </cell>
          <cell r="F5734" t="str">
            <v>2.7米车</v>
          </cell>
        </row>
        <row r="5735">
          <cell r="C5735" t="str">
            <v>CP2024013015594449</v>
          </cell>
          <cell r="D5735" t="str">
            <v>TK18D583426A7381257736</v>
          </cell>
          <cell r="E5735" t="str">
            <v>桂AQ1S86</v>
          </cell>
          <cell r="F5735" t="str">
            <v>2.7米车</v>
          </cell>
        </row>
        <row r="5736">
          <cell r="C5736" t="str">
            <v>CP2024013015594449</v>
          </cell>
          <cell r="D5736" t="str">
            <v>TK18D587BF3F5381714268</v>
          </cell>
          <cell r="E5736" t="str">
            <v>桂AQ1S86</v>
          </cell>
          <cell r="F5736" t="str">
            <v>2.7米车</v>
          </cell>
        </row>
        <row r="5737">
          <cell r="C5737" t="str">
            <v>CP2024012515228284</v>
          </cell>
          <cell r="D5737" t="str">
            <v>TK18D3F33C187359732310</v>
          </cell>
          <cell r="E5737" t="str">
            <v>湘ADF6379</v>
          </cell>
          <cell r="F5737" t="str">
            <v>4.2米（厢车）</v>
          </cell>
        </row>
        <row r="5738">
          <cell r="C5738" t="str">
            <v>CP2024012515227922</v>
          </cell>
          <cell r="D5738" t="str">
            <v>TK18D3F02CF8D359477076</v>
          </cell>
          <cell r="E5738" t="str">
            <v>湘ADL5750</v>
          </cell>
          <cell r="F5738" t="str">
            <v>3.3米车</v>
          </cell>
        </row>
        <row r="5739">
          <cell r="C5739" t="str">
            <v>CP2024012515219934</v>
          </cell>
          <cell r="D5739" t="str">
            <v>TK18D3FF1B820361152012</v>
          </cell>
          <cell r="E5739" t="str">
            <v>湘AFC5773</v>
          </cell>
          <cell r="F5739" t="str">
            <v>4.2米（厢车）</v>
          </cell>
        </row>
        <row r="5740">
          <cell r="C5740" t="str">
            <v>CP2024012915544176</v>
          </cell>
          <cell r="D5740" t="str">
            <v>TK18D50CD0F3A375367515</v>
          </cell>
          <cell r="E5740" t="str">
            <v>湘A804ZL</v>
          </cell>
          <cell r="F5740" t="str">
            <v>4.2米(高栏)</v>
          </cell>
        </row>
        <row r="5741">
          <cell r="C5741" t="str">
            <v>CP2024012915544176</v>
          </cell>
          <cell r="D5741" t="str">
            <v>TK18D50CD0C0A375367245</v>
          </cell>
          <cell r="E5741" t="str">
            <v>湘A804ZL</v>
          </cell>
          <cell r="F5741" t="str">
            <v>4.2米(高栏)</v>
          </cell>
        </row>
        <row r="5742">
          <cell r="C5742" t="str">
            <v>CP2024012915544176</v>
          </cell>
          <cell r="D5742" t="str">
            <v>TK18D50CD11E7375367714</v>
          </cell>
          <cell r="E5742" t="str">
            <v>湘A804ZL</v>
          </cell>
          <cell r="F5742" t="str">
            <v>4.2米(高栏)</v>
          </cell>
        </row>
        <row r="5743">
          <cell r="C5743" t="str">
            <v>CP2024012915544176</v>
          </cell>
          <cell r="D5743" t="str">
            <v>TK18D50CD1150375367672</v>
          </cell>
          <cell r="E5743" t="str">
            <v>湘A804ZL</v>
          </cell>
          <cell r="F5743" t="str">
            <v>4.2米(高栏)</v>
          </cell>
        </row>
        <row r="5744">
          <cell r="C5744" t="str">
            <v>CP2024012915544176</v>
          </cell>
          <cell r="D5744" t="str">
            <v>TK18D50CD10E3375367644</v>
          </cell>
          <cell r="E5744" t="str">
            <v>湘A804ZL</v>
          </cell>
          <cell r="F5744" t="str">
            <v>4.2米(高栏)</v>
          </cell>
        </row>
        <row r="5745">
          <cell r="C5745" t="str">
            <v>CP2024012815423616</v>
          </cell>
          <cell r="D5745" t="str">
            <v>TK18D4EB94211373314122</v>
          </cell>
          <cell r="E5745" t="str">
            <v>湘AD27900</v>
          </cell>
          <cell r="F5745" t="str">
            <v>4.2米（厢车）</v>
          </cell>
        </row>
        <row r="5746">
          <cell r="C5746" t="str">
            <v>CP2024012815423616</v>
          </cell>
          <cell r="D5746" t="str">
            <v>TK18D4EB93DC2373314023</v>
          </cell>
          <cell r="E5746" t="str">
            <v>湘AD27900</v>
          </cell>
          <cell r="F5746" t="str">
            <v>4.2米（厢车）</v>
          </cell>
        </row>
        <row r="5747">
          <cell r="C5747" t="str">
            <v>CP2024013015626189</v>
          </cell>
          <cell r="D5747" t="str">
            <v>TK18D5857A41E381496039</v>
          </cell>
          <cell r="E5747" t="str">
            <v>湘A31EV2</v>
          </cell>
          <cell r="F5747" t="str">
            <v>4.2米(高栏)</v>
          </cell>
        </row>
        <row r="5748">
          <cell r="C5748" t="str">
            <v>CP2024012915545684</v>
          </cell>
          <cell r="D5748" t="str">
            <v>TK18D54701942378556081</v>
          </cell>
          <cell r="E5748" t="str">
            <v>湘AD00498</v>
          </cell>
          <cell r="F5748" t="str">
            <v>4.2米（厢车）</v>
          </cell>
        </row>
        <row r="5749">
          <cell r="C5749" t="str">
            <v>CP2024012515192482</v>
          </cell>
          <cell r="D5749" t="str">
            <v>TK18D3F962232360458639</v>
          </cell>
          <cell r="E5749" t="str">
            <v>桂RB3103</v>
          </cell>
          <cell r="F5749" t="str">
            <v>17.5米车</v>
          </cell>
        </row>
        <row r="5750">
          <cell r="C5750" t="str">
            <v>CP2024012515192482</v>
          </cell>
          <cell r="D5750" t="str">
            <v>TK18D3F962341360458755</v>
          </cell>
          <cell r="E5750" t="str">
            <v>桂RB3103</v>
          </cell>
          <cell r="F5750" t="str">
            <v>17.5米车</v>
          </cell>
        </row>
        <row r="5751">
          <cell r="C5751" t="str">
            <v>CP2024012515192482</v>
          </cell>
          <cell r="D5751" t="str">
            <v>TK18D3F96221B360458633</v>
          </cell>
          <cell r="E5751" t="str">
            <v>桂RB3103</v>
          </cell>
          <cell r="F5751" t="str">
            <v>17.5米车</v>
          </cell>
        </row>
        <row r="5752">
          <cell r="C5752" t="str">
            <v>CP2024012515192482</v>
          </cell>
          <cell r="D5752" t="str">
            <v>TK18D3F962217360458632</v>
          </cell>
          <cell r="E5752" t="str">
            <v>桂RB3103</v>
          </cell>
          <cell r="F5752" t="str">
            <v>17.5米车</v>
          </cell>
        </row>
        <row r="5753">
          <cell r="C5753" t="str">
            <v>CP2024012715358330</v>
          </cell>
          <cell r="D5753" t="str">
            <v>TK18D49CD599E369436275</v>
          </cell>
          <cell r="E5753" t="str">
            <v>桂G75096</v>
          </cell>
          <cell r="F5753" t="str">
            <v>9.6米(低栏)</v>
          </cell>
        </row>
        <row r="5754">
          <cell r="C5754" t="str">
            <v>CP2024012815427562</v>
          </cell>
          <cell r="D5754" t="str">
            <v>TK18D4F7B4D3C374468379</v>
          </cell>
          <cell r="E5754" t="str">
            <v>桂G75096</v>
          </cell>
          <cell r="F5754" t="str">
            <v>9.6米(低栏)</v>
          </cell>
        </row>
        <row r="5755">
          <cell r="C5755" t="str">
            <v>CP2024012315042472</v>
          </cell>
          <cell r="D5755" t="str">
            <v>TK18D2606976C337883925</v>
          </cell>
          <cell r="E5755" t="str">
            <v>湘AL2628</v>
          </cell>
          <cell r="F5755" t="str">
            <v>9.6米（厢车）</v>
          </cell>
        </row>
        <row r="5756">
          <cell r="C5756" t="str">
            <v>CP2024012315037205</v>
          </cell>
          <cell r="D5756" t="str">
            <v>TK18D2F5B76F5345279340</v>
          </cell>
          <cell r="E5756" t="str">
            <v>湘C979N9</v>
          </cell>
          <cell r="F5756" t="str">
            <v>4.2米(高栏)</v>
          </cell>
        </row>
        <row r="5757">
          <cell r="C5757" t="str">
            <v>CP2024012315037205</v>
          </cell>
          <cell r="D5757" t="str">
            <v>TK18D2F5C30A0345281291</v>
          </cell>
          <cell r="E5757" t="str">
            <v>湘C979N9</v>
          </cell>
          <cell r="F5757" t="str">
            <v>4.2米(高栏)</v>
          </cell>
        </row>
        <row r="5758">
          <cell r="C5758" t="str">
            <v>CP2024012315037205</v>
          </cell>
          <cell r="D5758" t="str">
            <v>TK18D2FDD2CD4345890394</v>
          </cell>
          <cell r="E5758" t="str">
            <v>湘C979N9</v>
          </cell>
          <cell r="F5758" t="str">
            <v>4.2米(高栏)</v>
          </cell>
        </row>
        <row r="5759">
          <cell r="C5759" t="str">
            <v>CP2024012315037205</v>
          </cell>
          <cell r="D5759" t="str">
            <v>TK18D2FE0EDC3345913955</v>
          </cell>
          <cell r="E5759" t="str">
            <v>湘C979N9</v>
          </cell>
          <cell r="F5759" t="str">
            <v>4.2米(高栏)</v>
          </cell>
        </row>
        <row r="5760">
          <cell r="C5760" t="str">
            <v>CP2024012315037205</v>
          </cell>
          <cell r="D5760" t="str">
            <v>TK18D2FF5CDD5346053970</v>
          </cell>
          <cell r="E5760" t="str">
            <v>湘C979N9</v>
          </cell>
          <cell r="F5760" t="str">
            <v>4.2米(高栏)</v>
          </cell>
        </row>
        <row r="5761">
          <cell r="C5761" t="str">
            <v>CP2024012315037205</v>
          </cell>
          <cell r="D5761" t="str">
            <v>TK18D30CF9219347564146</v>
          </cell>
          <cell r="E5761" t="str">
            <v>湘C979N9</v>
          </cell>
          <cell r="F5761" t="str">
            <v>4.2米(高栏)</v>
          </cell>
        </row>
        <row r="5762">
          <cell r="C5762" t="str">
            <v>CP2024012315037205</v>
          </cell>
          <cell r="D5762" t="str">
            <v>TK18D30F32056347711089</v>
          </cell>
          <cell r="E5762" t="str">
            <v>湘C979N9</v>
          </cell>
          <cell r="F5762" t="str">
            <v>4.2米(高栏)</v>
          </cell>
        </row>
        <row r="5763">
          <cell r="C5763" t="str">
            <v>CP2024012315037205</v>
          </cell>
          <cell r="D5763" t="str">
            <v>TK18D30F741A6347722300</v>
          </cell>
          <cell r="E5763" t="str">
            <v>湘C979N9</v>
          </cell>
          <cell r="F5763" t="str">
            <v>4.2米(高栏)</v>
          </cell>
        </row>
        <row r="5764">
          <cell r="C5764" t="str">
            <v>CP2024012315037205</v>
          </cell>
          <cell r="D5764" t="str">
            <v>TK18D34301B7C349566497</v>
          </cell>
          <cell r="E5764" t="str">
            <v>湘C979N9</v>
          </cell>
          <cell r="F5764" t="str">
            <v>4.2米(高栏)</v>
          </cell>
        </row>
        <row r="5765">
          <cell r="C5765" t="str">
            <v>CP2024012315037205</v>
          </cell>
          <cell r="D5765" t="str">
            <v>TK18D3436E01E349611860</v>
          </cell>
          <cell r="E5765" t="str">
            <v>湘C979N9</v>
          </cell>
          <cell r="F5765" t="str">
            <v>4.2米(高栏)</v>
          </cell>
        </row>
        <row r="5766">
          <cell r="C5766" t="str">
            <v>CP2024012315037205</v>
          </cell>
          <cell r="D5766" t="str">
            <v>TK18D34592BFE349871518</v>
          </cell>
          <cell r="E5766" t="str">
            <v>湘C979N9</v>
          </cell>
          <cell r="F5766" t="str">
            <v>4.2米(高栏)</v>
          </cell>
        </row>
        <row r="5767">
          <cell r="C5767" t="str">
            <v>CP2024012315037205</v>
          </cell>
          <cell r="D5767" t="str">
            <v>TK18D352CFB60351002048</v>
          </cell>
          <cell r="E5767" t="str">
            <v>湘C979N9</v>
          </cell>
          <cell r="F5767" t="str">
            <v>4.2米(高栏)</v>
          </cell>
        </row>
        <row r="5768">
          <cell r="C5768" t="str">
            <v>CP2024012315037205</v>
          </cell>
          <cell r="D5768" t="str">
            <v>TK18D3539E1EA351091863</v>
          </cell>
          <cell r="E5768" t="str">
            <v>湘C979N9</v>
          </cell>
          <cell r="F5768" t="str">
            <v>4.2米(高栏)</v>
          </cell>
        </row>
        <row r="5769">
          <cell r="C5769" t="str">
            <v>CP2024012315037205</v>
          </cell>
          <cell r="D5769" t="str">
            <v>TK18D3542353A351145133</v>
          </cell>
          <cell r="E5769" t="str">
            <v>湘C979N9</v>
          </cell>
          <cell r="F5769" t="str">
            <v>4.2米(高栏)</v>
          </cell>
        </row>
        <row r="5770">
          <cell r="C5770" t="str">
            <v>CP2024012315037205</v>
          </cell>
          <cell r="D5770" t="str">
            <v>TK18D35438CD9351154485</v>
          </cell>
          <cell r="E5770" t="str">
            <v>湘C979N9</v>
          </cell>
          <cell r="F5770" t="str">
            <v>4.2米(高栏)</v>
          </cell>
        </row>
        <row r="5771">
          <cell r="C5771" t="str">
            <v>CP2024012315037205</v>
          </cell>
          <cell r="D5771" t="str">
            <v>TK18D35464DF3351173885</v>
          </cell>
          <cell r="E5771" t="str">
            <v>湘C979N9</v>
          </cell>
          <cell r="F5771" t="str">
            <v>4.2米(高栏)</v>
          </cell>
        </row>
        <row r="5772">
          <cell r="C5772" t="str">
            <v>CP2024012315037205</v>
          </cell>
          <cell r="D5772" t="str">
            <v>TK18D3547481C351180934</v>
          </cell>
          <cell r="E5772" t="str">
            <v>湘C979N9</v>
          </cell>
          <cell r="F5772" t="str">
            <v>4.2米(高栏)</v>
          </cell>
        </row>
        <row r="5773">
          <cell r="C5773" t="str">
            <v>CP2024012315037205</v>
          </cell>
          <cell r="D5773" t="str">
            <v>TK18D354966CD351195753</v>
          </cell>
          <cell r="E5773" t="str">
            <v>湘C979N9</v>
          </cell>
          <cell r="F5773" t="str">
            <v>4.2米(高栏)</v>
          </cell>
        </row>
        <row r="5774">
          <cell r="C5774" t="str">
            <v>CP2024012315037205</v>
          </cell>
          <cell r="D5774" t="str">
            <v>TK18D35BCE8EB351984598</v>
          </cell>
          <cell r="E5774" t="str">
            <v>湘C979N9</v>
          </cell>
          <cell r="F5774" t="str">
            <v>4.2米(高栏)</v>
          </cell>
        </row>
        <row r="5775">
          <cell r="C5775" t="str">
            <v>CP2024012515222217</v>
          </cell>
          <cell r="D5775" t="str">
            <v>TK18D3FA9EA1E360620640</v>
          </cell>
          <cell r="E5775" t="str">
            <v>湘ADM7680</v>
          </cell>
          <cell r="F5775" t="str">
            <v>4.2米（厢车）</v>
          </cell>
        </row>
        <row r="5776">
          <cell r="C5776" t="str">
            <v>CP2024012515222217</v>
          </cell>
          <cell r="D5776" t="str">
            <v>TK18D3FA9E9BB360620620</v>
          </cell>
          <cell r="E5776" t="str">
            <v>湘ADM7680</v>
          </cell>
          <cell r="F5776" t="str">
            <v>4.2米（厢车）</v>
          </cell>
        </row>
        <row r="5777">
          <cell r="C5777" t="str">
            <v>CP2024012515222217</v>
          </cell>
          <cell r="D5777" t="str">
            <v>TK18D3FAB6935360631456</v>
          </cell>
          <cell r="E5777" t="str">
            <v>湘ADM7680</v>
          </cell>
          <cell r="F5777" t="str">
            <v>4.2米（厢车）</v>
          </cell>
        </row>
        <row r="5778">
          <cell r="C5778" t="str">
            <v>CP2024012515222217</v>
          </cell>
          <cell r="D5778" t="str">
            <v>TK18D40545F10361693714</v>
          </cell>
          <cell r="E5778" t="str">
            <v>湘ADM7680</v>
          </cell>
          <cell r="F5778" t="str">
            <v>4.2米（厢车）</v>
          </cell>
        </row>
        <row r="5779">
          <cell r="C5779" t="str">
            <v>CP2024012615286984</v>
          </cell>
          <cell r="D5779" t="str">
            <v>TK18D446D1321364573979</v>
          </cell>
          <cell r="E5779" t="str">
            <v>湘A5W50T</v>
          </cell>
          <cell r="F5779" t="str">
            <v>4.2米(高栏)</v>
          </cell>
        </row>
        <row r="5780">
          <cell r="C5780" t="str">
            <v>CP2024012615286984</v>
          </cell>
          <cell r="D5780" t="str">
            <v>TK18D446D1343364573983</v>
          </cell>
          <cell r="E5780" t="str">
            <v>湘A5W50T</v>
          </cell>
          <cell r="F5780" t="str">
            <v>4.2米(高栏)</v>
          </cell>
        </row>
        <row r="5781">
          <cell r="C5781" t="str">
            <v>CP2024012615286984</v>
          </cell>
          <cell r="D5781" t="str">
            <v>TK18D4496E6E7364840679</v>
          </cell>
          <cell r="E5781" t="str">
            <v>湘A5W50T</v>
          </cell>
          <cell r="F5781" t="str">
            <v>4.2米(高栏)</v>
          </cell>
        </row>
        <row r="5782">
          <cell r="C5782" t="str">
            <v>CP2024012915512780</v>
          </cell>
          <cell r="D5782" t="str">
            <v>TK18D4E0FCE72372572018</v>
          </cell>
          <cell r="E5782" t="str">
            <v>粤ADV560</v>
          </cell>
          <cell r="F5782" t="str">
            <v>9.6米（厢车）</v>
          </cell>
        </row>
        <row r="5783">
          <cell r="C5783" t="str">
            <v>CP2024012915512780</v>
          </cell>
          <cell r="D5783" t="str">
            <v>TK18D4E3D6830372822924</v>
          </cell>
          <cell r="E5783" t="str">
            <v>粤ADV560</v>
          </cell>
          <cell r="F5783" t="str">
            <v>9.6米（厢车）</v>
          </cell>
        </row>
        <row r="5784">
          <cell r="C5784" t="str">
            <v>CP2024012515164748</v>
          </cell>
          <cell r="D5784" t="str">
            <v>TK18D35C309B0352024136</v>
          </cell>
          <cell r="E5784" t="str">
            <v>桂A6C1D1</v>
          </cell>
          <cell r="F5784" t="str">
            <v>2.7米车</v>
          </cell>
        </row>
        <row r="5785">
          <cell r="C5785" t="str">
            <v>CP2024012415124170</v>
          </cell>
          <cell r="D5785" t="str">
            <v>TK18D3955DAE3354255169</v>
          </cell>
          <cell r="E5785" t="str">
            <v>桂G75096</v>
          </cell>
          <cell r="F5785" t="str">
            <v>9.6米(低栏)</v>
          </cell>
        </row>
        <row r="5786">
          <cell r="C5786" t="str">
            <v>CP2024012415124170</v>
          </cell>
          <cell r="D5786" t="str">
            <v>TK18D39709350354422635</v>
          </cell>
          <cell r="E5786" t="str">
            <v>桂G75096</v>
          </cell>
          <cell r="F5786" t="str">
            <v>9.6米(低栏)</v>
          </cell>
        </row>
        <row r="5787">
          <cell r="C5787" t="str">
            <v>CP2024012415104802</v>
          </cell>
          <cell r="D5787" t="str">
            <v>TK18D3A3B0A18355465713</v>
          </cell>
          <cell r="E5787" t="str">
            <v>桂RB3103</v>
          </cell>
          <cell r="F5787" t="str">
            <v>17.5米车</v>
          </cell>
        </row>
        <row r="5788">
          <cell r="C5788" t="str">
            <v>CP2024012415124170</v>
          </cell>
          <cell r="D5788" t="str">
            <v>TK18D3A4CE0A8355602249</v>
          </cell>
          <cell r="E5788" t="str">
            <v>桂G75096</v>
          </cell>
          <cell r="F5788" t="str">
            <v>9.6米(低栏)</v>
          </cell>
        </row>
        <row r="5789">
          <cell r="C5789" t="str">
            <v>CP2024012415124170</v>
          </cell>
          <cell r="D5789" t="str">
            <v>TK18D3A715DF8355841249</v>
          </cell>
          <cell r="E5789" t="str">
            <v>桂G75096</v>
          </cell>
          <cell r="F5789" t="str">
            <v>9.6米(低栏)</v>
          </cell>
        </row>
        <row r="5790">
          <cell r="C5790" t="str">
            <v>CP2024012415104802</v>
          </cell>
          <cell r="D5790" t="str">
            <v>TK18D3A8C02AF356038832</v>
          </cell>
          <cell r="E5790" t="str">
            <v>桂RB3103</v>
          </cell>
          <cell r="F5790" t="str">
            <v>17.5米车</v>
          </cell>
        </row>
        <row r="5791">
          <cell r="C5791" t="str">
            <v>CP2024012415124170</v>
          </cell>
          <cell r="D5791" t="str">
            <v>TK18D3A9B8B81356157663</v>
          </cell>
          <cell r="E5791" t="str">
            <v>桂G75096</v>
          </cell>
          <cell r="F5791" t="str">
            <v>9.6米(低栏)</v>
          </cell>
        </row>
        <row r="5792">
          <cell r="C5792" t="str">
            <v>CP2024012415104802</v>
          </cell>
          <cell r="D5792" t="str">
            <v>TK18D3AA2F63D356204952</v>
          </cell>
          <cell r="E5792" t="str">
            <v>桂RB3103</v>
          </cell>
          <cell r="F5792" t="str">
            <v>17.5米车</v>
          </cell>
        </row>
        <row r="5793">
          <cell r="C5793" t="str">
            <v>CP2024012415134911</v>
          </cell>
          <cell r="D5793" t="str">
            <v>TK18D3AE0D8F5356640123</v>
          </cell>
          <cell r="E5793" t="str">
            <v>桂A7M5Y9</v>
          </cell>
          <cell r="F5793" t="str">
            <v>4.2米(高栏)</v>
          </cell>
        </row>
        <row r="5794">
          <cell r="C5794" t="str">
            <v>CP2024012415127789</v>
          </cell>
          <cell r="D5794" t="str">
            <v>TK18D3AE0D6C0356639920</v>
          </cell>
          <cell r="E5794" t="str">
            <v>桂AP2091</v>
          </cell>
          <cell r="F5794" t="str">
            <v>9.6米（厢车）</v>
          </cell>
        </row>
        <row r="5795">
          <cell r="C5795" t="str">
            <v>CP2024012515225892</v>
          </cell>
          <cell r="D5795" t="str">
            <v>TK18D3AE0DA79356640284</v>
          </cell>
          <cell r="E5795" t="str">
            <v>桂AL75F3</v>
          </cell>
          <cell r="F5795" t="str">
            <v>4.2米(高栏)</v>
          </cell>
        </row>
        <row r="5796">
          <cell r="C5796" t="str">
            <v>CP2024012415134793</v>
          </cell>
          <cell r="D5796" t="str">
            <v>TK18D3AE0D661356639909</v>
          </cell>
          <cell r="E5796" t="str">
            <v>桂AV7A80</v>
          </cell>
          <cell r="F5796" t="str">
            <v>4.2米(高栏)</v>
          </cell>
        </row>
        <row r="5797">
          <cell r="C5797" t="str">
            <v>CP2024012415134911</v>
          </cell>
          <cell r="D5797" t="str">
            <v>TK18D3AE0DD14356640482</v>
          </cell>
          <cell r="E5797" t="str">
            <v>桂A7M5Y9</v>
          </cell>
          <cell r="F5797" t="str">
            <v>4.2米(高栏)</v>
          </cell>
        </row>
        <row r="5798">
          <cell r="C5798" t="str">
            <v>CP2024012415134911</v>
          </cell>
          <cell r="D5798" t="str">
            <v>TK18D3AE0DA41356640262</v>
          </cell>
          <cell r="E5798" t="str">
            <v>桂A7M5Y9</v>
          </cell>
          <cell r="F5798" t="str">
            <v>4.2米(高栏)</v>
          </cell>
        </row>
        <row r="5799">
          <cell r="C5799" t="str">
            <v>CP2024012415127789</v>
          </cell>
          <cell r="D5799" t="str">
            <v>TK18D3AE0DB77356640372</v>
          </cell>
          <cell r="E5799" t="str">
            <v>桂AP2091</v>
          </cell>
          <cell r="F5799" t="str">
            <v>9.6米（厢车）</v>
          </cell>
        </row>
        <row r="5800">
          <cell r="C5800" t="str">
            <v>CP2024012515225892</v>
          </cell>
          <cell r="D5800" t="str">
            <v>TK18D3AE0DA27356640251</v>
          </cell>
          <cell r="E5800" t="str">
            <v>桂AL75F3</v>
          </cell>
          <cell r="F5800" t="str">
            <v>4.2米(高栏)</v>
          </cell>
        </row>
        <row r="5801">
          <cell r="C5801" t="str">
            <v>CP2024012415134793</v>
          </cell>
          <cell r="D5801" t="str">
            <v>TK18D3AE0DA73356640283</v>
          </cell>
          <cell r="E5801" t="str">
            <v>桂AV7A80</v>
          </cell>
          <cell r="F5801" t="str">
            <v>4.2米(高栏)</v>
          </cell>
        </row>
        <row r="5802">
          <cell r="C5802" t="str">
            <v>CP2024012415133715</v>
          </cell>
          <cell r="D5802" t="str">
            <v>TK18D3AE0DA2A356640254</v>
          </cell>
          <cell r="E5802" t="str">
            <v>桂AL75F3</v>
          </cell>
          <cell r="F5802" t="str">
            <v>4.2米(高栏)</v>
          </cell>
        </row>
        <row r="5803">
          <cell r="C5803" t="str">
            <v>CP2024012515223832</v>
          </cell>
          <cell r="D5803" t="str">
            <v>TK18D3EB8B3A8359261239</v>
          </cell>
          <cell r="E5803" t="str">
            <v>桂A2N8B0</v>
          </cell>
          <cell r="F5803" t="str">
            <v>4.2米(高栏)</v>
          </cell>
        </row>
        <row r="5804">
          <cell r="C5804" t="str">
            <v>CP2024012415127789</v>
          </cell>
          <cell r="D5804" t="str">
            <v>TK18D3AE2079F356648360</v>
          </cell>
          <cell r="E5804" t="str">
            <v>桂AP2091</v>
          </cell>
          <cell r="F5804" t="str">
            <v>9.6米（厢车）</v>
          </cell>
        </row>
        <row r="5805">
          <cell r="C5805" t="str">
            <v>CP2024012415127789</v>
          </cell>
          <cell r="D5805" t="str">
            <v>TK18D3AE204FC356648302</v>
          </cell>
          <cell r="E5805" t="str">
            <v>桂AP2091</v>
          </cell>
          <cell r="F5805" t="str">
            <v>9.6米（厢车）</v>
          </cell>
        </row>
        <row r="5806">
          <cell r="C5806" t="str">
            <v>CP2024012415127789</v>
          </cell>
          <cell r="D5806" t="str">
            <v>TK18D3AE20642356648331</v>
          </cell>
          <cell r="E5806" t="str">
            <v>桂AP2091</v>
          </cell>
          <cell r="F5806" t="str">
            <v>9.6米（厢车）</v>
          </cell>
        </row>
        <row r="5807">
          <cell r="C5807" t="str">
            <v>CP2024012415134911</v>
          </cell>
          <cell r="D5807" t="str">
            <v>TK18D3AE20748356648353</v>
          </cell>
          <cell r="E5807" t="str">
            <v>桂A7M5Y9</v>
          </cell>
          <cell r="F5807" t="str">
            <v>4.2米(高栏)</v>
          </cell>
        </row>
        <row r="5808">
          <cell r="C5808" t="str">
            <v>CP2024012515161579</v>
          </cell>
          <cell r="D5808" t="str">
            <v>TK18D3AE9B661356690575</v>
          </cell>
          <cell r="E5808" t="str">
            <v>桂AQ1S86</v>
          </cell>
          <cell r="F5808" t="str">
            <v>2.7米车</v>
          </cell>
        </row>
        <row r="5809">
          <cell r="C5809" t="str">
            <v>CP2024012515161579</v>
          </cell>
          <cell r="D5809" t="str">
            <v>TK18D3AE9D810356692293</v>
          </cell>
          <cell r="E5809" t="str">
            <v>桂AQ1S86</v>
          </cell>
          <cell r="F5809" t="str">
            <v>2.7米车</v>
          </cell>
        </row>
        <row r="5810">
          <cell r="C5810" t="str">
            <v>CP2024012415104802</v>
          </cell>
          <cell r="D5810" t="str">
            <v>TK18D3AF020E7356747407</v>
          </cell>
          <cell r="E5810" t="str">
            <v>桂RB3103</v>
          </cell>
          <cell r="F5810" t="str">
            <v>17.5米车</v>
          </cell>
        </row>
        <row r="5811">
          <cell r="C5811" t="str">
            <v>CP2024012415124170</v>
          </cell>
          <cell r="D5811" t="str">
            <v>TK18D3B18E1A2356955298</v>
          </cell>
          <cell r="E5811" t="str">
            <v>桂G75096</v>
          </cell>
          <cell r="F5811" t="str">
            <v>9.6米(低栏)</v>
          </cell>
        </row>
        <row r="5812">
          <cell r="C5812" t="str">
            <v>CP2024012415104802</v>
          </cell>
          <cell r="D5812" t="str">
            <v>TK18D3B1ED4E1356982054</v>
          </cell>
          <cell r="E5812" t="str">
            <v>桂RB3103</v>
          </cell>
          <cell r="F5812" t="str">
            <v>17.5米车</v>
          </cell>
        </row>
        <row r="5813">
          <cell r="C5813" t="str">
            <v>CP2024012515192482</v>
          </cell>
          <cell r="D5813" t="str">
            <v>TK18D3C3B05A0357792293</v>
          </cell>
          <cell r="E5813" t="str">
            <v>桂RB3103</v>
          </cell>
          <cell r="F5813" t="str">
            <v>17.5米车</v>
          </cell>
        </row>
        <row r="5814">
          <cell r="C5814" t="str">
            <v>CP2024012515191297</v>
          </cell>
          <cell r="D5814" t="str">
            <v>TK18D3E25B1A2358247668</v>
          </cell>
          <cell r="E5814" t="str">
            <v>桂G75096</v>
          </cell>
          <cell r="F5814" t="str">
            <v>9.6米(低栏)</v>
          </cell>
        </row>
        <row r="5815">
          <cell r="C5815" t="str">
            <v>CP2024012515191297</v>
          </cell>
          <cell r="D5815" t="str">
            <v>TK18D3EBE46DC359285431</v>
          </cell>
          <cell r="E5815" t="str">
            <v>桂G75096</v>
          </cell>
          <cell r="F5815" t="str">
            <v>9.6米(低栏)</v>
          </cell>
        </row>
        <row r="5816">
          <cell r="C5816" t="str">
            <v>CP2024012515192482</v>
          </cell>
          <cell r="D5816" t="str">
            <v>TK18D3EC948B1359338177</v>
          </cell>
          <cell r="E5816" t="str">
            <v>桂RB3103</v>
          </cell>
          <cell r="F5816" t="str">
            <v>17.5米车</v>
          </cell>
        </row>
        <row r="5817">
          <cell r="C5817" t="str">
            <v>CP2024012515192482</v>
          </cell>
          <cell r="D5817" t="str">
            <v>TK18D3ECDB420359353411</v>
          </cell>
          <cell r="E5817" t="str">
            <v>桂RB3103</v>
          </cell>
          <cell r="F5817" t="str">
            <v>17.5米车</v>
          </cell>
        </row>
        <row r="5818">
          <cell r="C5818" t="str">
            <v>CP2024012515192482</v>
          </cell>
          <cell r="D5818" t="str">
            <v>TK18D3ED3597A359366916</v>
          </cell>
          <cell r="E5818" t="str">
            <v>桂RB3103</v>
          </cell>
          <cell r="F5818" t="str">
            <v>17.5米车</v>
          </cell>
        </row>
        <row r="5819">
          <cell r="C5819" t="str">
            <v>CP2024012515191297</v>
          </cell>
          <cell r="D5819" t="str">
            <v>TK18D3EEC7214359422276</v>
          </cell>
          <cell r="E5819" t="str">
            <v>桂G75096</v>
          </cell>
          <cell r="F5819" t="str">
            <v>9.6米(低栏)</v>
          </cell>
        </row>
        <row r="5820">
          <cell r="C5820" t="str">
            <v>CP2024012515192482</v>
          </cell>
          <cell r="D5820" t="str">
            <v>TK18D3F39DFC5359792781</v>
          </cell>
          <cell r="E5820" t="str">
            <v>桂RB3103</v>
          </cell>
          <cell r="F5820" t="str">
            <v>17.5米车</v>
          </cell>
        </row>
        <row r="5821">
          <cell r="C5821" t="str">
            <v>CP2024012515192482</v>
          </cell>
          <cell r="D5821" t="str">
            <v>TK18D3F3A46C6359794653</v>
          </cell>
          <cell r="E5821" t="str">
            <v>桂RB3103</v>
          </cell>
          <cell r="F5821" t="str">
            <v>17.5米车</v>
          </cell>
        </row>
        <row r="5822">
          <cell r="C5822" t="str">
            <v>CP2024012515192482</v>
          </cell>
          <cell r="D5822" t="str">
            <v>TK18D3F43CE55359854374</v>
          </cell>
          <cell r="E5822" t="str">
            <v>桂RB3103</v>
          </cell>
          <cell r="F5822" t="str">
            <v>17.5米车</v>
          </cell>
        </row>
        <row r="5823">
          <cell r="C5823" t="str">
            <v>CP2024012515192482</v>
          </cell>
          <cell r="D5823" t="str">
            <v>TK18D3F4F2074359943184</v>
          </cell>
          <cell r="E5823" t="str">
            <v>桂RB3103</v>
          </cell>
          <cell r="F5823" t="str">
            <v>17.5米车</v>
          </cell>
        </row>
        <row r="5824">
          <cell r="C5824" t="str">
            <v>CP2024012515192482</v>
          </cell>
          <cell r="D5824" t="str">
            <v>TK18D3F5951FA360026092</v>
          </cell>
          <cell r="E5824" t="str">
            <v>桂RB3103</v>
          </cell>
          <cell r="F5824" t="str">
            <v>17.5米车</v>
          </cell>
        </row>
        <row r="5825">
          <cell r="C5825" t="str">
            <v>CP2024012515191297</v>
          </cell>
          <cell r="D5825" t="str">
            <v>TK18D3FA3317D360570335</v>
          </cell>
          <cell r="E5825" t="str">
            <v>桂G75096</v>
          </cell>
          <cell r="F5825" t="str">
            <v>9.6米(低栏)</v>
          </cell>
        </row>
        <row r="5826">
          <cell r="C5826" t="str">
            <v>CP2024012515191297</v>
          </cell>
          <cell r="D5826" t="str">
            <v>TK18D3FA6B1AE360596216</v>
          </cell>
          <cell r="E5826" t="str">
            <v>桂G75096</v>
          </cell>
          <cell r="F5826" t="str">
            <v>9.6米(低栏)</v>
          </cell>
        </row>
        <row r="5827">
          <cell r="C5827" t="str">
            <v>CP2024012515191297</v>
          </cell>
          <cell r="D5827" t="str">
            <v>TK18D3FAC5DC9360639558</v>
          </cell>
          <cell r="E5827" t="str">
            <v>桂G75096</v>
          </cell>
          <cell r="F5827" t="str">
            <v>9.6米(低栏)</v>
          </cell>
        </row>
        <row r="5828">
          <cell r="C5828" t="str">
            <v>CP2024012515192482</v>
          </cell>
          <cell r="D5828" t="str">
            <v>TK18D3FC9C34D360861152</v>
          </cell>
          <cell r="E5828" t="str">
            <v>桂RB3103</v>
          </cell>
          <cell r="F5828" t="str">
            <v>17.5米车</v>
          </cell>
        </row>
        <row r="5829">
          <cell r="C5829" t="str">
            <v>CP2024012515192482</v>
          </cell>
          <cell r="D5829" t="str">
            <v>TK18D3FCE7CF3360895819</v>
          </cell>
          <cell r="E5829" t="str">
            <v>桂RB3103</v>
          </cell>
          <cell r="F5829" t="str">
            <v>17.5米车</v>
          </cell>
        </row>
        <row r="5830">
          <cell r="C5830" t="str">
            <v>CP2024012515192482</v>
          </cell>
          <cell r="D5830" t="str">
            <v>TK18D3FD429BA360938329</v>
          </cell>
          <cell r="E5830" t="str">
            <v>桂RB3103</v>
          </cell>
          <cell r="F5830" t="str">
            <v>17.5米车</v>
          </cell>
        </row>
        <row r="5831">
          <cell r="C5831" t="str">
            <v>CP2024012515192482</v>
          </cell>
          <cell r="D5831" t="str">
            <v>TK18D3FDE347E361009685</v>
          </cell>
          <cell r="E5831" t="str">
            <v>桂RB3103</v>
          </cell>
          <cell r="F5831" t="str">
            <v>17.5米车</v>
          </cell>
        </row>
        <row r="5832">
          <cell r="C5832" t="str">
            <v>CP2024012515191297</v>
          </cell>
          <cell r="D5832" t="str">
            <v>TK18D3FF0339E361142567</v>
          </cell>
          <cell r="E5832" t="str">
            <v>桂G75096</v>
          </cell>
          <cell r="F5832" t="str">
            <v>9.6米(低栏)</v>
          </cell>
        </row>
        <row r="5833">
          <cell r="C5833" t="str">
            <v>CP2024012515191297</v>
          </cell>
          <cell r="D5833" t="str">
            <v>TK18D40099529361298276</v>
          </cell>
          <cell r="E5833" t="str">
            <v>桂G75096</v>
          </cell>
          <cell r="F5833" t="str">
            <v>9.6米(低栏)</v>
          </cell>
        </row>
        <row r="5834">
          <cell r="C5834" t="str">
            <v>CP2024012515191297</v>
          </cell>
          <cell r="D5834" t="str">
            <v>TK18D400E731B361322447</v>
          </cell>
          <cell r="E5834" t="str">
            <v>桂G75096</v>
          </cell>
          <cell r="F5834" t="str">
            <v>9.6米(低栏)</v>
          </cell>
        </row>
        <row r="5835">
          <cell r="C5835" t="str">
            <v>CP2024012515192482</v>
          </cell>
          <cell r="D5835" t="str">
            <v>TK18D40163B5F361382250</v>
          </cell>
          <cell r="E5835" t="str">
            <v>桂RB3103</v>
          </cell>
          <cell r="F5835" t="str">
            <v>17.5米车</v>
          </cell>
        </row>
        <row r="5836">
          <cell r="C5836" t="str">
            <v>CP2024012515191297</v>
          </cell>
          <cell r="D5836" t="str">
            <v>TK18D401DFEF0361425220</v>
          </cell>
          <cell r="E5836" t="str">
            <v>桂G75096</v>
          </cell>
          <cell r="F5836" t="str">
            <v>9.6米(低栏)</v>
          </cell>
        </row>
        <row r="5837">
          <cell r="C5837" t="str">
            <v>CP2024012515191297</v>
          </cell>
          <cell r="D5837" t="str">
            <v>TK18D4026BB6E361464348</v>
          </cell>
          <cell r="E5837" t="str">
            <v>桂G75096</v>
          </cell>
          <cell r="F5837" t="str">
            <v>9.6米(低栏)</v>
          </cell>
        </row>
        <row r="5838">
          <cell r="C5838" t="str">
            <v>CP2024012615275275</v>
          </cell>
          <cell r="D5838" t="str">
            <v>TK18D435D44B7363034002</v>
          </cell>
          <cell r="E5838" t="str">
            <v>桂G75096</v>
          </cell>
          <cell r="F5838" t="str">
            <v>9.6米(低栏)</v>
          </cell>
        </row>
        <row r="5839">
          <cell r="C5839" t="str">
            <v>CP2024012615278192</v>
          </cell>
          <cell r="D5839" t="str">
            <v>TK18D43655AB7363103659</v>
          </cell>
          <cell r="E5839" t="str">
            <v>桂RB3103</v>
          </cell>
          <cell r="F5839" t="str">
            <v>17.5米车</v>
          </cell>
        </row>
        <row r="5840">
          <cell r="C5840" t="str">
            <v>CP2024012615278192</v>
          </cell>
          <cell r="D5840" t="str">
            <v>TK18D43A9D1A4363613547</v>
          </cell>
          <cell r="E5840" t="str">
            <v>桂RB3103</v>
          </cell>
          <cell r="F5840" t="str">
            <v>17.5米车</v>
          </cell>
        </row>
        <row r="5841">
          <cell r="C5841" t="str">
            <v>CP2024012615275275</v>
          </cell>
          <cell r="D5841" t="str">
            <v>TK18D43C24E24363785047</v>
          </cell>
          <cell r="E5841" t="str">
            <v>桂G75096</v>
          </cell>
          <cell r="F5841" t="str">
            <v>9.6米(低栏)</v>
          </cell>
        </row>
        <row r="5842">
          <cell r="C5842" t="str">
            <v>CP2024012615278192</v>
          </cell>
          <cell r="D5842" t="str">
            <v>TK18D43C9AEA5363840485</v>
          </cell>
          <cell r="E5842" t="str">
            <v>桂RB3103</v>
          </cell>
          <cell r="F5842" t="str">
            <v>17.5米车</v>
          </cell>
        </row>
        <row r="5843">
          <cell r="C5843" t="str">
            <v>CP2024012615278192</v>
          </cell>
          <cell r="D5843" t="str">
            <v>TK18D43D129F1363893214</v>
          </cell>
          <cell r="E5843" t="str">
            <v>桂RB3103</v>
          </cell>
          <cell r="F5843" t="str">
            <v>17.5米车</v>
          </cell>
        </row>
        <row r="5844">
          <cell r="C5844" t="str">
            <v>CP2024012715377818</v>
          </cell>
          <cell r="D5844" t="str">
            <v>TK18D48B91A59368031490</v>
          </cell>
          <cell r="E5844" t="str">
            <v>桂A77N66</v>
          </cell>
          <cell r="F5844" t="str">
            <v>2.7米车</v>
          </cell>
        </row>
        <row r="5845">
          <cell r="C5845" t="str">
            <v>CP2024012615278192</v>
          </cell>
          <cell r="D5845" t="str">
            <v>TK18D43F8632C364076143</v>
          </cell>
          <cell r="E5845" t="str">
            <v>桂RB3103</v>
          </cell>
          <cell r="F5845" t="str">
            <v>17.5米车</v>
          </cell>
        </row>
        <row r="5846">
          <cell r="C5846" t="str">
            <v>CP2024012615275275</v>
          </cell>
          <cell r="D5846" t="str">
            <v>TK18D4452CDAC364377231</v>
          </cell>
          <cell r="E5846" t="str">
            <v>桂G75096</v>
          </cell>
          <cell r="F5846" t="str">
            <v>9.6米(低栏)</v>
          </cell>
        </row>
        <row r="5847">
          <cell r="C5847" t="str">
            <v>CP2024012615278192</v>
          </cell>
          <cell r="D5847" t="str">
            <v>TK18D44759079364631527</v>
          </cell>
          <cell r="E5847" t="str">
            <v>桂RB3103</v>
          </cell>
          <cell r="F5847" t="str">
            <v>17.5米车</v>
          </cell>
        </row>
        <row r="5848">
          <cell r="C5848" t="str">
            <v>CP2024012615278192</v>
          </cell>
          <cell r="D5848" t="str">
            <v>TK18D44A2EBA3364939495</v>
          </cell>
          <cell r="E5848" t="str">
            <v>桂RB3103</v>
          </cell>
          <cell r="F5848" t="str">
            <v>17.5米车</v>
          </cell>
        </row>
        <row r="5849">
          <cell r="C5849" t="str">
            <v>CP2024012615278192</v>
          </cell>
          <cell r="D5849" t="str">
            <v>TK18D4538B5E1366002548</v>
          </cell>
          <cell r="E5849" t="str">
            <v>桂RB3103</v>
          </cell>
          <cell r="F5849" t="str">
            <v>17.5米车</v>
          </cell>
        </row>
        <row r="5850">
          <cell r="C5850" t="str">
            <v>CP2024012615278192</v>
          </cell>
          <cell r="D5850" t="str">
            <v>TK18D4544C4CD366084362</v>
          </cell>
          <cell r="E5850" t="str">
            <v>桂RB3103</v>
          </cell>
          <cell r="F5850" t="str">
            <v>17.5米车</v>
          </cell>
        </row>
        <row r="5851">
          <cell r="C5851" t="str">
            <v>CP2024012615275275</v>
          </cell>
          <cell r="D5851" t="str">
            <v>TK18D454A0C64366107777</v>
          </cell>
          <cell r="E5851" t="str">
            <v>桂G75096</v>
          </cell>
          <cell r="F5851" t="str">
            <v>9.6米(低栏)</v>
          </cell>
        </row>
        <row r="5852">
          <cell r="C5852" t="str">
            <v>CP2024012615275275</v>
          </cell>
          <cell r="D5852" t="str">
            <v>TK18D4552F18B366155698</v>
          </cell>
          <cell r="E5852" t="str">
            <v>桂G75096</v>
          </cell>
          <cell r="F5852" t="str">
            <v>9.6米(低栏)</v>
          </cell>
        </row>
        <row r="5853">
          <cell r="C5853" t="str">
            <v>CP2024012715358330</v>
          </cell>
          <cell r="D5853" t="str">
            <v>TK18D48898FF0367718784</v>
          </cell>
          <cell r="E5853" t="str">
            <v>桂G75096</v>
          </cell>
          <cell r="F5853" t="str">
            <v>9.6米(低栏)</v>
          </cell>
        </row>
        <row r="5854">
          <cell r="C5854" t="str">
            <v>CP2024012715361753</v>
          </cell>
          <cell r="D5854" t="str">
            <v>TK18D48A8AA35367914786</v>
          </cell>
          <cell r="E5854" t="str">
            <v>桂RB3103</v>
          </cell>
          <cell r="F5854" t="str">
            <v>17.5米车</v>
          </cell>
        </row>
        <row r="5855">
          <cell r="C5855" t="str">
            <v>CP2024012715361753</v>
          </cell>
          <cell r="D5855" t="str">
            <v>TK18D48C61A6B368109735</v>
          </cell>
          <cell r="E5855" t="str">
            <v>桂RB3103</v>
          </cell>
          <cell r="F5855" t="str">
            <v>17.5米车</v>
          </cell>
        </row>
        <row r="5856">
          <cell r="C5856" t="str">
            <v>CP2024012715361753</v>
          </cell>
          <cell r="D5856" t="str">
            <v>TK18D48D35147368197331</v>
          </cell>
          <cell r="E5856" t="str">
            <v>桂RB3103</v>
          </cell>
          <cell r="F5856" t="str">
            <v>17.5米车</v>
          </cell>
        </row>
        <row r="5857">
          <cell r="C5857" t="str">
            <v>CP2024012715360323</v>
          </cell>
          <cell r="D5857" t="str">
            <v>TK18D48ED1FEE368348886</v>
          </cell>
          <cell r="E5857" t="str">
            <v>桂BL5052</v>
          </cell>
          <cell r="F5857" t="str">
            <v>17.5米车</v>
          </cell>
        </row>
        <row r="5858">
          <cell r="C5858" t="str">
            <v>CP2024012715361753</v>
          </cell>
          <cell r="D5858" t="str">
            <v>TK18D48EDD375368352886</v>
          </cell>
          <cell r="E5858" t="str">
            <v>桂RB3103</v>
          </cell>
          <cell r="F5858" t="str">
            <v>17.5米车</v>
          </cell>
        </row>
        <row r="5859">
          <cell r="C5859" t="str">
            <v>CP2024012715358330</v>
          </cell>
          <cell r="D5859" t="str">
            <v>TK18D4906FCA0368489368</v>
          </cell>
          <cell r="E5859" t="str">
            <v>桂G75096</v>
          </cell>
          <cell r="F5859" t="str">
            <v>9.6米(低栏)</v>
          </cell>
        </row>
        <row r="5860">
          <cell r="C5860" t="str">
            <v>CP2024012715358330</v>
          </cell>
          <cell r="D5860" t="str">
            <v>TK18D490C88AA368509866</v>
          </cell>
          <cell r="E5860" t="str">
            <v>桂G75096</v>
          </cell>
          <cell r="F5860" t="str">
            <v>9.6米(低栏)</v>
          </cell>
        </row>
        <row r="5861">
          <cell r="C5861" t="str">
            <v>CP2024012715358330</v>
          </cell>
          <cell r="D5861" t="str">
            <v>TK18D491E7A48368571082</v>
          </cell>
          <cell r="E5861" t="str">
            <v>桂G75096</v>
          </cell>
          <cell r="F5861" t="str">
            <v>9.6米(低栏)</v>
          </cell>
        </row>
        <row r="5862">
          <cell r="C5862" t="str">
            <v>CP2024012715361753</v>
          </cell>
          <cell r="D5862" t="str">
            <v>TK18D493D205F368634402</v>
          </cell>
          <cell r="E5862" t="str">
            <v>桂RB3103</v>
          </cell>
          <cell r="F5862" t="str">
            <v>17.5米车</v>
          </cell>
        </row>
        <row r="5863">
          <cell r="C5863" t="str">
            <v>CP2024012715361753</v>
          </cell>
          <cell r="D5863" t="str">
            <v>TK18D496596E9368757893</v>
          </cell>
          <cell r="E5863" t="str">
            <v>桂RB3103</v>
          </cell>
          <cell r="F5863" t="str">
            <v>17.5米车</v>
          </cell>
        </row>
        <row r="5864">
          <cell r="C5864" t="str">
            <v>CP2024012715361753</v>
          </cell>
          <cell r="D5864" t="str">
            <v>TK18D49791542368886180</v>
          </cell>
          <cell r="E5864" t="str">
            <v>桂RB3103</v>
          </cell>
          <cell r="F5864" t="str">
            <v>17.5米车</v>
          </cell>
        </row>
        <row r="5865">
          <cell r="C5865" t="str">
            <v>CP2024012715358330</v>
          </cell>
          <cell r="D5865" t="str">
            <v>TK18D497C22EE368901378</v>
          </cell>
          <cell r="E5865" t="str">
            <v>桂G75096</v>
          </cell>
          <cell r="F5865" t="str">
            <v>9.6米(低栏)</v>
          </cell>
        </row>
        <row r="5866">
          <cell r="C5866" t="str">
            <v>CP2024012715361753</v>
          </cell>
          <cell r="D5866" t="str">
            <v>TK18D4981C418368931836</v>
          </cell>
          <cell r="E5866" t="str">
            <v>桂RB3103</v>
          </cell>
          <cell r="F5866" t="str">
            <v>17.5米车</v>
          </cell>
        </row>
        <row r="5867">
          <cell r="C5867" t="str">
            <v>CP2024012715361753</v>
          </cell>
          <cell r="D5867" t="str">
            <v>TK18D49F3CE2B369683177</v>
          </cell>
          <cell r="E5867" t="str">
            <v>桂RB3103</v>
          </cell>
          <cell r="F5867" t="str">
            <v>17.5米车</v>
          </cell>
        </row>
        <row r="5868">
          <cell r="C5868" t="str">
            <v>CP2024012715361753</v>
          </cell>
          <cell r="D5868" t="str">
            <v>TK18D4A2371D2370015228</v>
          </cell>
          <cell r="E5868" t="str">
            <v>桂RB3103</v>
          </cell>
          <cell r="F5868" t="str">
            <v>17.5米车</v>
          </cell>
        </row>
        <row r="5869">
          <cell r="C5869" t="str">
            <v>CP2024012715361753</v>
          </cell>
          <cell r="D5869" t="str">
            <v>TK18D4A36C5D3370141271</v>
          </cell>
          <cell r="E5869" t="str">
            <v>桂RB3103</v>
          </cell>
          <cell r="F5869" t="str">
            <v>17.5米车</v>
          </cell>
        </row>
        <row r="5870">
          <cell r="C5870" t="str">
            <v>CP2024012915460676</v>
          </cell>
          <cell r="D5870" t="str">
            <v>TK18D50CCF656375366193</v>
          </cell>
          <cell r="E5870" t="str">
            <v>桂A491A6</v>
          </cell>
          <cell r="F5870" t="str">
            <v>2.7米车</v>
          </cell>
        </row>
        <row r="5871">
          <cell r="C5871" t="str">
            <v>CP2024012715358330</v>
          </cell>
          <cell r="D5871" t="str">
            <v>TK18D4A44FB8A370238065</v>
          </cell>
          <cell r="E5871" t="str">
            <v>桂G75096</v>
          </cell>
          <cell r="F5871" t="str">
            <v>9.6米(低栏)</v>
          </cell>
        </row>
        <row r="5872">
          <cell r="C5872" t="str">
            <v>CP2024012815427562</v>
          </cell>
          <cell r="D5872" t="str">
            <v>TK18D4E02830D372505644</v>
          </cell>
          <cell r="E5872" t="str">
            <v>桂G75096</v>
          </cell>
          <cell r="F5872" t="str">
            <v>9.6米(低栏)</v>
          </cell>
        </row>
        <row r="5873">
          <cell r="C5873" t="str">
            <v>CP2024012915451898</v>
          </cell>
          <cell r="D5873" t="str">
            <v>TK18D4E08C622372540097</v>
          </cell>
          <cell r="E5873" t="str">
            <v>桂C76677</v>
          </cell>
          <cell r="F5873" t="str">
            <v>17.5米</v>
          </cell>
        </row>
        <row r="5874">
          <cell r="C5874" t="str">
            <v>CP2024012915451898</v>
          </cell>
          <cell r="D5874" t="str">
            <v>TK18D4E0FC35B372571819</v>
          </cell>
          <cell r="E5874" t="str">
            <v>桂C76677</v>
          </cell>
          <cell r="F5874" t="str">
            <v>17.5米</v>
          </cell>
        </row>
        <row r="5875">
          <cell r="C5875" t="str">
            <v>CP2024012815424241</v>
          </cell>
          <cell r="D5875" t="str">
            <v>TK18D4E1CB1C0372652102</v>
          </cell>
          <cell r="E5875" t="str">
            <v>桂RB3103</v>
          </cell>
          <cell r="F5875" t="str">
            <v>17.5米车</v>
          </cell>
        </row>
        <row r="5876">
          <cell r="C5876" t="str">
            <v>CP2024012815427562</v>
          </cell>
          <cell r="D5876" t="str">
            <v>TK18D4E395CA0372801597</v>
          </cell>
          <cell r="E5876" t="str">
            <v>桂G75096</v>
          </cell>
          <cell r="F5876" t="str">
            <v>9.6米(低栏)</v>
          </cell>
        </row>
        <row r="5877">
          <cell r="C5877" t="str">
            <v>CP2024012815427562</v>
          </cell>
          <cell r="D5877" t="str">
            <v>TK18D4EB5A7E3373288757</v>
          </cell>
          <cell r="E5877" t="str">
            <v>桂G75096</v>
          </cell>
          <cell r="F5877" t="str">
            <v>9.6米(低栏)</v>
          </cell>
        </row>
        <row r="5878">
          <cell r="C5878" t="str">
            <v>CP2024012815427562</v>
          </cell>
          <cell r="D5878" t="str">
            <v>TK18D4F4B31F9374200726</v>
          </cell>
          <cell r="E5878" t="str">
            <v>桂G75096</v>
          </cell>
          <cell r="F5878" t="str">
            <v>9.6米(低栏)</v>
          </cell>
        </row>
        <row r="5879">
          <cell r="C5879" t="str">
            <v>CP2024012815424241</v>
          </cell>
          <cell r="D5879" t="str">
            <v>TK18D4F511CE8374236769</v>
          </cell>
          <cell r="E5879" t="str">
            <v>桂RB3103</v>
          </cell>
          <cell r="F5879" t="str">
            <v>17.5米车</v>
          </cell>
        </row>
        <row r="5880">
          <cell r="C5880" t="str">
            <v>CP2024012815424241</v>
          </cell>
          <cell r="D5880" t="str">
            <v>TK18D4F68180E374374915</v>
          </cell>
          <cell r="E5880" t="str">
            <v>桂RB3103</v>
          </cell>
          <cell r="F5880" t="str">
            <v>17.5米车</v>
          </cell>
        </row>
        <row r="5881">
          <cell r="C5881" t="str">
            <v>CP2024012815424241</v>
          </cell>
          <cell r="D5881" t="str">
            <v>TK18D4F6DFB00374405685</v>
          </cell>
          <cell r="E5881" t="str">
            <v>桂RB3103</v>
          </cell>
          <cell r="F5881" t="str">
            <v>17.5米车</v>
          </cell>
        </row>
        <row r="5882">
          <cell r="C5882" t="str">
            <v>CP2024012815427562</v>
          </cell>
          <cell r="D5882" t="str">
            <v>TK18D4F7BAAC6374470100</v>
          </cell>
          <cell r="E5882" t="str">
            <v>桂G75096</v>
          </cell>
          <cell r="F5882" t="str">
            <v>9.6米(低栏)</v>
          </cell>
        </row>
        <row r="5883">
          <cell r="C5883" t="str">
            <v>CP2024012815427562</v>
          </cell>
          <cell r="D5883" t="str">
            <v>TK18D4FBB7949374759388</v>
          </cell>
          <cell r="E5883" t="str">
            <v>桂G75096</v>
          </cell>
          <cell r="F5883" t="str">
            <v>9.6米(低栏)</v>
          </cell>
        </row>
        <row r="5884">
          <cell r="C5884" t="str">
            <v>CP2024012915451898</v>
          </cell>
          <cell r="D5884" t="str">
            <v>TK18D4FC5EB49374800977</v>
          </cell>
          <cell r="E5884" t="str">
            <v>桂C76677</v>
          </cell>
          <cell r="F5884" t="str">
            <v>17.5米</v>
          </cell>
        </row>
        <row r="5885">
          <cell r="C5885" t="str">
            <v>CP2024012915519721</v>
          </cell>
          <cell r="D5885" t="str">
            <v>TK18D53359622376750937</v>
          </cell>
          <cell r="E5885" t="str">
            <v>桂RB3103</v>
          </cell>
          <cell r="F5885" t="str">
            <v>17.5米车</v>
          </cell>
        </row>
        <row r="5886">
          <cell r="C5886" t="str">
            <v>CP2024012915519721</v>
          </cell>
          <cell r="D5886" t="str">
            <v>TK18D5362091B377004082</v>
          </cell>
          <cell r="E5886" t="str">
            <v>桂RB3103</v>
          </cell>
          <cell r="F5886" t="str">
            <v>17.5米车</v>
          </cell>
        </row>
        <row r="5887">
          <cell r="C5887" t="str">
            <v>CP2024012915519721</v>
          </cell>
          <cell r="D5887" t="str">
            <v>TK18D5367668A377015430</v>
          </cell>
          <cell r="E5887" t="str">
            <v>桂RB3103</v>
          </cell>
          <cell r="F5887" t="str">
            <v>17.5米车</v>
          </cell>
        </row>
        <row r="5888">
          <cell r="C5888" t="str">
            <v>CP2024012915512650</v>
          </cell>
          <cell r="D5888" t="str">
            <v>TK18D536AF956377023679</v>
          </cell>
          <cell r="E5888" t="str">
            <v>桂G75096</v>
          </cell>
          <cell r="F5888" t="str">
            <v>9.6米(低栏)</v>
          </cell>
        </row>
        <row r="5889">
          <cell r="C5889" t="str">
            <v>CP2024012915512650</v>
          </cell>
          <cell r="D5889" t="str">
            <v>TK18D536B1D6F377024066</v>
          </cell>
          <cell r="E5889" t="str">
            <v>桂G75096</v>
          </cell>
          <cell r="F5889" t="str">
            <v>9.6米(低栏)</v>
          </cell>
        </row>
        <row r="5890">
          <cell r="C5890" t="str">
            <v>CP2024012915512650</v>
          </cell>
          <cell r="D5890" t="str">
            <v>TK18D537285D8377039895</v>
          </cell>
          <cell r="E5890" t="str">
            <v>桂G75096</v>
          </cell>
          <cell r="F5890" t="str">
            <v>9.6米(低栏)</v>
          </cell>
        </row>
        <row r="5891">
          <cell r="C5891" t="str">
            <v>CP2024012915519721</v>
          </cell>
          <cell r="D5891" t="str">
            <v>TK18D53963279377110757</v>
          </cell>
          <cell r="E5891" t="str">
            <v>桂RB3103</v>
          </cell>
          <cell r="F5891" t="str">
            <v>17.5米车</v>
          </cell>
        </row>
        <row r="5892">
          <cell r="C5892" t="str">
            <v>CP2024012915519721</v>
          </cell>
          <cell r="D5892" t="str">
            <v>TK18D53C47ACE377339328</v>
          </cell>
          <cell r="E5892" t="str">
            <v>桂RB3103</v>
          </cell>
          <cell r="F5892" t="str">
            <v>17.5米车</v>
          </cell>
        </row>
        <row r="5893">
          <cell r="C5893" t="str">
            <v>CP2024012915519721</v>
          </cell>
          <cell r="D5893" t="str">
            <v>TK18D53C4E763377341693</v>
          </cell>
          <cell r="E5893" t="str">
            <v>桂RB3103</v>
          </cell>
          <cell r="F5893" t="str">
            <v>17.5米车</v>
          </cell>
        </row>
        <row r="5894">
          <cell r="C5894" t="str">
            <v>CP2024012915519721</v>
          </cell>
          <cell r="D5894" t="str">
            <v>TK18D53CBA26B377386223</v>
          </cell>
          <cell r="E5894" t="str">
            <v>桂RB3103</v>
          </cell>
          <cell r="F5894" t="str">
            <v>17.5米车</v>
          </cell>
        </row>
        <row r="5895">
          <cell r="C5895" t="str">
            <v>CP2024012915512650</v>
          </cell>
          <cell r="D5895" t="str">
            <v>TK18D5414AFB0377905759</v>
          </cell>
          <cell r="E5895" t="str">
            <v>桂G75096</v>
          </cell>
          <cell r="F5895" t="str">
            <v>9.6米(低栏)</v>
          </cell>
        </row>
        <row r="5896">
          <cell r="C5896" t="str">
            <v>CP2024012915512650</v>
          </cell>
          <cell r="D5896" t="str">
            <v>TK18D54209BBB377978716</v>
          </cell>
          <cell r="E5896" t="str">
            <v>桂G75096</v>
          </cell>
          <cell r="F5896" t="str">
            <v>9.6米(低栏)</v>
          </cell>
        </row>
        <row r="5897">
          <cell r="C5897" t="str">
            <v>CP2024012915519721</v>
          </cell>
          <cell r="D5897" t="str">
            <v>TK18D542D5893378067027</v>
          </cell>
          <cell r="E5897" t="str">
            <v>桂RB3103</v>
          </cell>
          <cell r="F5897" t="str">
            <v>17.5米车</v>
          </cell>
        </row>
        <row r="5898">
          <cell r="C5898" t="str">
            <v>CP2024012915519721</v>
          </cell>
          <cell r="D5898" t="str">
            <v>TK18D542E79BF378074205</v>
          </cell>
          <cell r="E5898" t="str">
            <v>桂RB3103</v>
          </cell>
          <cell r="F5898" t="str">
            <v>17.5米车</v>
          </cell>
        </row>
        <row r="5899">
          <cell r="C5899" t="str">
            <v>CP2024012915519721</v>
          </cell>
          <cell r="D5899" t="str">
            <v>TK18D5438706B378148223</v>
          </cell>
          <cell r="E5899" t="str">
            <v>桂RB3103</v>
          </cell>
          <cell r="F5899" t="str">
            <v>17.5米车</v>
          </cell>
        </row>
        <row r="5900">
          <cell r="C5900" t="str">
            <v>CP2024012915519721</v>
          </cell>
          <cell r="D5900" t="str">
            <v>TK18D543BF2C0378173907</v>
          </cell>
          <cell r="E5900" t="str">
            <v>桂RB3103</v>
          </cell>
          <cell r="F5900" t="str">
            <v>17.5米车</v>
          </cell>
        </row>
        <row r="5901">
          <cell r="C5901" t="str">
            <v>CP2024012915519721</v>
          </cell>
          <cell r="D5901" t="str">
            <v>TK18D546DF5FE378543824</v>
          </cell>
          <cell r="E5901" t="str">
            <v>桂RB3103</v>
          </cell>
          <cell r="F5901" t="str">
            <v>17.5米车</v>
          </cell>
        </row>
        <row r="5902">
          <cell r="C5902" t="str">
            <v>CP2024012915512650</v>
          </cell>
          <cell r="D5902" t="str">
            <v>TK18D54739238378580767</v>
          </cell>
          <cell r="E5902" t="str">
            <v>桂G75096</v>
          </cell>
          <cell r="F5902" t="str">
            <v>9.6米(低栏)</v>
          </cell>
        </row>
        <row r="5903">
          <cell r="C5903" t="str">
            <v>CP2024013015599227</v>
          </cell>
          <cell r="D5903" t="str">
            <v>TK18D580C6883380965455</v>
          </cell>
          <cell r="E5903" t="str">
            <v>桂G75096</v>
          </cell>
          <cell r="F5903" t="str">
            <v>9.6米(低栏)</v>
          </cell>
        </row>
        <row r="5904">
          <cell r="C5904" t="str">
            <v>CP2024013015599227</v>
          </cell>
          <cell r="D5904" t="str">
            <v>TK18D58E4C38A382037545</v>
          </cell>
          <cell r="E5904" t="str">
            <v>桂G75096</v>
          </cell>
          <cell r="F5904" t="str">
            <v>9.6米(低栏)</v>
          </cell>
        </row>
        <row r="5905">
          <cell r="C5905" t="str">
            <v>CP2024013015599227</v>
          </cell>
          <cell r="D5905" t="str">
            <v>TK18D58EF4399382130769</v>
          </cell>
          <cell r="E5905" t="str">
            <v>桂G75096</v>
          </cell>
          <cell r="F5905" t="str">
            <v>9.6米(低栏)</v>
          </cell>
        </row>
        <row r="5906">
          <cell r="C5906" t="str">
            <v>CP2024013015599227</v>
          </cell>
          <cell r="D5906" t="str">
            <v>TK18D58F02C6E382135659</v>
          </cell>
          <cell r="E5906" t="str">
            <v>桂G75096</v>
          </cell>
          <cell r="F5906" t="str">
            <v>9.6米(低栏)</v>
          </cell>
        </row>
        <row r="5907">
          <cell r="C5907" t="str">
            <v>CP2024013015599227</v>
          </cell>
          <cell r="D5907" t="str">
            <v>TK18D5971AD44383118963</v>
          </cell>
          <cell r="E5907" t="str">
            <v>桂G75096</v>
          </cell>
          <cell r="F5907" t="str">
            <v>9.6米(低栏)</v>
          </cell>
        </row>
        <row r="5908">
          <cell r="C5908" t="str">
            <v>CP2024013015599227</v>
          </cell>
          <cell r="D5908" t="str">
            <v>TK18D5981AD0C383220737</v>
          </cell>
          <cell r="E5908" t="str">
            <v>桂G75096</v>
          </cell>
          <cell r="F5908" t="str">
            <v>9.6米(低栏)</v>
          </cell>
        </row>
        <row r="5909">
          <cell r="C5909" t="str">
            <v>CP2024013015599227</v>
          </cell>
          <cell r="D5909" t="str">
            <v>TK18D59A698EA383457956</v>
          </cell>
          <cell r="E5909" t="str">
            <v>桂G75096</v>
          </cell>
          <cell r="F5909" t="str">
            <v>9.6米(低栏)</v>
          </cell>
        </row>
        <row r="5910">
          <cell r="C5910" t="str">
            <v>CP2024013015599227</v>
          </cell>
          <cell r="D5910" t="str">
            <v>TK18D59BA8230383597386</v>
          </cell>
          <cell r="E5910" t="str">
            <v>桂G75096</v>
          </cell>
          <cell r="F5910" t="str">
            <v>9.6米(低栏)</v>
          </cell>
        </row>
        <row r="5911">
          <cell r="C5911" t="str">
            <v>CP2024013015599227</v>
          </cell>
          <cell r="D5911" t="str">
            <v>TK18D59D034EB383736916</v>
          </cell>
          <cell r="E5911" t="str">
            <v>桂G75096</v>
          </cell>
          <cell r="F5911" t="str">
            <v>9.6米(低栏)</v>
          </cell>
        </row>
        <row r="5912">
          <cell r="C5912" t="str">
            <v>CP2024012515221071</v>
          </cell>
          <cell r="D5912" t="str">
            <v>TK18D3E9A3911359095256</v>
          </cell>
          <cell r="E5912" t="str">
            <v>湘A73S5C</v>
          </cell>
          <cell r="F5912" t="str">
            <v>4.2米车</v>
          </cell>
        </row>
        <row r="5913">
          <cell r="C5913" t="str">
            <v>CP2024012615304895</v>
          </cell>
          <cell r="D5913" t="str">
            <v>TK18D4463EFF1364514098</v>
          </cell>
          <cell r="E5913" t="str">
            <v>湘B64462</v>
          </cell>
          <cell r="F5913" t="str">
            <v>9.6米车</v>
          </cell>
        </row>
        <row r="5914">
          <cell r="C5914" t="str">
            <v>CP2024012715379128</v>
          </cell>
          <cell r="D5914" t="str">
            <v>TK18D49EDA1C4369638272</v>
          </cell>
          <cell r="E5914" t="str">
            <v>湘B64462</v>
          </cell>
          <cell r="F5914" t="str">
            <v>9.6米车</v>
          </cell>
        </row>
        <row r="5915">
          <cell r="C5915" t="str">
            <v>CP2024012815440206</v>
          </cell>
          <cell r="D5915" t="str">
            <v>TK18D4F24FE90373969498</v>
          </cell>
          <cell r="E5915" t="str">
            <v>湘AEP636</v>
          </cell>
          <cell r="F5915" t="str">
            <v>4.2米(高栏)</v>
          </cell>
        </row>
        <row r="5916">
          <cell r="C5916" t="str">
            <v>CP2024012415103368</v>
          </cell>
          <cell r="D5916" t="str">
            <v>TK18D39161D24353766743</v>
          </cell>
          <cell r="E5916" t="str">
            <v>桂BL5052</v>
          </cell>
          <cell r="F5916" t="str">
            <v>17.5米车</v>
          </cell>
        </row>
        <row r="5917">
          <cell r="C5917" t="str">
            <v>CP2024012415103368</v>
          </cell>
          <cell r="D5917" t="str">
            <v>TK18D3916B445353769508</v>
          </cell>
          <cell r="E5917" t="str">
            <v>桂BL5052</v>
          </cell>
          <cell r="F5917" t="str">
            <v>17.5米车</v>
          </cell>
        </row>
        <row r="5918">
          <cell r="C5918" t="str">
            <v>CP2024012415103368</v>
          </cell>
          <cell r="D5918" t="str">
            <v>TK18D39173ED7353772269</v>
          </cell>
          <cell r="E5918" t="str">
            <v>桂BL5052</v>
          </cell>
          <cell r="F5918" t="str">
            <v>17.5米车</v>
          </cell>
        </row>
        <row r="5919">
          <cell r="C5919" t="str">
            <v>CP2024012415103368</v>
          </cell>
          <cell r="D5919" t="str">
            <v>TK18D391B3F04353796394</v>
          </cell>
          <cell r="E5919" t="str">
            <v>桂BL5052</v>
          </cell>
          <cell r="F5919" t="str">
            <v>17.5米车</v>
          </cell>
        </row>
        <row r="5920">
          <cell r="C5920" t="str">
            <v>CP2024012415103368</v>
          </cell>
          <cell r="D5920" t="str">
            <v>TK18D391BCA04353800188</v>
          </cell>
          <cell r="E5920" t="str">
            <v>桂BL5052</v>
          </cell>
          <cell r="F5920" t="str">
            <v>17.5米车</v>
          </cell>
        </row>
        <row r="5921">
          <cell r="C5921" t="str">
            <v>CP2024012415103368</v>
          </cell>
          <cell r="D5921" t="str">
            <v>TK18D394F8610354206678</v>
          </cell>
          <cell r="E5921" t="str">
            <v>桂BL5052</v>
          </cell>
          <cell r="F5921" t="str">
            <v>17.5米车</v>
          </cell>
        </row>
        <row r="5922">
          <cell r="C5922" t="str">
            <v>CP2024012415103368</v>
          </cell>
          <cell r="D5922" t="str">
            <v>TK18D395044D4354212434</v>
          </cell>
          <cell r="E5922" t="str">
            <v>桂BL5052</v>
          </cell>
          <cell r="F5922" t="str">
            <v>17.5米车</v>
          </cell>
        </row>
        <row r="5923">
          <cell r="C5923" t="str">
            <v>CP2024012415103368</v>
          </cell>
          <cell r="D5923" t="str">
            <v>TK18D39652809354355421</v>
          </cell>
          <cell r="E5923" t="str">
            <v>桂BL5052</v>
          </cell>
          <cell r="F5923" t="str">
            <v>17.5米车</v>
          </cell>
        </row>
        <row r="5924">
          <cell r="C5924" t="str">
            <v>CP2024012415104802</v>
          </cell>
          <cell r="D5924" t="str">
            <v>TK18D396BCA86354395870</v>
          </cell>
          <cell r="E5924" t="str">
            <v>桂RB3103</v>
          </cell>
          <cell r="F5924" t="str">
            <v>17.5米车</v>
          </cell>
        </row>
        <row r="5925">
          <cell r="C5925" t="str">
            <v>CP2024012415103368</v>
          </cell>
          <cell r="D5925" t="str">
            <v>TK18D39A22D31354697273</v>
          </cell>
          <cell r="E5925" t="str">
            <v>桂BL5052</v>
          </cell>
          <cell r="F5925" t="str">
            <v>17.5米车</v>
          </cell>
        </row>
        <row r="5926">
          <cell r="C5926" t="str">
            <v>CP2024012415103368</v>
          </cell>
          <cell r="D5926" t="str">
            <v>TK18D3A5624CB355660401</v>
          </cell>
          <cell r="E5926" t="str">
            <v>桂BL5052</v>
          </cell>
          <cell r="F5926" t="str">
            <v>17.5米车</v>
          </cell>
        </row>
        <row r="5927">
          <cell r="C5927" t="str">
            <v>CP2024012415103368</v>
          </cell>
          <cell r="D5927" t="str">
            <v>TK18D3A5B1EFD355694373</v>
          </cell>
          <cell r="E5927" t="str">
            <v>桂BL5052</v>
          </cell>
          <cell r="F5927" t="str">
            <v>17.5米车</v>
          </cell>
        </row>
        <row r="5928">
          <cell r="C5928" t="str">
            <v>CP2024012415103368</v>
          </cell>
          <cell r="D5928" t="str">
            <v>TK18D3A5BAFC4355698812</v>
          </cell>
          <cell r="E5928" t="str">
            <v>桂BL5052</v>
          </cell>
          <cell r="F5928" t="str">
            <v>17.5米车</v>
          </cell>
        </row>
        <row r="5929">
          <cell r="C5929" t="str">
            <v>CP2024012415104802</v>
          </cell>
          <cell r="D5929" t="str">
            <v>TK18D3A5C6D29355702700</v>
          </cell>
          <cell r="E5929" t="str">
            <v>桂RB3103</v>
          </cell>
          <cell r="F5929" t="str">
            <v>17.5米车</v>
          </cell>
        </row>
        <row r="5930">
          <cell r="C5930" t="str">
            <v>CP2024012415104802</v>
          </cell>
          <cell r="D5930" t="str">
            <v>TK18D3A60C737355734498</v>
          </cell>
          <cell r="E5930" t="str">
            <v>桂RB3103</v>
          </cell>
          <cell r="F5930" t="str">
            <v>17.5米车</v>
          </cell>
        </row>
        <row r="5931">
          <cell r="C5931" t="str">
            <v>CP2024012415103368</v>
          </cell>
          <cell r="D5931" t="str">
            <v>TK18D3A625157355744575</v>
          </cell>
          <cell r="E5931" t="str">
            <v>桂BL5052</v>
          </cell>
          <cell r="F5931" t="str">
            <v>17.5米车</v>
          </cell>
        </row>
        <row r="5932">
          <cell r="C5932" t="str">
            <v>CP2024012415103368</v>
          </cell>
          <cell r="D5932" t="str">
            <v>TK18D3A6344E1355756575</v>
          </cell>
          <cell r="E5932" t="str">
            <v>桂BL5052</v>
          </cell>
          <cell r="F5932" t="str">
            <v>17.5米车</v>
          </cell>
        </row>
        <row r="5933">
          <cell r="C5933" t="str">
            <v>CP2024012415103368</v>
          </cell>
          <cell r="D5933" t="str">
            <v>TK18D3A650AB7355769852</v>
          </cell>
          <cell r="E5933" t="str">
            <v>桂BL5052</v>
          </cell>
          <cell r="F5933" t="str">
            <v>17.5米车</v>
          </cell>
        </row>
        <row r="5934">
          <cell r="C5934" t="str">
            <v>CP2024012415104802</v>
          </cell>
          <cell r="D5934" t="str">
            <v>TK18D3A69A90C355796518</v>
          </cell>
          <cell r="E5934" t="str">
            <v>桂RB3103</v>
          </cell>
          <cell r="F5934" t="str">
            <v>17.5米车</v>
          </cell>
        </row>
        <row r="5935">
          <cell r="C5935" t="str">
            <v>CP2024012415104802</v>
          </cell>
          <cell r="D5935" t="str">
            <v>TK18D3A733851355852170</v>
          </cell>
          <cell r="E5935" t="str">
            <v>桂RB3103</v>
          </cell>
          <cell r="F5935" t="str">
            <v>17.5米车</v>
          </cell>
        </row>
        <row r="5936">
          <cell r="C5936" t="str">
            <v>CP2024012415103368</v>
          </cell>
          <cell r="D5936" t="str">
            <v>TK18D3A8F1E53356062312</v>
          </cell>
          <cell r="E5936" t="str">
            <v>桂BL5052</v>
          </cell>
          <cell r="F5936" t="str">
            <v>17.5米车</v>
          </cell>
        </row>
        <row r="5937">
          <cell r="C5937" t="str">
            <v>CP2024012415103368</v>
          </cell>
          <cell r="D5937" t="str">
            <v>TK18D3AE19387356645462</v>
          </cell>
          <cell r="E5937" t="str">
            <v>桂BL5052</v>
          </cell>
          <cell r="F5937" t="str">
            <v>17.5米车</v>
          </cell>
        </row>
        <row r="5938">
          <cell r="C5938" t="str">
            <v>CP2024012515191838</v>
          </cell>
          <cell r="D5938" t="str">
            <v>TK18D3F9881C3360476815</v>
          </cell>
          <cell r="E5938" t="str">
            <v>桂BL5052</v>
          </cell>
          <cell r="F5938" t="str">
            <v>17.5米车</v>
          </cell>
        </row>
        <row r="5939">
          <cell r="C5939" t="str">
            <v>CP2024012515229051</v>
          </cell>
          <cell r="D5939" t="str">
            <v>TK18D3F990DD3360480366</v>
          </cell>
          <cell r="E5939" t="str">
            <v>桂A77N66</v>
          </cell>
          <cell r="F5939" t="str">
            <v>2.7米车</v>
          </cell>
        </row>
        <row r="5940">
          <cell r="C5940" t="str">
            <v>CP2024012515191838</v>
          </cell>
          <cell r="D5940" t="str">
            <v>TK18D3F995D03360481895</v>
          </cell>
          <cell r="E5940" t="str">
            <v>桂BL5052</v>
          </cell>
          <cell r="F5940" t="str">
            <v>17.5米车</v>
          </cell>
        </row>
        <row r="5941">
          <cell r="C5941" t="str">
            <v>CP2024012515191838</v>
          </cell>
          <cell r="D5941" t="str">
            <v>TK18D3F9A0DD0360487455</v>
          </cell>
          <cell r="E5941" t="str">
            <v>桂BL5052</v>
          </cell>
          <cell r="F5941" t="str">
            <v>17.5米车</v>
          </cell>
        </row>
        <row r="5942">
          <cell r="C5942" t="str">
            <v>CP2024012515191838</v>
          </cell>
          <cell r="D5942" t="str">
            <v>TK18D3F9D9366360513211</v>
          </cell>
          <cell r="E5942" t="str">
            <v>桂BL5052</v>
          </cell>
          <cell r="F5942" t="str">
            <v>17.5米车</v>
          </cell>
        </row>
        <row r="5943">
          <cell r="C5943" t="str">
            <v>CP2024012515191838</v>
          </cell>
          <cell r="D5943" t="str">
            <v>TK18D3F9E0AF9360518508</v>
          </cell>
          <cell r="E5943" t="str">
            <v>桂BL5052</v>
          </cell>
          <cell r="F5943" t="str">
            <v>17.5米车</v>
          </cell>
        </row>
        <row r="5944">
          <cell r="C5944" t="str">
            <v>CP2024012515191838</v>
          </cell>
          <cell r="D5944" t="str">
            <v>TK18D3F9E71ED360521832</v>
          </cell>
          <cell r="E5944" t="str">
            <v>桂BL5052</v>
          </cell>
          <cell r="F5944" t="str">
            <v>17.5米车</v>
          </cell>
        </row>
        <row r="5945">
          <cell r="C5945" t="str">
            <v>CP2024012615276961</v>
          </cell>
          <cell r="D5945" t="str">
            <v>TK18D43729A10363210280</v>
          </cell>
          <cell r="E5945" t="str">
            <v>桂BL5052</v>
          </cell>
          <cell r="F5945" t="str">
            <v>17.5米车</v>
          </cell>
        </row>
        <row r="5946">
          <cell r="C5946" t="str">
            <v>CP2024012515191838</v>
          </cell>
          <cell r="D5946" t="str">
            <v>TK18D3FC2F2CB360812563</v>
          </cell>
          <cell r="E5946" t="str">
            <v>桂BL5052</v>
          </cell>
          <cell r="F5946" t="str">
            <v>17.5米车</v>
          </cell>
        </row>
        <row r="5947">
          <cell r="C5947" t="str">
            <v>CP2024012515191838</v>
          </cell>
          <cell r="D5947" t="str">
            <v>TK18D3FC2F335360812568</v>
          </cell>
          <cell r="E5947" t="str">
            <v>桂BL5052</v>
          </cell>
          <cell r="F5947" t="str">
            <v>17.5米车</v>
          </cell>
        </row>
        <row r="5948">
          <cell r="C5948" t="str">
            <v>CP2024012515191838</v>
          </cell>
          <cell r="D5948" t="str">
            <v>TK18D3FC2F258360812559</v>
          </cell>
          <cell r="E5948" t="str">
            <v>桂BL5052</v>
          </cell>
          <cell r="F5948" t="str">
            <v>17.5米车</v>
          </cell>
        </row>
        <row r="5949">
          <cell r="C5949" t="str">
            <v>CP2024012515191838</v>
          </cell>
          <cell r="D5949" t="str">
            <v>TK18D3FDE257A361009237</v>
          </cell>
          <cell r="E5949" t="str">
            <v>桂BL5052</v>
          </cell>
          <cell r="F5949" t="str">
            <v>17.5米车</v>
          </cell>
        </row>
        <row r="5950">
          <cell r="C5950" t="str">
            <v>CP2024012515192482</v>
          </cell>
          <cell r="D5950" t="str">
            <v>TK18D3FDFEF30361022308</v>
          </cell>
          <cell r="E5950" t="str">
            <v>桂RB3103</v>
          </cell>
          <cell r="F5950" t="str">
            <v>17.5米车</v>
          </cell>
        </row>
        <row r="5951">
          <cell r="C5951" t="str">
            <v>CP2024012515191838</v>
          </cell>
          <cell r="D5951" t="str">
            <v>TK18D3FE097B8361026719</v>
          </cell>
          <cell r="E5951" t="str">
            <v>桂BL5052</v>
          </cell>
          <cell r="F5951" t="str">
            <v>17.5米车</v>
          </cell>
        </row>
        <row r="5952">
          <cell r="C5952" t="str">
            <v>CP2024012515191838</v>
          </cell>
          <cell r="D5952" t="str">
            <v>TK18D3FE75547361077671</v>
          </cell>
          <cell r="E5952" t="str">
            <v>桂BL5052</v>
          </cell>
          <cell r="F5952" t="str">
            <v>17.5米车</v>
          </cell>
        </row>
        <row r="5953">
          <cell r="C5953" t="str">
            <v>CP2024012515191838</v>
          </cell>
          <cell r="D5953" t="str">
            <v>TK18D3FEDB2FF361127218</v>
          </cell>
          <cell r="E5953" t="str">
            <v>桂BL5052</v>
          </cell>
          <cell r="F5953" t="str">
            <v>17.5米车</v>
          </cell>
        </row>
        <row r="5954">
          <cell r="C5954" t="str">
            <v>CP2024012515191838</v>
          </cell>
          <cell r="D5954" t="str">
            <v>TK18D3FEE6963361131781</v>
          </cell>
          <cell r="E5954" t="str">
            <v>桂BL5052</v>
          </cell>
          <cell r="F5954" t="str">
            <v>17.5米车</v>
          </cell>
        </row>
        <row r="5955">
          <cell r="C5955" t="str">
            <v>CP2024012515192482</v>
          </cell>
          <cell r="D5955" t="str">
            <v>TK18D3FEF4499361136279</v>
          </cell>
          <cell r="E5955" t="str">
            <v>桂RB3103</v>
          </cell>
          <cell r="F5955" t="str">
            <v>17.5米车</v>
          </cell>
        </row>
        <row r="5956">
          <cell r="C5956" t="str">
            <v>CP2024012515191838</v>
          </cell>
          <cell r="D5956" t="str">
            <v>TK18D3FF079CF361144247</v>
          </cell>
          <cell r="E5956" t="str">
            <v>桂BL5052</v>
          </cell>
          <cell r="F5956" t="str">
            <v>17.5米车</v>
          </cell>
        </row>
        <row r="5957">
          <cell r="C5957" t="str">
            <v>CP2024012615276961</v>
          </cell>
          <cell r="D5957" t="str">
            <v>TK18D45018011365611531</v>
          </cell>
          <cell r="E5957" t="str">
            <v>桂BL5052</v>
          </cell>
          <cell r="F5957" t="str">
            <v>17.5米车</v>
          </cell>
        </row>
        <row r="5958">
          <cell r="C5958" t="str">
            <v>CP2024012615276961</v>
          </cell>
          <cell r="D5958" t="str">
            <v>TK18D4501D125365614674</v>
          </cell>
          <cell r="E5958" t="str">
            <v>桂BL5052</v>
          </cell>
          <cell r="F5958" t="str">
            <v>17.5米车</v>
          </cell>
        </row>
        <row r="5959">
          <cell r="C5959" t="str">
            <v>CP2024012615276961</v>
          </cell>
          <cell r="D5959" t="str">
            <v>TK18D450241A4365617742</v>
          </cell>
          <cell r="E5959" t="str">
            <v>桂BL5052</v>
          </cell>
          <cell r="F5959" t="str">
            <v>17.5米车</v>
          </cell>
        </row>
        <row r="5960">
          <cell r="C5960" t="str">
            <v>CP2024012615276961</v>
          </cell>
          <cell r="D5960" t="str">
            <v>TK18D450274CD365618851</v>
          </cell>
          <cell r="E5960" t="str">
            <v>桂BL5052</v>
          </cell>
          <cell r="F5960" t="str">
            <v>17.5米车</v>
          </cell>
        </row>
        <row r="5961">
          <cell r="C5961" t="str">
            <v>CP2024012615276961</v>
          </cell>
          <cell r="D5961" t="str">
            <v>TK18D4502C313365620984</v>
          </cell>
          <cell r="E5961" t="str">
            <v>桂BL5052</v>
          </cell>
          <cell r="F5961" t="str">
            <v>17.5米车</v>
          </cell>
        </row>
        <row r="5962">
          <cell r="C5962" t="str">
            <v>CP2024012615276961</v>
          </cell>
          <cell r="D5962" t="str">
            <v>TK18D45036522365624926</v>
          </cell>
          <cell r="E5962" t="str">
            <v>桂BL5052</v>
          </cell>
          <cell r="F5962" t="str">
            <v>17.5米车</v>
          </cell>
        </row>
        <row r="5963">
          <cell r="C5963" t="str">
            <v>CP2024012615278192</v>
          </cell>
          <cell r="D5963" t="str">
            <v>TK18D4506BF03365650521</v>
          </cell>
          <cell r="E5963" t="str">
            <v>桂RB3103</v>
          </cell>
          <cell r="F5963" t="str">
            <v>17.5米车</v>
          </cell>
        </row>
        <row r="5964">
          <cell r="C5964" t="str">
            <v>CP2024012715360323</v>
          </cell>
          <cell r="D5964" t="str">
            <v>TK18D48E18A90368283607</v>
          </cell>
          <cell r="E5964" t="str">
            <v>桂BL5052</v>
          </cell>
          <cell r="F5964" t="str">
            <v>17.5米车</v>
          </cell>
        </row>
        <row r="5965">
          <cell r="C5965" t="str">
            <v>CP2024012715361753</v>
          </cell>
          <cell r="D5965" t="str">
            <v>TK18D48E1E8E6368286060</v>
          </cell>
          <cell r="E5965" t="str">
            <v>桂RB3103</v>
          </cell>
          <cell r="F5965" t="str">
            <v>17.5米车</v>
          </cell>
        </row>
        <row r="5966">
          <cell r="C5966" t="str">
            <v>CP2024012715360323</v>
          </cell>
          <cell r="D5966" t="str">
            <v>TK18D48FB52BB368423355</v>
          </cell>
          <cell r="E5966" t="str">
            <v>桂BL5052</v>
          </cell>
          <cell r="F5966" t="str">
            <v>17.5米车</v>
          </cell>
        </row>
        <row r="5967">
          <cell r="C5967" t="str">
            <v>CP2024012715360323</v>
          </cell>
          <cell r="D5967" t="str">
            <v>TK18D4A0DF58D369862794</v>
          </cell>
          <cell r="E5967" t="str">
            <v>桂BL5052</v>
          </cell>
          <cell r="F5967" t="str">
            <v>17.5米车</v>
          </cell>
        </row>
        <row r="5968">
          <cell r="C5968" t="str">
            <v>CP2024012715361753</v>
          </cell>
          <cell r="D5968" t="str">
            <v>TK18D4A0E79F2369865209</v>
          </cell>
          <cell r="E5968" t="str">
            <v>桂RB3103</v>
          </cell>
          <cell r="F5968" t="str">
            <v>17.5米车</v>
          </cell>
        </row>
        <row r="5969">
          <cell r="C5969" t="str">
            <v>CP2024012715360323</v>
          </cell>
          <cell r="D5969" t="str">
            <v>TK18D4A0EF01B369869882</v>
          </cell>
          <cell r="E5969" t="str">
            <v>桂BL5052</v>
          </cell>
          <cell r="F5969" t="str">
            <v>17.5米车</v>
          </cell>
        </row>
        <row r="5970">
          <cell r="C5970" t="str">
            <v>CP2024012715360323</v>
          </cell>
          <cell r="D5970" t="str">
            <v>TK18D4A0F3DDA369871861</v>
          </cell>
          <cell r="E5970" t="str">
            <v>桂BL5052</v>
          </cell>
          <cell r="F5970" t="str">
            <v>17.5米车</v>
          </cell>
        </row>
        <row r="5971">
          <cell r="C5971" t="str">
            <v>CP2024012715360323</v>
          </cell>
          <cell r="D5971" t="str">
            <v>TK18D4A0FD7B4369875690</v>
          </cell>
          <cell r="E5971" t="str">
            <v>桂BL5052</v>
          </cell>
          <cell r="F5971" t="str">
            <v>17.5米车</v>
          </cell>
        </row>
        <row r="5972">
          <cell r="C5972" t="str">
            <v>CP2024012715360323</v>
          </cell>
          <cell r="D5972" t="str">
            <v>TK18D4A127300369896144</v>
          </cell>
          <cell r="E5972" t="str">
            <v>桂BL5052</v>
          </cell>
          <cell r="F5972" t="str">
            <v>17.5米车</v>
          </cell>
        </row>
        <row r="5973">
          <cell r="C5973" t="str">
            <v>CP2024012715361753</v>
          </cell>
          <cell r="D5973" t="str">
            <v>TK18D4A166584369928553</v>
          </cell>
          <cell r="E5973" t="str">
            <v>桂RB3103</v>
          </cell>
          <cell r="F5973" t="str">
            <v>17.5米车</v>
          </cell>
        </row>
        <row r="5974">
          <cell r="C5974" t="str">
            <v>CP2024012715360323</v>
          </cell>
          <cell r="D5974" t="str">
            <v>TK18D4A40F01D370207803</v>
          </cell>
          <cell r="E5974" t="str">
            <v>桂BL5052</v>
          </cell>
          <cell r="F5974" t="str">
            <v>17.5米车</v>
          </cell>
        </row>
        <row r="5975">
          <cell r="C5975" t="str">
            <v>CP2024012715360323</v>
          </cell>
          <cell r="D5975" t="str">
            <v>TK18D4A417FDC370212829</v>
          </cell>
          <cell r="E5975" t="str">
            <v>桂BL5052</v>
          </cell>
          <cell r="F5975" t="str">
            <v>17.5米车</v>
          </cell>
        </row>
        <row r="5976">
          <cell r="C5976" t="str">
            <v>CP2024012815426509</v>
          </cell>
          <cell r="D5976" t="str">
            <v>TK18D4EE64929373585185</v>
          </cell>
          <cell r="E5976" t="str">
            <v>桂BL5052</v>
          </cell>
          <cell r="F5976" t="str">
            <v>17.5米车</v>
          </cell>
        </row>
        <row r="5977">
          <cell r="C5977" t="str">
            <v>CP2024012815424241</v>
          </cell>
          <cell r="D5977" t="str">
            <v>TK18D4EE7E4D6373595117</v>
          </cell>
          <cell r="E5977" t="str">
            <v>桂RB3103</v>
          </cell>
          <cell r="F5977" t="str">
            <v>17.5米车</v>
          </cell>
        </row>
        <row r="5978">
          <cell r="C5978" t="str">
            <v>CP2024012815424241</v>
          </cell>
          <cell r="D5978" t="str">
            <v>TK18D4EEC486C373622909</v>
          </cell>
          <cell r="E5978" t="str">
            <v>桂RB3103</v>
          </cell>
          <cell r="F5978" t="str">
            <v>17.5米车</v>
          </cell>
        </row>
        <row r="5979">
          <cell r="C5979" t="str">
            <v>CP2024012815426509</v>
          </cell>
          <cell r="D5979" t="str">
            <v>TK18D4F0BAE3F373803283</v>
          </cell>
          <cell r="E5979" t="str">
            <v>桂BL5052</v>
          </cell>
          <cell r="F5979" t="str">
            <v>17.5米车</v>
          </cell>
        </row>
        <row r="5980">
          <cell r="C5980" t="str">
            <v>CP2024012815424241</v>
          </cell>
          <cell r="D5980" t="str">
            <v>TK18D4F2932A3373994629</v>
          </cell>
          <cell r="E5980" t="str">
            <v>桂RB3103</v>
          </cell>
          <cell r="F5980" t="str">
            <v>17.5米车</v>
          </cell>
        </row>
        <row r="5981">
          <cell r="C5981" t="str">
            <v>CP2024012815424241</v>
          </cell>
          <cell r="D5981" t="str">
            <v>TK18D4F2FC065374037856</v>
          </cell>
          <cell r="E5981" t="str">
            <v>桂RB3103</v>
          </cell>
          <cell r="F5981" t="str">
            <v>17.5米车</v>
          </cell>
        </row>
        <row r="5982">
          <cell r="C5982" t="str">
            <v>CP2024012815424241</v>
          </cell>
          <cell r="D5982" t="str">
            <v>TK18D4F30E573374044659</v>
          </cell>
          <cell r="E5982" t="str">
            <v>桂RB3103</v>
          </cell>
          <cell r="F5982" t="str">
            <v>17.5米车</v>
          </cell>
        </row>
        <row r="5983">
          <cell r="C5983" t="str">
            <v>CP2024012915517589</v>
          </cell>
          <cell r="D5983" t="str">
            <v>TK18D52F1CAFA376249060</v>
          </cell>
          <cell r="E5983" t="str">
            <v>桂BL5052</v>
          </cell>
          <cell r="F5983" t="str">
            <v>17.5米车</v>
          </cell>
        </row>
        <row r="5984">
          <cell r="C5984" t="str">
            <v>CP2024012915517589</v>
          </cell>
          <cell r="D5984" t="str">
            <v>TK18D52F2C942376261979</v>
          </cell>
          <cell r="E5984" t="str">
            <v>桂BL5052</v>
          </cell>
          <cell r="F5984" t="str">
            <v>17.5米车</v>
          </cell>
        </row>
        <row r="5985">
          <cell r="C5985" t="str">
            <v>CP2024012915517589</v>
          </cell>
          <cell r="D5985" t="str">
            <v>TK18D534FCD5E376896498</v>
          </cell>
          <cell r="E5985" t="str">
            <v>桂BL5052</v>
          </cell>
          <cell r="F5985" t="str">
            <v>17.5米车</v>
          </cell>
        </row>
        <row r="5986">
          <cell r="C5986" t="str">
            <v>CP2024012915519721</v>
          </cell>
          <cell r="D5986" t="str">
            <v>TK18D53512C74376903972</v>
          </cell>
          <cell r="E5986" t="str">
            <v>桂RB3103</v>
          </cell>
          <cell r="F5986" t="str">
            <v>17.5米车</v>
          </cell>
        </row>
        <row r="5987">
          <cell r="C5987" t="str">
            <v>CP2024012915519721</v>
          </cell>
          <cell r="D5987" t="str">
            <v>TK18D53FE09AE377752502</v>
          </cell>
          <cell r="E5987" t="str">
            <v>桂RB3103</v>
          </cell>
          <cell r="F5987" t="str">
            <v>17.5米车</v>
          </cell>
        </row>
        <row r="5988">
          <cell r="C5988" t="str">
            <v>CP2024012915517589</v>
          </cell>
          <cell r="D5988" t="str">
            <v>TK18D541E2B1C377962616</v>
          </cell>
          <cell r="E5988" t="str">
            <v>桂BL5052</v>
          </cell>
          <cell r="F5988" t="str">
            <v>17.5米车</v>
          </cell>
        </row>
        <row r="5989">
          <cell r="C5989" t="str">
            <v>CP2024012915519721</v>
          </cell>
          <cell r="D5989" t="str">
            <v>TK18D5466293D378484986</v>
          </cell>
          <cell r="E5989" t="str">
            <v>桂RB3103</v>
          </cell>
          <cell r="F5989" t="str">
            <v>17.5米车</v>
          </cell>
        </row>
        <row r="5990">
          <cell r="C5990" t="str">
            <v>CP2024012915546643</v>
          </cell>
          <cell r="D5990" t="str">
            <v>TK18D5466F105378490154</v>
          </cell>
          <cell r="E5990" t="str">
            <v>桂A7F7T8</v>
          </cell>
          <cell r="F5990" t="str">
            <v>2.7米车</v>
          </cell>
        </row>
        <row r="5991">
          <cell r="C5991" t="str">
            <v>CP2024012915517589</v>
          </cell>
          <cell r="D5991" t="str">
            <v>TK18D549074A6378775136</v>
          </cell>
          <cell r="E5991" t="str">
            <v>桂BL5052</v>
          </cell>
          <cell r="F5991" t="str">
            <v>17.5米车</v>
          </cell>
        </row>
        <row r="5992">
          <cell r="C5992" t="str">
            <v>CP2024012915517589</v>
          </cell>
          <cell r="D5992" t="str">
            <v>TK18D5497E451378820952</v>
          </cell>
          <cell r="E5992" t="str">
            <v>桂BL5052</v>
          </cell>
          <cell r="F5992" t="str">
            <v>17.5米车</v>
          </cell>
        </row>
        <row r="5993">
          <cell r="C5993" t="str">
            <v>CP2024012315044892</v>
          </cell>
          <cell r="D5993" t="str">
            <v>TK18D2FBBF0D8345644472</v>
          </cell>
          <cell r="E5993" t="str">
            <v>湘B18S59</v>
          </cell>
          <cell r="F5993" t="str">
            <v>4.2米车</v>
          </cell>
        </row>
        <row r="5994">
          <cell r="C5994" t="str">
            <v>CP2024012315045773</v>
          </cell>
          <cell r="D5994" t="str">
            <v>TK18D346F4DEA350005903</v>
          </cell>
          <cell r="E5994" t="str">
            <v>赣C1870J</v>
          </cell>
          <cell r="F5994" t="str">
            <v>4.2米(高栏)</v>
          </cell>
        </row>
        <row r="5995">
          <cell r="C5995" t="str">
            <v>CP2024012315045773</v>
          </cell>
          <cell r="D5995" t="str">
            <v>TK18D346FD19E350009374</v>
          </cell>
          <cell r="E5995" t="str">
            <v>赣C1870J</v>
          </cell>
          <cell r="F5995" t="str">
            <v>4.2米(高栏)</v>
          </cell>
        </row>
        <row r="5996">
          <cell r="C5996" t="str">
            <v>CP2024012315045773</v>
          </cell>
          <cell r="D5996" t="str">
            <v>TK18D35A88EEC351863495</v>
          </cell>
          <cell r="E5996" t="str">
            <v>赣C1870J</v>
          </cell>
          <cell r="F5996" t="str">
            <v>4.2米(高栏)</v>
          </cell>
        </row>
        <row r="5997">
          <cell r="C5997" t="str">
            <v>CP2024012415131719</v>
          </cell>
          <cell r="D5997" t="str">
            <v>TK18D3936341F353989720</v>
          </cell>
          <cell r="E5997" t="str">
            <v>湘B7BE70</v>
          </cell>
          <cell r="F5997" t="str">
            <v>4.2米车</v>
          </cell>
        </row>
        <row r="5998">
          <cell r="C5998" t="str">
            <v>CP2024012415131719</v>
          </cell>
          <cell r="D5998" t="str">
            <v>TK18D393645BC353990636</v>
          </cell>
          <cell r="E5998" t="str">
            <v>湘B7BE70</v>
          </cell>
          <cell r="F5998" t="str">
            <v>4.2米车</v>
          </cell>
        </row>
        <row r="5999">
          <cell r="C5999" t="str">
            <v>CP2024012515225259</v>
          </cell>
          <cell r="D5999" t="str">
            <v>TK18D397772D3354466625</v>
          </cell>
          <cell r="E5999" t="str">
            <v>湘ADH8666</v>
          </cell>
          <cell r="F5999" t="str">
            <v>4.2米（厢车）</v>
          </cell>
        </row>
        <row r="6000">
          <cell r="C6000" t="str">
            <v>CP2024012415131719</v>
          </cell>
          <cell r="D6000" t="str">
            <v>TK18D3977D607354468739</v>
          </cell>
          <cell r="E6000" t="str">
            <v>湘B7BE70</v>
          </cell>
          <cell r="F6000" t="str">
            <v>4.2米车</v>
          </cell>
        </row>
        <row r="6001">
          <cell r="C6001" t="str">
            <v>CP2024012515225259</v>
          </cell>
          <cell r="D6001" t="str">
            <v>TK18D39E549F1354875127</v>
          </cell>
          <cell r="E6001" t="str">
            <v>湘ADH8666</v>
          </cell>
          <cell r="F6001" t="str">
            <v>4.2米（厢车）</v>
          </cell>
        </row>
        <row r="6002">
          <cell r="C6002" t="str">
            <v>CP2024012415138440</v>
          </cell>
          <cell r="D6002" t="str">
            <v>TK18D3A2D3658355350520</v>
          </cell>
          <cell r="E6002" t="str">
            <v>湘A5W50T</v>
          </cell>
          <cell r="F6002" t="str">
            <v>4.2米(高栏)</v>
          </cell>
        </row>
        <row r="6003">
          <cell r="C6003" t="str">
            <v>CP2024012515171259</v>
          </cell>
          <cell r="D6003" t="str">
            <v>TK18D3A53DB23355646042</v>
          </cell>
          <cell r="E6003" t="str">
            <v>湘A37VJ8</v>
          </cell>
          <cell r="F6003" t="str">
            <v>3.3米车</v>
          </cell>
        </row>
        <row r="6004">
          <cell r="C6004" t="str">
            <v>CP2024012515225259</v>
          </cell>
          <cell r="D6004" t="str">
            <v>TK18D3E95CA2D359063384</v>
          </cell>
          <cell r="E6004" t="str">
            <v>湘ADH8666</v>
          </cell>
          <cell r="F6004" t="str">
            <v>4.2米（厢车）</v>
          </cell>
        </row>
        <row r="6005">
          <cell r="C6005" t="str">
            <v>CP2024012515225802</v>
          </cell>
          <cell r="D6005" t="str">
            <v>TK18D3EACAA15359199682</v>
          </cell>
          <cell r="E6005" t="str">
            <v>湘AL1150</v>
          </cell>
          <cell r="F6005" t="str">
            <v>9.6米（厢车）</v>
          </cell>
        </row>
        <row r="6006">
          <cell r="C6006" t="str">
            <v>CP2024012515221069</v>
          </cell>
          <cell r="D6006" t="str">
            <v>TK18D3EB10113359221944</v>
          </cell>
          <cell r="E6006" t="str">
            <v>赣C1S197</v>
          </cell>
          <cell r="F6006" t="str">
            <v>4.2米车</v>
          </cell>
        </row>
        <row r="6007">
          <cell r="C6007" t="str">
            <v>CP2024012515221533</v>
          </cell>
          <cell r="D6007" t="str">
            <v>TK18D3F4F2B62359943423</v>
          </cell>
          <cell r="E6007" t="str">
            <v>湘B7BE70</v>
          </cell>
          <cell r="F6007" t="str">
            <v>4.2米车</v>
          </cell>
        </row>
        <row r="6008">
          <cell r="C6008" t="str">
            <v>CP2024012515225802</v>
          </cell>
          <cell r="D6008" t="str">
            <v>TK18D3F605764360074559</v>
          </cell>
          <cell r="E6008" t="str">
            <v>湘AL1150</v>
          </cell>
          <cell r="F6008" t="str">
            <v>9.6米（厢车）</v>
          </cell>
        </row>
        <row r="6009">
          <cell r="C6009" t="str">
            <v>CP2024012515221080</v>
          </cell>
          <cell r="D6009" t="str">
            <v>TK18D3F8C720B360382859</v>
          </cell>
          <cell r="E6009" t="str">
            <v>湘AB0334</v>
          </cell>
          <cell r="F6009" t="str">
            <v>4.2米（厢车）</v>
          </cell>
        </row>
        <row r="6010">
          <cell r="C6010" t="str">
            <v>CP2024012515221073</v>
          </cell>
          <cell r="D6010" t="str">
            <v>TK18D3FBD987E360771482</v>
          </cell>
          <cell r="E6010" t="str">
            <v>湘BS3027</v>
          </cell>
          <cell r="F6010" t="str">
            <v>4.2米车</v>
          </cell>
        </row>
        <row r="6011">
          <cell r="C6011" t="str">
            <v>CP2024012515225259</v>
          </cell>
          <cell r="D6011" t="str">
            <v>TK18D3FC174AD360799807</v>
          </cell>
          <cell r="E6011" t="str">
            <v>湘ADH8666</v>
          </cell>
          <cell r="F6011" t="str">
            <v>4.2米（厢车）</v>
          </cell>
        </row>
        <row r="6012">
          <cell r="C6012" t="str">
            <v>CP2024012615301248</v>
          </cell>
          <cell r="D6012" t="str">
            <v>TK18D4030446F361510158</v>
          </cell>
          <cell r="E6012" t="str">
            <v>湘ADH8666</v>
          </cell>
          <cell r="F6012" t="str">
            <v>4.2米（厢车）</v>
          </cell>
        </row>
        <row r="6013">
          <cell r="C6013" t="str">
            <v>CP2024012515221080</v>
          </cell>
          <cell r="D6013" t="str">
            <v>TK18D403A4BA0361561044</v>
          </cell>
          <cell r="E6013" t="str">
            <v>湘AB0334</v>
          </cell>
          <cell r="F6013" t="str">
            <v>4.2米（厢车）</v>
          </cell>
        </row>
        <row r="6014">
          <cell r="C6014" t="str">
            <v>CP2024012615304891</v>
          </cell>
          <cell r="D6014" t="str">
            <v>TK18D43C666D9363815608</v>
          </cell>
          <cell r="E6014" t="str">
            <v>赣C1S197</v>
          </cell>
          <cell r="F6014" t="str">
            <v>4.2米车</v>
          </cell>
        </row>
        <row r="6015">
          <cell r="C6015" t="str">
            <v>CP2024012615304891</v>
          </cell>
          <cell r="D6015" t="str">
            <v>TK18D43C6A78C363817422</v>
          </cell>
          <cell r="E6015" t="str">
            <v>赣C1S197</v>
          </cell>
          <cell r="F6015" t="str">
            <v>4.2米车</v>
          </cell>
        </row>
        <row r="6016">
          <cell r="C6016" t="str">
            <v>CP2024012615304893</v>
          </cell>
          <cell r="D6016" t="str">
            <v>TK18D43CF1941363882334</v>
          </cell>
          <cell r="E6016" t="str">
            <v>湘B5HK35</v>
          </cell>
          <cell r="F6016" t="str">
            <v>3.3米车</v>
          </cell>
        </row>
        <row r="6017">
          <cell r="C6017" t="str">
            <v>CP2024012615304891</v>
          </cell>
          <cell r="D6017" t="str">
            <v>TK18D4473E4B2364619512</v>
          </cell>
          <cell r="E6017" t="str">
            <v>赣C1S197</v>
          </cell>
          <cell r="F6017" t="str">
            <v>4.2米车</v>
          </cell>
        </row>
        <row r="6018">
          <cell r="C6018" t="str">
            <v>CP2024012615304893</v>
          </cell>
          <cell r="D6018" t="str">
            <v>TK18D44B78C83365080921</v>
          </cell>
          <cell r="E6018" t="str">
            <v>湘B5HK35</v>
          </cell>
          <cell r="F6018" t="str">
            <v>3.3米车</v>
          </cell>
        </row>
        <row r="6019">
          <cell r="C6019" t="str">
            <v>CP2024012615304893</v>
          </cell>
          <cell r="D6019" t="str">
            <v>TK18D44B7C3CD365082184</v>
          </cell>
          <cell r="E6019" t="str">
            <v>湘B5HK35</v>
          </cell>
          <cell r="F6019" t="str">
            <v>3.3米车</v>
          </cell>
        </row>
        <row r="6020">
          <cell r="C6020" t="str">
            <v>CP2024012615301248</v>
          </cell>
          <cell r="D6020" t="str">
            <v>TK18D44B92F55365090206</v>
          </cell>
          <cell r="E6020" t="str">
            <v>湘ADH8666</v>
          </cell>
          <cell r="F6020" t="str">
            <v>4.2米（厢车）</v>
          </cell>
        </row>
        <row r="6021">
          <cell r="C6021" t="str">
            <v>CP2024012615301640</v>
          </cell>
          <cell r="D6021" t="str">
            <v>TK18D44C5C102365173666</v>
          </cell>
          <cell r="E6021" t="str">
            <v>湘ADA7888</v>
          </cell>
          <cell r="F6021" t="str">
            <v>4.2米（厢车）</v>
          </cell>
        </row>
        <row r="6022">
          <cell r="C6022" t="str">
            <v>CP2024012715379126</v>
          </cell>
          <cell r="D6022" t="str">
            <v>TK18D499F923A369126250</v>
          </cell>
          <cell r="E6022" t="str">
            <v>赣C1S197</v>
          </cell>
          <cell r="F6022" t="str">
            <v>4.2米车</v>
          </cell>
        </row>
        <row r="6023">
          <cell r="C6023" t="str">
            <v>CP2024012715379126</v>
          </cell>
          <cell r="D6023" t="str">
            <v>TK18D4A418863370213548</v>
          </cell>
          <cell r="E6023" t="str">
            <v>赣C1S197</v>
          </cell>
          <cell r="F6023" t="str">
            <v>4.2米车</v>
          </cell>
        </row>
        <row r="6024">
          <cell r="C6024" t="str">
            <v>CP2024012715379122</v>
          </cell>
          <cell r="D6024" t="str">
            <v>TK18D4A419B7E370216019</v>
          </cell>
          <cell r="E6024" t="str">
            <v>湘BS3027</v>
          </cell>
          <cell r="F6024" t="str">
            <v>4.2米车</v>
          </cell>
        </row>
        <row r="6025">
          <cell r="C6025" t="str">
            <v>CP2024012715379126</v>
          </cell>
          <cell r="D6025" t="str">
            <v>TK18D4A42287C370219019</v>
          </cell>
          <cell r="E6025" t="str">
            <v>赣C1S197</v>
          </cell>
          <cell r="F6025" t="str">
            <v>4.2米车</v>
          </cell>
        </row>
        <row r="6026">
          <cell r="C6026" t="str">
            <v>CP2024012715383096</v>
          </cell>
          <cell r="D6026" t="str">
            <v>TK18D4DCC4CAD372118239</v>
          </cell>
          <cell r="E6026" t="str">
            <v>湘ADH8666</v>
          </cell>
          <cell r="F6026" t="str">
            <v>4.2米（厢车）</v>
          </cell>
        </row>
        <row r="6027">
          <cell r="C6027" t="str">
            <v>CP2024012815441983</v>
          </cell>
          <cell r="D6027" t="str">
            <v>TK18D4E11E861372585816</v>
          </cell>
          <cell r="E6027" t="str">
            <v>湘AR2317</v>
          </cell>
          <cell r="F6027" t="str">
            <v>4.2米（厢车）</v>
          </cell>
        </row>
        <row r="6028">
          <cell r="C6028" t="str">
            <v>CP2024012815441983</v>
          </cell>
          <cell r="D6028" t="str">
            <v>TK18D4E2142D3372686482</v>
          </cell>
          <cell r="E6028" t="str">
            <v>湘AR2317</v>
          </cell>
          <cell r="F6028" t="str">
            <v>4.2米（厢车）</v>
          </cell>
        </row>
        <row r="6029">
          <cell r="C6029" t="str">
            <v>CP2024012815441983</v>
          </cell>
          <cell r="D6029" t="str">
            <v>TK18D4E216EF0372687348</v>
          </cell>
          <cell r="E6029" t="str">
            <v>湘AR2317</v>
          </cell>
          <cell r="F6029" t="str">
            <v>4.2米（厢车）</v>
          </cell>
        </row>
        <row r="6030">
          <cell r="C6030" t="str">
            <v>CP2024012815441983</v>
          </cell>
          <cell r="D6030" t="str">
            <v>TK18D4E21986D372688047</v>
          </cell>
          <cell r="E6030" t="str">
            <v>湘AR2317</v>
          </cell>
          <cell r="F6030" t="str">
            <v>4.2米（厢车）</v>
          </cell>
        </row>
        <row r="6031">
          <cell r="C6031" t="str">
            <v>CP2024012815441983</v>
          </cell>
          <cell r="D6031" t="str">
            <v>TK18D4E21D957372688967</v>
          </cell>
          <cell r="E6031" t="str">
            <v>湘AR2317</v>
          </cell>
          <cell r="F6031" t="str">
            <v>4.2米（厢车）</v>
          </cell>
        </row>
        <row r="6032">
          <cell r="C6032" t="str">
            <v>CP2024012815441988</v>
          </cell>
          <cell r="D6032" t="str">
            <v>TK18D4E22B338372694942</v>
          </cell>
          <cell r="E6032" t="str">
            <v>湘B7BE70</v>
          </cell>
          <cell r="F6032" t="str">
            <v>4.2米车</v>
          </cell>
        </row>
        <row r="6033">
          <cell r="C6033" t="str">
            <v>CP2024012815441988</v>
          </cell>
          <cell r="D6033" t="str">
            <v>TK18D4E22B29E372694910</v>
          </cell>
          <cell r="E6033" t="str">
            <v>湘B7BE70</v>
          </cell>
          <cell r="F6033" t="str">
            <v>4.2米车</v>
          </cell>
        </row>
        <row r="6034">
          <cell r="C6034" t="str">
            <v>CP2024012915550152</v>
          </cell>
          <cell r="D6034" t="str">
            <v>TK18D530BD8A7376437258</v>
          </cell>
          <cell r="E6034" t="str">
            <v>湘KA7Z70</v>
          </cell>
          <cell r="F6034" t="str">
            <v>4.2米（厢车）</v>
          </cell>
        </row>
        <row r="6035">
          <cell r="C6035" t="str">
            <v>CP2024012915543284</v>
          </cell>
          <cell r="D6035" t="str">
            <v>TK18D535D649A376972014</v>
          </cell>
          <cell r="E6035" t="str">
            <v>湘B5DH05</v>
          </cell>
          <cell r="F6035" t="str">
            <v>4.2米车</v>
          </cell>
        </row>
        <row r="6036">
          <cell r="C6036" t="str">
            <v>CP2024012915550152</v>
          </cell>
          <cell r="D6036" t="str">
            <v>TK18D53D40161377456126</v>
          </cell>
          <cell r="E6036" t="str">
            <v>湘KA7Z70</v>
          </cell>
          <cell r="F6036" t="str">
            <v>4.2米（厢车）</v>
          </cell>
        </row>
        <row r="6037">
          <cell r="C6037" t="str">
            <v>CP2024012915543284</v>
          </cell>
          <cell r="D6037" t="str">
            <v>TK18D53D44C43377458088</v>
          </cell>
          <cell r="E6037" t="str">
            <v>湘B5DH05</v>
          </cell>
          <cell r="F6037" t="str">
            <v>4.2米车</v>
          </cell>
        </row>
        <row r="6038">
          <cell r="C6038" t="str">
            <v>CP2024012915543284</v>
          </cell>
          <cell r="D6038" t="str">
            <v>TK18D53F631C0377706111</v>
          </cell>
          <cell r="E6038" t="str">
            <v>湘B5DH05</v>
          </cell>
          <cell r="F6038" t="str">
            <v>4.2米车</v>
          </cell>
        </row>
        <row r="6039">
          <cell r="C6039" t="str">
            <v>CP2024012915543177</v>
          </cell>
          <cell r="D6039" t="str">
            <v>TK18D546A475B378518181</v>
          </cell>
          <cell r="E6039" t="str">
            <v>赣C1870J</v>
          </cell>
          <cell r="F6039" t="str">
            <v>4.2米(高栏)</v>
          </cell>
        </row>
        <row r="6040">
          <cell r="C6040" t="str">
            <v>CP2024012915543176</v>
          </cell>
          <cell r="D6040" t="str">
            <v>TK18D547BCBCB378632946</v>
          </cell>
          <cell r="E6040" t="str">
            <v>湘CFB9339</v>
          </cell>
          <cell r="F6040" t="str">
            <v>4.2米（厢车）</v>
          </cell>
        </row>
        <row r="6041">
          <cell r="C6041" t="str">
            <v>CP2024012915543177</v>
          </cell>
          <cell r="D6041" t="str">
            <v>TK18D5490D8AB378777902</v>
          </cell>
          <cell r="E6041" t="str">
            <v>赣C1870J</v>
          </cell>
          <cell r="F6041" t="str">
            <v>4.2米(高栏)</v>
          </cell>
        </row>
        <row r="6042">
          <cell r="C6042" t="str">
            <v>CP2024012915543175</v>
          </cell>
          <cell r="D6042" t="str">
            <v>TK18D549D260C378853475</v>
          </cell>
          <cell r="E6042" t="str">
            <v>赣C1S197</v>
          </cell>
          <cell r="F6042" t="str">
            <v>4.2米车</v>
          </cell>
        </row>
        <row r="6043">
          <cell r="C6043" t="str">
            <v>CP2024012915548807</v>
          </cell>
          <cell r="D6043" t="str">
            <v>TK18D54A6172B378902884</v>
          </cell>
          <cell r="E6043" t="str">
            <v>湘HC079N</v>
          </cell>
          <cell r="F6043" t="str">
            <v>4.2米（厢车）</v>
          </cell>
        </row>
        <row r="6044">
          <cell r="C6044" t="str">
            <v>CP2024012415128574</v>
          </cell>
          <cell r="D6044" t="str">
            <v>TK18D3A7210E9355845423</v>
          </cell>
          <cell r="E6044" t="str">
            <v>粤CN513A</v>
          </cell>
          <cell r="F6044" t="str">
            <v>4.2米（厢车）</v>
          </cell>
        </row>
        <row r="6045">
          <cell r="C6045" t="str">
            <v>CP2024012415128574</v>
          </cell>
          <cell r="D6045" t="str">
            <v>TK18D3A7210E8355845421</v>
          </cell>
          <cell r="E6045" t="str">
            <v>粤CN513A</v>
          </cell>
          <cell r="F6045" t="str">
            <v>4.2米（厢车）</v>
          </cell>
        </row>
        <row r="6046">
          <cell r="C6046" t="str">
            <v>CP2024012615276961</v>
          </cell>
          <cell r="D6046" t="str">
            <v>TK18D4492D6B5364811446</v>
          </cell>
          <cell r="E6046" t="str">
            <v>桂BL5052</v>
          </cell>
          <cell r="F6046" t="str">
            <v>17.5米车</v>
          </cell>
        </row>
        <row r="6047">
          <cell r="C6047" t="str">
            <v>CP2024012615299387</v>
          </cell>
          <cell r="D6047" t="str">
            <v>TK18D44952FC9364824813</v>
          </cell>
          <cell r="E6047" t="str">
            <v>桂AQ9688</v>
          </cell>
          <cell r="F6047" t="str">
            <v>9.6米车(高栏)</v>
          </cell>
        </row>
        <row r="6048">
          <cell r="C6048" t="str">
            <v>CP2024013015599227</v>
          </cell>
          <cell r="D6048" t="str">
            <v>TK18D595A825B382933156</v>
          </cell>
          <cell r="E6048" t="str">
            <v>桂G75096</v>
          </cell>
          <cell r="F6048" t="str">
            <v>9.6米(低栏)</v>
          </cell>
        </row>
        <row r="6049">
          <cell r="C6049" t="str">
            <v>CP2024012415137017</v>
          </cell>
          <cell r="D6049" t="str">
            <v>TK18D39025E96353624253</v>
          </cell>
          <cell r="E6049" t="str">
            <v>湘A81D2V</v>
          </cell>
          <cell r="F6049" t="str">
            <v>4.2米(高栏)</v>
          </cell>
        </row>
        <row r="6050">
          <cell r="C6050" t="str">
            <v>CP2024012615308021</v>
          </cell>
          <cell r="D6050" t="str">
            <v>TK18D412DD6EE362266086</v>
          </cell>
          <cell r="E6050" t="str">
            <v>湘C979N9</v>
          </cell>
          <cell r="F6050" t="str">
            <v>4.2米(高栏)</v>
          </cell>
        </row>
        <row r="6051">
          <cell r="C6051" t="str">
            <v>CP2024012615307536</v>
          </cell>
          <cell r="D6051" t="str">
            <v>TK18D412E7D17362266927</v>
          </cell>
          <cell r="E6051" t="str">
            <v>湘AHK107</v>
          </cell>
          <cell r="F6051" t="str">
            <v>4.2米（厢车）</v>
          </cell>
        </row>
        <row r="6052">
          <cell r="C6052" t="str">
            <v>CP2024012915469715</v>
          </cell>
          <cell r="D6052" t="str">
            <v>TK18D503E8984375127286</v>
          </cell>
          <cell r="E6052" t="str">
            <v>湘A85HR1</v>
          </cell>
          <cell r="F6052" t="str">
            <v>4.2米(高栏)</v>
          </cell>
        </row>
        <row r="6053">
          <cell r="C6053" t="str">
            <v>CP2024012915545684</v>
          </cell>
          <cell r="D6053" t="str">
            <v>TK18D503F0230375128394</v>
          </cell>
          <cell r="E6053" t="str">
            <v>湘AD00498</v>
          </cell>
          <cell r="F6053" t="str">
            <v>4.2米（厢车）</v>
          </cell>
        </row>
        <row r="6054">
          <cell r="C6054" t="str">
            <v>CP2024012915469715</v>
          </cell>
          <cell r="D6054" t="str">
            <v>TK18D52ECA174376212977</v>
          </cell>
          <cell r="E6054" t="str">
            <v>湘A85HR1</v>
          </cell>
          <cell r="F6054" t="str">
            <v>4.2米(高栏)</v>
          </cell>
        </row>
        <row r="6055">
          <cell r="C6055" t="str">
            <v>CP2024012915469715</v>
          </cell>
          <cell r="D6055" t="str">
            <v>TK18D531FBEB7376586793</v>
          </cell>
          <cell r="E6055" t="str">
            <v>湘A85HR1</v>
          </cell>
          <cell r="F6055" t="str">
            <v>4.2米(高栏)</v>
          </cell>
        </row>
        <row r="6056">
          <cell r="C6056" t="str">
            <v>CP2024012915547521</v>
          </cell>
          <cell r="D6056" t="str">
            <v>TK18D5373F9B8377044063</v>
          </cell>
          <cell r="E6056" t="str">
            <v>湘ADY7151</v>
          </cell>
          <cell r="F6056" t="str">
            <v>4.2米（厢车）</v>
          </cell>
        </row>
        <row r="6057">
          <cell r="C6057" t="str">
            <v>CP2024012515219391</v>
          </cell>
          <cell r="D6057" t="str">
            <v>TK18D3F41E894359841851</v>
          </cell>
          <cell r="E6057" t="str">
            <v>湘ARU526</v>
          </cell>
          <cell r="F6057" t="str">
            <v>4.2米(高栏)</v>
          </cell>
        </row>
        <row r="6058">
          <cell r="C6058" t="str">
            <v>CP2024012815441982</v>
          </cell>
          <cell r="D6058" t="str">
            <v>TK18D4EC15839373362407</v>
          </cell>
          <cell r="E6058" t="str">
            <v>湘C870R8</v>
          </cell>
          <cell r="F6058" t="str">
            <v>4.2米(高栏)</v>
          </cell>
        </row>
        <row r="6059">
          <cell r="C6059" t="str">
            <v>CP2024012815441983</v>
          </cell>
          <cell r="D6059" t="str">
            <v>TK18D4F4A2E16374196549</v>
          </cell>
          <cell r="E6059" t="str">
            <v>湘AR2317</v>
          </cell>
          <cell r="F6059" t="str">
            <v>4.2米（厢车）</v>
          </cell>
        </row>
        <row r="6060">
          <cell r="C6060" t="str">
            <v>CP2024012915543178</v>
          </cell>
          <cell r="D6060" t="str">
            <v>TK18D5478BEED378614096</v>
          </cell>
          <cell r="E6060" t="str">
            <v>湘C870R8</v>
          </cell>
          <cell r="F6060" t="str">
            <v>4.2米(高栏)</v>
          </cell>
        </row>
        <row r="6061">
          <cell r="C6061" t="str">
            <v>CP2024012915543172</v>
          </cell>
          <cell r="D6061" t="str">
            <v>TK18D545172FE378330500</v>
          </cell>
          <cell r="E6061" t="str">
            <v>湘CA3301</v>
          </cell>
          <cell r="F6061" t="str">
            <v>3.3米车</v>
          </cell>
        </row>
        <row r="6062">
          <cell r="C6062" t="str">
            <v>CP2024012415128192</v>
          </cell>
          <cell r="D6062" t="str">
            <v>TK18D3A62F43B355750989</v>
          </cell>
          <cell r="E6062" t="str">
            <v>湘ADH8666</v>
          </cell>
          <cell r="F6062" t="str">
            <v>4.2米（厢车）</v>
          </cell>
        </row>
        <row r="6063">
          <cell r="C6063" t="str">
            <v>CP2024012515218926</v>
          </cell>
          <cell r="D6063" t="str">
            <v>TK18D3F9622BE360458686</v>
          </cell>
          <cell r="E6063" t="str">
            <v>湘AD27900</v>
          </cell>
          <cell r="F6063" t="str">
            <v>4.2米（厢车）</v>
          </cell>
        </row>
        <row r="6064">
          <cell r="C6064" t="str">
            <v>CP2024012515219391</v>
          </cell>
          <cell r="D6064" t="str">
            <v>TK18D3FA11F20360546239</v>
          </cell>
          <cell r="E6064" t="str">
            <v>湘ARU526</v>
          </cell>
          <cell r="F6064" t="str">
            <v>4.2米(高栏)</v>
          </cell>
        </row>
        <row r="6065">
          <cell r="C6065" t="str">
            <v>CP2024012715378752</v>
          </cell>
          <cell r="D6065" t="str">
            <v>TK18D4935D222368617881</v>
          </cell>
          <cell r="E6065" t="str">
            <v>湘ADH8666</v>
          </cell>
          <cell r="F6065" t="str">
            <v>4.2米（厢车）</v>
          </cell>
        </row>
        <row r="6066">
          <cell r="C6066" t="str">
            <v>CP2024012715378752</v>
          </cell>
          <cell r="D6066" t="str">
            <v>TK18D49381B0F368622533</v>
          </cell>
          <cell r="E6066" t="str">
            <v>湘ADH8666</v>
          </cell>
          <cell r="F6066" t="str">
            <v>4.2米（厢车）</v>
          </cell>
        </row>
        <row r="6067">
          <cell r="C6067" t="str">
            <v>CP2024012715379118</v>
          </cell>
          <cell r="D6067" t="str">
            <v>TK18D49397B1E368624857</v>
          </cell>
          <cell r="E6067" t="str">
            <v>赣C71B07</v>
          </cell>
          <cell r="F6067" t="str">
            <v>4.2米(高栏)</v>
          </cell>
        </row>
        <row r="6068">
          <cell r="C6068" t="str">
            <v>CP2024012715379118</v>
          </cell>
          <cell r="D6068" t="str">
            <v>TK18D49397B28368624860</v>
          </cell>
          <cell r="E6068" t="str">
            <v>赣C71B07</v>
          </cell>
          <cell r="F6068" t="str">
            <v>4.2米(高栏)</v>
          </cell>
        </row>
        <row r="6069">
          <cell r="C6069" t="str">
            <v>CP2024012715379118</v>
          </cell>
          <cell r="D6069" t="str">
            <v>TK18D499D70CE369113590</v>
          </cell>
          <cell r="E6069" t="str">
            <v>赣C71B07</v>
          </cell>
          <cell r="F6069" t="str">
            <v>4.2米(高栏)</v>
          </cell>
        </row>
        <row r="6070">
          <cell r="C6070" t="str">
            <v>CP2024012715379118</v>
          </cell>
          <cell r="D6070" t="str">
            <v>TK18D49397B20368624858</v>
          </cell>
          <cell r="E6070" t="str">
            <v>赣C71B07</v>
          </cell>
          <cell r="F6070" t="str">
            <v>4.2米(高栏)</v>
          </cell>
        </row>
        <row r="6071">
          <cell r="C6071" t="str">
            <v>CP2024012715379118</v>
          </cell>
          <cell r="D6071" t="str">
            <v>TK18D49397B26368624859</v>
          </cell>
          <cell r="E6071" t="str">
            <v>赣C71B07</v>
          </cell>
          <cell r="F6071" t="str">
            <v>4.2米(高栏)</v>
          </cell>
        </row>
        <row r="6072">
          <cell r="C6072" t="str">
            <v>CP2024012715379118</v>
          </cell>
          <cell r="D6072" t="str">
            <v>TK18D49398DFD368624994</v>
          </cell>
          <cell r="E6072" t="str">
            <v>赣C71B07</v>
          </cell>
          <cell r="F6072" t="str">
            <v>4.2米(高栏)</v>
          </cell>
        </row>
        <row r="6073">
          <cell r="C6073" t="str">
            <v>CP2024012715379118</v>
          </cell>
          <cell r="D6073" t="str">
            <v>TK18D49398DF9368624992</v>
          </cell>
          <cell r="E6073" t="str">
            <v>赣C71B07</v>
          </cell>
          <cell r="F6073" t="str">
            <v>4.2米(高栏)</v>
          </cell>
        </row>
        <row r="6074">
          <cell r="C6074" t="str">
            <v>CP2024012715382253</v>
          </cell>
          <cell r="D6074" t="str">
            <v>TK18D4940F80C368639289</v>
          </cell>
          <cell r="E6074" t="str">
            <v>湘AFC0337</v>
          </cell>
          <cell r="F6074" t="str">
            <v>4.2米（厢车）</v>
          </cell>
        </row>
        <row r="6075">
          <cell r="C6075" t="str">
            <v>CP2024012915545991</v>
          </cell>
          <cell r="D6075" t="str">
            <v>TK18D5470353E378556767</v>
          </cell>
          <cell r="E6075" t="str">
            <v>湘AV88R7</v>
          </cell>
          <cell r="F6075" t="str">
            <v>4.2米(高栏)</v>
          </cell>
        </row>
        <row r="6076">
          <cell r="C6076" t="str">
            <v>CP2024012615304891</v>
          </cell>
          <cell r="D6076" t="str">
            <v>TK18D451B36EB365804160</v>
          </cell>
          <cell r="E6076" t="str">
            <v>赣C1S197</v>
          </cell>
          <cell r="F6076" t="str">
            <v>4.2米车</v>
          </cell>
        </row>
        <row r="6077">
          <cell r="C6077" t="str">
            <v>CP2024012615305536</v>
          </cell>
          <cell r="D6077" t="str">
            <v>TK18D451B3BED365804564</v>
          </cell>
          <cell r="E6077" t="str">
            <v>湘B6FH29</v>
          </cell>
          <cell r="F6077" t="str">
            <v>4.2米车</v>
          </cell>
        </row>
        <row r="6078">
          <cell r="C6078" t="str">
            <v>CP2024012915543175</v>
          </cell>
          <cell r="D6078" t="str">
            <v>TK18D53DC7C4F377505611</v>
          </cell>
          <cell r="E6078" t="str">
            <v>赣C1S197</v>
          </cell>
          <cell r="F6078" t="str">
            <v>4.2米车</v>
          </cell>
        </row>
        <row r="6079">
          <cell r="C6079" t="str">
            <v>CP2024012915543030</v>
          </cell>
          <cell r="D6079" t="str">
            <v>TK18D53DC7ACB377505585</v>
          </cell>
          <cell r="E6079" t="str">
            <v>湘B6FH29</v>
          </cell>
          <cell r="F6079" t="str">
            <v>4.2米车</v>
          </cell>
        </row>
        <row r="6080">
          <cell r="C6080" t="str">
            <v>CP2024012915543177</v>
          </cell>
          <cell r="D6080" t="str">
            <v>TK18D53DC7B80377505593</v>
          </cell>
          <cell r="E6080" t="str">
            <v>赣C1870J</v>
          </cell>
          <cell r="F6080" t="str">
            <v>4.2米(高栏)</v>
          </cell>
        </row>
        <row r="6081">
          <cell r="C6081" t="str">
            <v>CP2024012915543177</v>
          </cell>
          <cell r="D6081" t="str">
            <v>TK18D53DC7BBF377505599</v>
          </cell>
          <cell r="E6081" t="str">
            <v>赣C1870J</v>
          </cell>
          <cell r="F6081" t="str">
            <v>4.2米(高栏)</v>
          </cell>
        </row>
        <row r="6082">
          <cell r="C6082" t="str">
            <v>CP2024012315044902</v>
          </cell>
          <cell r="D6082" t="str">
            <v>TK18D342B9322349534137</v>
          </cell>
          <cell r="E6082" t="str">
            <v>湘B0AV90</v>
          </cell>
          <cell r="F6082" t="str">
            <v>4.2米车</v>
          </cell>
        </row>
        <row r="6083">
          <cell r="C6083" t="str">
            <v>CP2024012515223832</v>
          </cell>
          <cell r="D6083" t="str">
            <v>TK18D3F496D21359899234</v>
          </cell>
          <cell r="E6083" t="str">
            <v>桂A2N8B0</v>
          </cell>
          <cell r="F6083" t="str">
            <v>4.2米(高栏)</v>
          </cell>
        </row>
        <row r="6084">
          <cell r="C6084" t="str">
            <v>CP2024012515221931</v>
          </cell>
          <cell r="D6084" t="str">
            <v>TK18D3FBF564F360783688</v>
          </cell>
          <cell r="E6084" t="str">
            <v>桂AP70U8</v>
          </cell>
          <cell r="F6084" t="str">
            <v>4.2米车</v>
          </cell>
        </row>
        <row r="6085">
          <cell r="C6085" t="str">
            <v>CP2024012515219747</v>
          </cell>
          <cell r="D6085" t="str">
            <v>TK18D3FC10FFC360796849</v>
          </cell>
          <cell r="E6085" t="str">
            <v>桂AP2091</v>
          </cell>
          <cell r="F6085" t="str">
            <v>9.6米（厢车）</v>
          </cell>
        </row>
        <row r="6086">
          <cell r="C6086" t="str">
            <v>CP2024012515221931</v>
          </cell>
          <cell r="D6086" t="str">
            <v>TK18D3FC5EDC3360832941</v>
          </cell>
          <cell r="E6086" t="str">
            <v>桂AP70U8</v>
          </cell>
          <cell r="F6086" t="str">
            <v>4.2米车</v>
          </cell>
        </row>
        <row r="6087">
          <cell r="C6087" t="str">
            <v>CP2024012615250241</v>
          </cell>
          <cell r="D6087" t="str">
            <v>TK18D43848785363360894</v>
          </cell>
          <cell r="E6087" t="str">
            <v>桂AT23L6</v>
          </cell>
          <cell r="F6087" t="str">
            <v>2.7米车</v>
          </cell>
        </row>
        <row r="6088">
          <cell r="C6088" t="str">
            <v>CP2024012615302182</v>
          </cell>
          <cell r="D6088" t="str">
            <v>TK18D448AB532364760707</v>
          </cell>
          <cell r="E6088" t="str">
            <v>桂AP2091</v>
          </cell>
          <cell r="F6088" t="str">
            <v>9.6米（厢车）</v>
          </cell>
        </row>
        <row r="6089">
          <cell r="C6089" t="str">
            <v>CP2024012615299572</v>
          </cell>
          <cell r="D6089" t="str">
            <v>TK18D44C4BCC7365166471</v>
          </cell>
          <cell r="E6089" t="str">
            <v>桂A5M5H5</v>
          </cell>
          <cell r="F6089" t="str">
            <v>4.2米(高栏)</v>
          </cell>
        </row>
        <row r="6090">
          <cell r="C6090" t="str">
            <v>CP2024012615304101</v>
          </cell>
          <cell r="D6090" t="str">
            <v>TK18D4525E02D365874618</v>
          </cell>
          <cell r="E6090" t="str">
            <v>桂AP70U8</v>
          </cell>
          <cell r="F6090" t="str">
            <v>4.2米车</v>
          </cell>
        </row>
        <row r="6091">
          <cell r="C6091" t="str">
            <v>CP2024012615304359</v>
          </cell>
          <cell r="D6091" t="str">
            <v>TK18D452746AB365883703</v>
          </cell>
          <cell r="E6091" t="str">
            <v>桂A2N8B0</v>
          </cell>
          <cell r="F6091" t="str">
            <v>4.2米(高栏)</v>
          </cell>
        </row>
        <row r="6092">
          <cell r="C6092" t="str">
            <v>CP2024012715375148</v>
          </cell>
          <cell r="D6092" t="str">
            <v>TK18D49CE6CF3369443025</v>
          </cell>
          <cell r="E6092" t="str">
            <v>桂AP2091</v>
          </cell>
          <cell r="F6092" t="str">
            <v>9.6米（厢车）</v>
          </cell>
        </row>
        <row r="6093">
          <cell r="C6093" t="str">
            <v>CP2024012715380291</v>
          </cell>
          <cell r="D6093" t="str">
            <v>TK18D49EB8E16369619994</v>
          </cell>
          <cell r="E6093" t="str">
            <v>桂AL75F3</v>
          </cell>
          <cell r="F6093" t="str">
            <v>4.2米(高栏)</v>
          </cell>
        </row>
        <row r="6094">
          <cell r="C6094" t="str">
            <v>CP2024012815443088</v>
          </cell>
          <cell r="D6094" t="str">
            <v>TK18D4F3C7287374121037</v>
          </cell>
          <cell r="E6094" t="str">
            <v>桂AV7A80</v>
          </cell>
          <cell r="F6094" t="str">
            <v>4.2米(高栏)</v>
          </cell>
        </row>
        <row r="6095">
          <cell r="C6095" t="str">
            <v>CP2024012915552574</v>
          </cell>
          <cell r="D6095" t="str">
            <v>TK18D5386A9AF377080152</v>
          </cell>
          <cell r="E6095" t="str">
            <v>桂AP2091</v>
          </cell>
          <cell r="F6095" t="str">
            <v>9.6米（厢车）</v>
          </cell>
        </row>
        <row r="6096">
          <cell r="C6096" t="str">
            <v>CP2024013015574970</v>
          </cell>
          <cell r="D6096" t="str">
            <v>TK18D53B1B312377209628</v>
          </cell>
          <cell r="E6096" t="str">
            <v>桂AT23L6</v>
          </cell>
          <cell r="F6096" t="str">
            <v>2.7米车</v>
          </cell>
        </row>
        <row r="6097">
          <cell r="C6097" t="str">
            <v>CP2024012415126943</v>
          </cell>
          <cell r="D6097" t="str">
            <v>TK18D3A477EE8355561104</v>
          </cell>
          <cell r="E6097" t="str">
            <v>湘ADL2853</v>
          </cell>
          <cell r="F6097" t="str">
            <v>4.2米（厢车）</v>
          </cell>
        </row>
        <row r="6098">
          <cell r="C6098" t="str">
            <v>CP2024012415134807</v>
          </cell>
          <cell r="D6098" t="str">
            <v>TK18D3A824446355966859</v>
          </cell>
          <cell r="E6098" t="str">
            <v>豫A56R9Y</v>
          </cell>
          <cell r="F6098" t="str">
            <v>4.2米(高栏)</v>
          </cell>
        </row>
        <row r="6099">
          <cell r="C6099" t="str">
            <v>CP2024012415126943</v>
          </cell>
          <cell r="D6099" t="str">
            <v>TK18D3AB979EE356365162</v>
          </cell>
          <cell r="E6099" t="str">
            <v>湘ADL2853</v>
          </cell>
          <cell r="F6099" t="str">
            <v>4.2米（厢车）</v>
          </cell>
        </row>
        <row r="6100">
          <cell r="C6100" t="str">
            <v>CP2024012415126943</v>
          </cell>
          <cell r="D6100" t="str">
            <v>TK18D3AB97A01356365178</v>
          </cell>
          <cell r="E6100" t="str">
            <v>湘ADL2853</v>
          </cell>
          <cell r="F6100" t="str">
            <v>4.2米（厢车）</v>
          </cell>
        </row>
        <row r="6101">
          <cell r="C6101" t="str">
            <v>CP2024012415126120</v>
          </cell>
          <cell r="D6101" t="str">
            <v>TK18D3AE40BD3356660287</v>
          </cell>
          <cell r="E6101" t="str">
            <v>湘A06C8Y</v>
          </cell>
          <cell r="F6101" t="str">
            <v>4.2米(高栏)</v>
          </cell>
        </row>
        <row r="6102">
          <cell r="C6102" t="str">
            <v>CP2024012415126120</v>
          </cell>
          <cell r="D6102" t="str">
            <v>TK18D3AE40BD3356660286</v>
          </cell>
          <cell r="E6102" t="str">
            <v>湘A06C8Y</v>
          </cell>
          <cell r="F6102" t="str">
            <v>4.2米(高栏)</v>
          </cell>
        </row>
        <row r="6103">
          <cell r="C6103" t="str">
            <v>CP2024012515219391</v>
          </cell>
          <cell r="D6103" t="str">
            <v>TK18D3F41E870359841830</v>
          </cell>
          <cell r="E6103" t="str">
            <v>湘ARU526</v>
          </cell>
          <cell r="F6103" t="str">
            <v>4.2米(高栏)</v>
          </cell>
        </row>
        <row r="6104">
          <cell r="C6104" t="str">
            <v>CP2024012515219391</v>
          </cell>
          <cell r="D6104" t="str">
            <v>TK18D3F726DAD360196554</v>
          </cell>
          <cell r="E6104" t="str">
            <v>湘ARU526</v>
          </cell>
          <cell r="F6104" t="str">
            <v>4.2米(高栏)</v>
          </cell>
        </row>
        <row r="6105">
          <cell r="C6105" t="str">
            <v>CP2024012515219391</v>
          </cell>
          <cell r="D6105" t="str">
            <v>TK18D3F72E288360198954</v>
          </cell>
          <cell r="E6105" t="str">
            <v>湘ARU526</v>
          </cell>
          <cell r="F6105" t="str">
            <v>4.2米(高栏)</v>
          </cell>
        </row>
        <row r="6106">
          <cell r="C6106" t="str">
            <v>CP2024012515219391</v>
          </cell>
          <cell r="D6106" t="str">
            <v>TK18D3FBA30E0360746573</v>
          </cell>
          <cell r="E6106" t="str">
            <v>湘ARU526</v>
          </cell>
          <cell r="F6106" t="str">
            <v>4.2米(高栏)</v>
          </cell>
        </row>
        <row r="6107">
          <cell r="C6107" t="str">
            <v>CP2024012515219391</v>
          </cell>
          <cell r="D6107" t="str">
            <v>TK18D3F726E1E360196584</v>
          </cell>
          <cell r="E6107" t="str">
            <v>湘ARU526</v>
          </cell>
          <cell r="F6107" t="str">
            <v>4.2米(高栏)</v>
          </cell>
        </row>
        <row r="6108">
          <cell r="C6108" t="str">
            <v>CP2024012515219391</v>
          </cell>
          <cell r="D6108" t="str">
            <v>TK18D3FBA2FED360746554</v>
          </cell>
          <cell r="E6108" t="str">
            <v>湘ARU526</v>
          </cell>
          <cell r="F6108" t="str">
            <v>4.2米(高栏)</v>
          </cell>
        </row>
        <row r="6109">
          <cell r="C6109" t="str">
            <v>CP2024012515219391</v>
          </cell>
          <cell r="D6109" t="str">
            <v>TK18D3FBA2F42360746536</v>
          </cell>
          <cell r="E6109" t="str">
            <v>湘ARU526</v>
          </cell>
          <cell r="F6109" t="str">
            <v>4.2米(高栏)</v>
          </cell>
        </row>
        <row r="6110">
          <cell r="C6110" t="str">
            <v>CP2024012515219391</v>
          </cell>
          <cell r="D6110" t="str">
            <v>TK18D3FBA3069360746562</v>
          </cell>
          <cell r="E6110" t="str">
            <v>湘ARU526</v>
          </cell>
          <cell r="F6110" t="str">
            <v>4.2米(高栏)</v>
          </cell>
        </row>
        <row r="6111">
          <cell r="C6111" t="str">
            <v>CP2024012515228284</v>
          </cell>
          <cell r="D6111" t="str">
            <v>TK18D401785DF361390766</v>
          </cell>
          <cell r="E6111" t="str">
            <v>湘ADF6379</v>
          </cell>
          <cell r="F6111" t="str">
            <v>4.2米（厢车）</v>
          </cell>
        </row>
        <row r="6112">
          <cell r="C6112" t="str">
            <v>CP2024012715381174</v>
          </cell>
          <cell r="D6112" t="str">
            <v>TK18D4673F2CB367016245</v>
          </cell>
          <cell r="E6112" t="str">
            <v>湘A4NC97</v>
          </cell>
          <cell r="F6112" t="str">
            <v>4.2米（厢车）</v>
          </cell>
        </row>
        <row r="6113">
          <cell r="C6113" t="str">
            <v>CP2024012715381174</v>
          </cell>
          <cell r="D6113" t="str">
            <v>TK18D4673F2DD367016246</v>
          </cell>
          <cell r="E6113" t="str">
            <v>湘A4NC97</v>
          </cell>
          <cell r="F6113" t="str">
            <v>4.2米（厢车）</v>
          </cell>
        </row>
        <row r="6114">
          <cell r="C6114" t="str">
            <v>CP2024012715381174</v>
          </cell>
          <cell r="D6114" t="str">
            <v>TK18D4673F2C7367016244</v>
          </cell>
          <cell r="E6114" t="str">
            <v>湘A4NC97</v>
          </cell>
          <cell r="F6114" t="str">
            <v>4.2米（厢车）</v>
          </cell>
        </row>
        <row r="6115">
          <cell r="C6115" t="str">
            <v>CP2024012715382750</v>
          </cell>
          <cell r="D6115" t="str">
            <v>TK18D48798D5F367591827</v>
          </cell>
          <cell r="E6115" t="str">
            <v>湘A73RG9</v>
          </cell>
          <cell r="F6115" t="str">
            <v>4.2米(高栏)</v>
          </cell>
        </row>
        <row r="6116">
          <cell r="C6116" t="str">
            <v>CP2024012715382750</v>
          </cell>
          <cell r="D6116" t="str">
            <v>TK18D4879C9CB367593620</v>
          </cell>
          <cell r="E6116" t="str">
            <v>湘A73RG9</v>
          </cell>
          <cell r="F6116" t="str">
            <v>4.2米(高栏)</v>
          </cell>
        </row>
        <row r="6117">
          <cell r="C6117" t="str">
            <v>CP2024012715380952</v>
          </cell>
          <cell r="D6117" t="str">
            <v>TK18D48C249C7368087653</v>
          </cell>
          <cell r="E6117" t="str">
            <v>湘A77RJ8</v>
          </cell>
          <cell r="F6117" t="str">
            <v>4.2米车</v>
          </cell>
        </row>
        <row r="6118">
          <cell r="C6118" t="str">
            <v>CP2024012715380952</v>
          </cell>
          <cell r="D6118" t="str">
            <v>TK18D4998AD80369083246</v>
          </cell>
          <cell r="E6118" t="str">
            <v>湘A77RJ8</v>
          </cell>
          <cell r="F6118" t="str">
            <v>4.2米车</v>
          </cell>
        </row>
        <row r="6119">
          <cell r="C6119" t="str">
            <v>CP2024012715380952</v>
          </cell>
          <cell r="D6119" t="str">
            <v>TK18D4998AF32369083286</v>
          </cell>
          <cell r="E6119" t="str">
            <v>湘A77RJ8</v>
          </cell>
          <cell r="F6119" t="str">
            <v>4.2米车</v>
          </cell>
        </row>
        <row r="6120">
          <cell r="C6120" t="str">
            <v>CP2024012715380952</v>
          </cell>
          <cell r="D6120" t="str">
            <v>TK18D487B0CF3367602446</v>
          </cell>
          <cell r="E6120" t="str">
            <v>湘A77RJ8</v>
          </cell>
          <cell r="F6120" t="str">
            <v>4.2米车</v>
          </cell>
        </row>
        <row r="6121">
          <cell r="C6121" t="str">
            <v>CP2024012715380952</v>
          </cell>
          <cell r="D6121" t="str">
            <v>TK18D4998B080369083308</v>
          </cell>
          <cell r="E6121" t="str">
            <v>湘A77RJ8</v>
          </cell>
          <cell r="F6121" t="str">
            <v>4.2米车</v>
          </cell>
        </row>
        <row r="6122">
          <cell r="C6122" t="str">
            <v>CP2024012715380952</v>
          </cell>
          <cell r="D6122" t="str">
            <v>TK18D4998AFDC369083303</v>
          </cell>
          <cell r="E6122" t="str">
            <v>湘A77RJ8</v>
          </cell>
          <cell r="F6122" t="str">
            <v>4.2米车</v>
          </cell>
        </row>
        <row r="6123">
          <cell r="C6123" t="str">
            <v>CP2024012715380952</v>
          </cell>
          <cell r="D6123" t="str">
            <v>TK18D4998AE2E369083271</v>
          </cell>
          <cell r="E6123" t="str">
            <v>湘A77RJ8</v>
          </cell>
          <cell r="F6123" t="str">
            <v>4.2米车</v>
          </cell>
        </row>
        <row r="6124">
          <cell r="C6124" t="str">
            <v>CP2024012715380952</v>
          </cell>
          <cell r="D6124" t="str">
            <v>TK18D487B0CEB367602444</v>
          </cell>
          <cell r="E6124" t="str">
            <v>湘A77RJ8</v>
          </cell>
          <cell r="F6124" t="str">
            <v>4.2米车</v>
          </cell>
        </row>
        <row r="6125">
          <cell r="C6125" t="str">
            <v>CP2024012615307323</v>
          </cell>
          <cell r="D6125" t="str">
            <v>TK18D4550605F366136991</v>
          </cell>
          <cell r="E6125" t="str">
            <v>湘ADG8797</v>
          </cell>
          <cell r="F6125" t="str">
            <v>4.2米（厢车）</v>
          </cell>
        </row>
        <row r="6126">
          <cell r="C6126" t="str">
            <v>CP2024012615298738</v>
          </cell>
          <cell r="D6126" t="str">
            <v>TK18D459CD3A8366444813</v>
          </cell>
          <cell r="E6126" t="str">
            <v>湘HC079N</v>
          </cell>
          <cell r="F6126" t="str">
            <v>4.2米（厢车）</v>
          </cell>
        </row>
        <row r="6127">
          <cell r="C6127" t="str">
            <v>CP2024012715381174</v>
          </cell>
          <cell r="D6127" t="str">
            <v>TK18D49757236368866095</v>
          </cell>
          <cell r="E6127" t="str">
            <v>湘A4NC97</v>
          </cell>
          <cell r="F6127" t="str">
            <v>4.2米（厢车）</v>
          </cell>
        </row>
        <row r="6128">
          <cell r="C6128" t="str">
            <v>CP2024012815441187</v>
          </cell>
          <cell r="D6128" t="str">
            <v>TK18D4DABF855371913801</v>
          </cell>
          <cell r="E6128" t="str">
            <v>湘AE66A6</v>
          </cell>
          <cell r="F6128" t="str">
            <v>4.2米(高栏)</v>
          </cell>
        </row>
        <row r="6129">
          <cell r="C6129" t="str">
            <v>CP2024012815440807</v>
          </cell>
          <cell r="D6129" t="str">
            <v>TK18D4EEB7508373617679</v>
          </cell>
          <cell r="E6129" t="str">
            <v>湘A4NC97</v>
          </cell>
          <cell r="F6129" t="str">
            <v>4.2米（厢车）</v>
          </cell>
        </row>
        <row r="6130">
          <cell r="C6130" t="str">
            <v>CP2024012815440807</v>
          </cell>
          <cell r="D6130" t="str">
            <v>TK18D4EEB751E373617693</v>
          </cell>
          <cell r="E6130" t="str">
            <v>湘A4NC97</v>
          </cell>
          <cell r="F6130" t="str">
            <v>4.2米（厢车）</v>
          </cell>
        </row>
        <row r="6131">
          <cell r="C6131" t="str">
            <v>CP2024012815440505</v>
          </cell>
          <cell r="D6131" t="str">
            <v>TK18D4F753F55374442251</v>
          </cell>
          <cell r="E6131" t="str">
            <v>湘A25XW5</v>
          </cell>
          <cell r="F6131" t="str">
            <v>4.2米(高栏)</v>
          </cell>
        </row>
        <row r="6132">
          <cell r="C6132" t="str">
            <v>CP2024012815440505</v>
          </cell>
          <cell r="D6132" t="str">
            <v>TK18D4F753F5B374442253</v>
          </cell>
          <cell r="E6132" t="str">
            <v>湘A25XW5</v>
          </cell>
          <cell r="F6132" t="str">
            <v>4.2米(高栏)</v>
          </cell>
        </row>
        <row r="6133">
          <cell r="C6133" t="str">
            <v>CP2024012915546884</v>
          </cell>
          <cell r="D6133" t="str">
            <v>TK18D5374B34F377045040</v>
          </cell>
          <cell r="E6133" t="str">
            <v>湘HA7262</v>
          </cell>
          <cell r="F6133" t="str">
            <v>7.6米车</v>
          </cell>
        </row>
        <row r="6134">
          <cell r="C6134" t="str">
            <v>CP2024012915544176</v>
          </cell>
          <cell r="D6134" t="str">
            <v>TK18D53E898BF377600078</v>
          </cell>
          <cell r="E6134" t="str">
            <v>湘A804ZL</v>
          </cell>
          <cell r="F6134" t="str">
            <v>4.2米(高栏)</v>
          </cell>
        </row>
        <row r="6135">
          <cell r="C6135" t="str">
            <v>CP2024012915544176</v>
          </cell>
          <cell r="D6135" t="str">
            <v>TK18D53BF9B75377286717</v>
          </cell>
          <cell r="E6135" t="str">
            <v>湘A804ZL</v>
          </cell>
          <cell r="F6135" t="str">
            <v>4.2米(高栏)</v>
          </cell>
        </row>
        <row r="6136">
          <cell r="C6136" t="str">
            <v>CP2024012915544176</v>
          </cell>
          <cell r="D6136" t="str">
            <v>TK18D53BFF282377288769</v>
          </cell>
          <cell r="E6136" t="str">
            <v>湘A804ZL</v>
          </cell>
          <cell r="F6136" t="str">
            <v>4.2米(高栏)</v>
          </cell>
        </row>
        <row r="6137">
          <cell r="C6137" t="str">
            <v>CP2024012915544176</v>
          </cell>
          <cell r="D6137" t="str">
            <v>TK18D53BFCA42377287962</v>
          </cell>
          <cell r="E6137" t="str">
            <v>湘A804ZL</v>
          </cell>
          <cell r="F6137" t="str">
            <v>4.2米(高栏)</v>
          </cell>
        </row>
        <row r="6138">
          <cell r="C6138" t="str">
            <v>CP2024012915545991</v>
          </cell>
          <cell r="D6138" t="str">
            <v>TK18D546DD3B2378542889</v>
          </cell>
          <cell r="E6138" t="str">
            <v>湘AV88R7</v>
          </cell>
          <cell r="F6138" t="str">
            <v>4.2米(高栏)</v>
          </cell>
        </row>
        <row r="6139">
          <cell r="C6139" t="str">
            <v>CP2024012915546884</v>
          </cell>
          <cell r="D6139" t="str">
            <v>TK18D544ED4D5378314486</v>
          </cell>
          <cell r="E6139" t="str">
            <v>湘HA7262</v>
          </cell>
          <cell r="F6139" t="str">
            <v>7.6米车</v>
          </cell>
        </row>
        <row r="6140">
          <cell r="C6140" t="str">
            <v>CP2024013015626691</v>
          </cell>
          <cell r="D6140" t="str">
            <v>TK18D59968019383346220</v>
          </cell>
          <cell r="E6140" t="str">
            <v>湘AFC0337</v>
          </cell>
          <cell r="F6140" t="str">
            <v>4.2米（厢车）</v>
          </cell>
        </row>
        <row r="6141">
          <cell r="C6141" t="str">
            <v>CP2024013015625362</v>
          </cell>
          <cell r="D6141" t="str">
            <v>TK18D59A101D9383420435</v>
          </cell>
          <cell r="E6141" t="str">
            <v>湘A19MW5</v>
          </cell>
          <cell r="F6141" t="str">
            <v>4.2米（厢车）</v>
          </cell>
        </row>
        <row r="6142">
          <cell r="C6142" t="str">
            <v>CP2024013015626691</v>
          </cell>
          <cell r="D6142" t="str">
            <v>TK18D59BC338A383607719</v>
          </cell>
          <cell r="E6142" t="str">
            <v>湘AFC0337</v>
          </cell>
          <cell r="F6142" t="str">
            <v>4.2米（厢车）</v>
          </cell>
        </row>
        <row r="6143">
          <cell r="C6143" t="str">
            <v>CP2024012315052146</v>
          </cell>
          <cell r="D6143" t="str">
            <v>TK18D357EAE2E351569634</v>
          </cell>
          <cell r="E6143" t="str">
            <v>湘HA8705</v>
          </cell>
          <cell r="F6143" t="str">
            <v>7.6米车</v>
          </cell>
        </row>
        <row r="6144">
          <cell r="C6144" t="str">
            <v>CP2024012915550044</v>
          </cell>
          <cell r="D6144" t="str">
            <v>TK18D53C6FE7D377357039</v>
          </cell>
          <cell r="E6144" t="str">
            <v>湘AGU807</v>
          </cell>
          <cell r="F6144" t="str">
            <v>4.2米(高栏)</v>
          </cell>
        </row>
        <row r="6145">
          <cell r="C6145" t="str">
            <v>CP2024012415131722</v>
          </cell>
          <cell r="D6145" t="str">
            <v>TK18D39F3A9BF354920788</v>
          </cell>
          <cell r="E6145" t="str">
            <v>湘CZ9255</v>
          </cell>
          <cell r="F6145" t="str">
            <v>4.2米(高栏)</v>
          </cell>
        </row>
        <row r="6146">
          <cell r="C6146" t="str">
            <v>CP2024012415103368</v>
          </cell>
          <cell r="D6146" t="str">
            <v>TK18D3A0E6258355115002</v>
          </cell>
          <cell r="E6146" t="str">
            <v>桂BL5052</v>
          </cell>
          <cell r="F6146" t="str">
            <v>17.5米车</v>
          </cell>
        </row>
        <row r="6147">
          <cell r="C6147" t="str">
            <v>CP2024012515221075</v>
          </cell>
          <cell r="D6147" t="str">
            <v>TK18D3E83D755358955188</v>
          </cell>
          <cell r="E6147" t="str">
            <v>湘C717T0</v>
          </cell>
          <cell r="F6147" t="str">
            <v>4.2米(高栏)</v>
          </cell>
        </row>
        <row r="6148">
          <cell r="C6148" t="str">
            <v>CP2024012515191838</v>
          </cell>
          <cell r="D6148" t="str">
            <v>TK18D3FF463DB361167614</v>
          </cell>
          <cell r="E6148" t="str">
            <v>桂BL5052</v>
          </cell>
          <cell r="F6148" t="str">
            <v>17.5米车</v>
          </cell>
        </row>
        <row r="6149">
          <cell r="C6149" t="str">
            <v>CP2024012715360323</v>
          </cell>
          <cell r="D6149" t="str">
            <v>TK18D4A42453D370219555</v>
          </cell>
          <cell r="E6149" t="str">
            <v>桂BL5052</v>
          </cell>
          <cell r="F6149" t="str">
            <v>17.5米车</v>
          </cell>
        </row>
        <row r="6150">
          <cell r="C6150" t="str">
            <v>CP2024012815441989</v>
          </cell>
          <cell r="D6150" t="str">
            <v>TK18D4E684A5E372917532</v>
          </cell>
          <cell r="E6150" t="str">
            <v>湘CFB9339</v>
          </cell>
          <cell r="F6150" t="str">
            <v>4.2米（厢车）</v>
          </cell>
        </row>
        <row r="6151">
          <cell r="C6151" t="str">
            <v>CP2024012415104802</v>
          </cell>
          <cell r="D6151" t="str">
            <v>TK18D39086DFB353669901</v>
          </cell>
          <cell r="E6151" t="str">
            <v>桂RB3103</v>
          </cell>
          <cell r="F6151" t="str">
            <v>17.5米车</v>
          </cell>
        </row>
        <row r="6152">
          <cell r="C6152" t="str">
            <v>CP2024012515219391</v>
          </cell>
          <cell r="D6152" t="str">
            <v>TK18D3F6BB5B6360151707</v>
          </cell>
          <cell r="E6152" t="str">
            <v>湘ARU526</v>
          </cell>
          <cell r="F6152" t="str">
            <v>4.2米(高栏)</v>
          </cell>
        </row>
        <row r="6153">
          <cell r="C6153" t="str">
            <v>CP2024012515219391</v>
          </cell>
          <cell r="D6153" t="str">
            <v>TK18D3F6BBC09360152568</v>
          </cell>
          <cell r="E6153" t="str">
            <v>湘ARU526</v>
          </cell>
          <cell r="F6153" t="str">
            <v>4.2米(高栏)</v>
          </cell>
        </row>
        <row r="6154">
          <cell r="C6154" t="str">
            <v>CP2024012615300502</v>
          </cell>
          <cell r="D6154" t="str">
            <v>TK18D4408981A364105394</v>
          </cell>
          <cell r="E6154" t="str">
            <v>湘ADD8583</v>
          </cell>
          <cell r="F6154" t="str">
            <v>4.2米（厢车）</v>
          </cell>
        </row>
        <row r="6155">
          <cell r="C6155" t="str">
            <v>CP2024012615300502</v>
          </cell>
          <cell r="D6155" t="str">
            <v>TK18D44089825364105397</v>
          </cell>
          <cell r="E6155" t="str">
            <v>湘ADD8583</v>
          </cell>
          <cell r="F6155" t="str">
            <v>4.2米（厢车）</v>
          </cell>
        </row>
        <row r="6156">
          <cell r="C6156" t="str">
            <v>CP2024012515217937</v>
          </cell>
          <cell r="D6156" t="str">
            <v>TK18D3D463EC5357902788</v>
          </cell>
          <cell r="E6156" t="str">
            <v>湘ADA5435</v>
          </cell>
          <cell r="F6156" t="str">
            <v>4.2米（厢车）</v>
          </cell>
        </row>
        <row r="6157">
          <cell r="C6157" t="str">
            <v>CP2024012515217937</v>
          </cell>
          <cell r="D6157" t="str">
            <v>TK18D3E590813358666548</v>
          </cell>
          <cell r="E6157" t="str">
            <v>湘ADA5435</v>
          </cell>
          <cell r="F6157" t="str">
            <v>4.2米（厢车）</v>
          </cell>
        </row>
        <row r="6158">
          <cell r="C6158" t="str">
            <v>CP2024012515219391</v>
          </cell>
          <cell r="D6158" t="str">
            <v>TK18D3EE23B38359397411</v>
          </cell>
          <cell r="E6158" t="str">
            <v>湘ARU526</v>
          </cell>
          <cell r="F6158" t="str">
            <v>4.2米(高栏)</v>
          </cell>
        </row>
        <row r="6159">
          <cell r="C6159" t="str">
            <v>CP2024012415138540</v>
          </cell>
          <cell r="D6159" t="str">
            <v>TK18D2FCCA21F345768127</v>
          </cell>
          <cell r="E6159" t="str">
            <v>湘AN480A</v>
          </cell>
          <cell r="F6159" t="str">
            <v>4.2米（厢车）</v>
          </cell>
        </row>
        <row r="6160">
          <cell r="C6160" t="str">
            <v>CP2024012315052146</v>
          </cell>
          <cell r="D6160" t="str">
            <v>TK18D306340D0346862513</v>
          </cell>
          <cell r="E6160" t="str">
            <v>湘HA8705</v>
          </cell>
          <cell r="F6160" t="str">
            <v>7.6米车</v>
          </cell>
        </row>
        <row r="6161">
          <cell r="C6161" t="str">
            <v>CP2024012415133715</v>
          </cell>
          <cell r="D6161" t="str">
            <v>TK18D30812A32347096697</v>
          </cell>
          <cell r="E6161" t="str">
            <v>桂AL75F3</v>
          </cell>
          <cell r="F6161" t="str">
            <v>4.2米(高栏)</v>
          </cell>
        </row>
        <row r="6162">
          <cell r="C6162" t="str">
            <v>CP2024012415133715</v>
          </cell>
          <cell r="D6162" t="str">
            <v>TK18D30864921347130360</v>
          </cell>
          <cell r="E6162" t="str">
            <v>桂AL75F3</v>
          </cell>
          <cell r="F6162" t="str">
            <v>4.2米(高栏)</v>
          </cell>
        </row>
        <row r="6163">
          <cell r="C6163" t="str">
            <v>CP2024012315052746</v>
          </cell>
          <cell r="D6163" t="str">
            <v>TK18D30C5A3AD347522006</v>
          </cell>
          <cell r="E6163" t="str">
            <v>湘AGU807</v>
          </cell>
          <cell r="F6163" t="str">
            <v>4.2米(高栏)</v>
          </cell>
        </row>
        <row r="6164">
          <cell r="C6164" t="str">
            <v>CP2024012315052746</v>
          </cell>
          <cell r="D6164" t="str">
            <v>TK18D30C8EB13347536099</v>
          </cell>
          <cell r="E6164" t="str">
            <v>湘AGU807</v>
          </cell>
          <cell r="F6164" t="str">
            <v>4.2米(高栏)</v>
          </cell>
        </row>
        <row r="6165">
          <cell r="C6165" t="str">
            <v>CP2024012415133724</v>
          </cell>
          <cell r="D6165" t="str">
            <v>TK18D3ACCB334356503432</v>
          </cell>
          <cell r="E6165" t="str">
            <v>湘B5HK35</v>
          </cell>
          <cell r="F6165" t="str">
            <v>3.3米车</v>
          </cell>
        </row>
        <row r="6166">
          <cell r="C6166" t="str">
            <v>CP2024012515225435</v>
          </cell>
          <cell r="D6166" t="str">
            <v>TK18D343A5D37349640322</v>
          </cell>
          <cell r="E6166" t="str">
            <v>湘AL1150</v>
          </cell>
          <cell r="F6166" t="str">
            <v>9.6米（厢车）</v>
          </cell>
        </row>
        <row r="6167">
          <cell r="C6167" t="str">
            <v>CP2024012515217937</v>
          </cell>
          <cell r="D6167" t="str">
            <v>TK18D3EAB4DD7359189963</v>
          </cell>
          <cell r="E6167" t="str">
            <v>湘ADA5435</v>
          </cell>
          <cell r="F6167" t="str">
            <v>4.2米（厢车）</v>
          </cell>
        </row>
        <row r="6168">
          <cell r="C6168" t="str">
            <v>CP2024012515217937</v>
          </cell>
          <cell r="D6168" t="str">
            <v>TK18D3EAB4CE9359189843</v>
          </cell>
          <cell r="E6168" t="str">
            <v>湘ADA5435</v>
          </cell>
          <cell r="F6168" t="str">
            <v>4.2米（厢车）</v>
          </cell>
        </row>
        <row r="6169">
          <cell r="C6169" t="str">
            <v>CP2024012415127426</v>
          </cell>
          <cell r="D6169" t="str">
            <v>TK18D39A07C0F354679986</v>
          </cell>
          <cell r="E6169" t="str">
            <v>湘AD4587</v>
          </cell>
          <cell r="F6169" t="str">
            <v>7.6米车</v>
          </cell>
        </row>
        <row r="6170">
          <cell r="C6170" t="str">
            <v>CP2024012915544176</v>
          </cell>
          <cell r="D6170" t="str">
            <v>TK18D5495A770378804447</v>
          </cell>
          <cell r="E6170" t="str">
            <v>湘A804ZL</v>
          </cell>
          <cell r="F6170" t="str">
            <v>4.2米(高栏)</v>
          </cell>
        </row>
        <row r="6171">
          <cell r="C6171" t="str">
            <v>CP2024012515210094</v>
          </cell>
          <cell r="D6171" t="str">
            <v>TK18D3FC21446360805148</v>
          </cell>
          <cell r="E6171" t="str">
            <v>桂AZ8089</v>
          </cell>
          <cell r="F6171" t="str">
            <v>17.5（平板）</v>
          </cell>
        </row>
        <row r="6172">
          <cell r="C6172" t="str">
            <v>CP2024012415132245</v>
          </cell>
          <cell r="D6172" t="str">
            <v>TK18D351ED89F350891750</v>
          </cell>
          <cell r="E6172" t="str">
            <v>桂AS28J1</v>
          </cell>
          <cell r="F6172" t="str">
            <v>4.2米（厢车）</v>
          </cell>
        </row>
        <row r="6173">
          <cell r="C6173" t="str">
            <v>CP2024012615250188</v>
          </cell>
          <cell r="D6173" t="str">
            <v>TK18D3949B5A9354160333</v>
          </cell>
          <cell r="E6173" t="str">
            <v>桂AS28J1</v>
          </cell>
          <cell r="F6173" t="str">
            <v>4.2米（厢车）</v>
          </cell>
        </row>
        <row r="6174">
          <cell r="C6174" t="str">
            <v>CP2024012615254895</v>
          </cell>
          <cell r="D6174" t="str">
            <v>TK18D351FC4AC350900091</v>
          </cell>
          <cell r="E6174" t="str">
            <v>桂AM23N2</v>
          </cell>
          <cell r="F6174" t="str">
            <v>4.2米（厢车）</v>
          </cell>
        </row>
        <row r="6175">
          <cell r="C6175" t="str">
            <v>CP2024012315052146</v>
          </cell>
          <cell r="D6175" t="str">
            <v>TK18D35256AA9350944188</v>
          </cell>
          <cell r="E6175" t="str">
            <v>湘HA8705</v>
          </cell>
          <cell r="F6175" t="str">
            <v>7.6米车</v>
          </cell>
        </row>
        <row r="6176">
          <cell r="C6176" t="str">
            <v>CP2024012315051314</v>
          </cell>
          <cell r="D6176" t="str">
            <v>TK18D35B04C9E351913159</v>
          </cell>
          <cell r="E6176" t="str">
            <v>湘AD27900</v>
          </cell>
          <cell r="F6176" t="str">
            <v>4.2米（厢车）</v>
          </cell>
        </row>
        <row r="6177">
          <cell r="C6177" t="str">
            <v>CP2024012515157419</v>
          </cell>
          <cell r="D6177" t="str">
            <v>TK18D3554ACF8351267400</v>
          </cell>
          <cell r="E6177" t="str">
            <v>湘A29E6B</v>
          </cell>
          <cell r="F6177" t="str">
            <v>3.3米车</v>
          </cell>
        </row>
        <row r="6178">
          <cell r="C6178" t="str">
            <v>CP2024012515161578</v>
          </cell>
          <cell r="D6178" t="str">
            <v>TK18D3566FA52351413670</v>
          </cell>
          <cell r="E6178" t="str">
            <v>桂A817PC</v>
          </cell>
          <cell r="F6178" t="str">
            <v>2.7米车</v>
          </cell>
        </row>
        <row r="6179">
          <cell r="C6179" t="str">
            <v>CP2024012515161578</v>
          </cell>
          <cell r="D6179" t="str">
            <v>TK18D3566FA60351413671</v>
          </cell>
          <cell r="E6179" t="str">
            <v>桂A817PC</v>
          </cell>
          <cell r="F6179" t="str">
            <v>2.7米车</v>
          </cell>
        </row>
        <row r="6180">
          <cell r="C6180" t="str">
            <v>CP2024012315052146</v>
          </cell>
          <cell r="D6180" t="str">
            <v>TK18D3576F14A351518383</v>
          </cell>
          <cell r="E6180" t="str">
            <v>湘HA8705</v>
          </cell>
          <cell r="F6180" t="str">
            <v>7.6米车</v>
          </cell>
        </row>
        <row r="6181">
          <cell r="C6181" t="str">
            <v>CP2024012315052146</v>
          </cell>
          <cell r="D6181" t="str">
            <v>TK18D35782C91351525254</v>
          </cell>
          <cell r="E6181" t="str">
            <v>湘HA8705</v>
          </cell>
          <cell r="F6181" t="str">
            <v>7.6米车</v>
          </cell>
        </row>
        <row r="6182">
          <cell r="C6182" t="str">
            <v>CP2024012315052146</v>
          </cell>
          <cell r="D6182" t="str">
            <v>TK18D35792F73351532276</v>
          </cell>
          <cell r="E6182" t="str">
            <v>湘HA8705</v>
          </cell>
          <cell r="F6182" t="str">
            <v>7.6米车</v>
          </cell>
        </row>
        <row r="6183">
          <cell r="C6183" t="str">
            <v>CP2024012315052146</v>
          </cell>
          <cell r="D6183" t="str">
            <v>TK18D357A1294351536527</v>
          </cell>
          <cell r="E6183" t="str">
            <v>湘HA8705</v>
          </cell>
          <cell r="F6183" t="str">
            <v>7.6米车</v>
          </cell>
        </row>
        <row r="6184">
          <cell r="C6184" t="str">
            <v>CP2024012315052746</v>
          </cell>
          <cell r="D6184" t="str">
            <v>TK18D35AFB6E9351909149</v>
          </cell>
          <cell r="E6184" t="str">
            <v>湘AGU807</v>
          </cell>
          <cell r="F6184" t="str">
            <v>4.2米(高栏)</v>
          </cell>
        </row>
        <row r="6185">
          <cell r="C6185" t="str">
            <v>CP2024012315051592</v>
          </cell>
          <cell r="D6185" t="str">
            <v>TK18D35AFA6AB351908860</v>
          </cell>
          <cell r="E6185" t="str">
            <v>湘AD00498</v>
          </cell>
          <cell r="F6185" t="str">
            <v>4.2米（厢车）</v>
          </cell>
        </row>
        <row r="6186">
          <cell r="C6186" t="str">
            <v>CP2024012315051592</v>
          </cell>
          <cell r="D6186" t="str">
            <v>TK18D35AF9009351908476</v>
          </cell>
          <cell r="E6186" t="str">
            <v>湘AD00498</v>
          </cell>
          <cell r="F6186" t="str">
            <v>4.2米（厢车）</v>
          </cell>
        </row>
        <row r="6187">
          <cell r="C6187" t="str">
            <v>CP2024012315051592</v>
          </cell>
          <cell r="D6187" t="str">
            <v>TK18D35ED1E1A352296174</v>
          </cell>
          <cell r="E6187" t="str">
            <v>湘AD00498</v>
          </cell>
          <cell r="F6187" t="str">
            <v>4.2米（厢车）</v>
          </cell>
        </row>
        <row r="6188">
          <cell r="C6188" t="str">
            <v>CP2024012315051314</v>
          </cell>
          <cell r="D6188" t="str">
            <v>TK18D359E6181351788098</v>
          </cell>
          <cell r="E6188" t="str">
            <v>湘AD27900</v>
          </cell>
          <cell r="F6188" t="str">
            <v>4.2米（厢车）</v>
          </cell>
        </row>
        <row r="6189">
          <cell r="C6189" t="str">
            <v>CP2024012315051314</v>
          </cell>
          <cell r="D6189" t="str">
            <v>TK18D359FA72A351798492</v>
          </cell>
          <cell r="E6189" t="str">
            <v>湘AD27900</v>
          </cell>
          <cell r="F6189" t="str">
            <v>4.2米（厢车）</v>
          </cell>
        </row>
        <row r="6190">
          <cell r="C6190" t="str">
            <v>CP2024012615306910</v>
          </cell>
          <cell r="D6190" t="str">
            <v>TK18D35A064FA351804044</v>
          </cell>
          <cell r="E6190" t="str">
            <v>桂AV7A80</v>
          </cell>
          <cell r="F6190" t="str">
            <v>4.2米(高栏)</v>
          </cell>
        </row>
        <row r="6191">
          <cell r="C6191" t="str">
            <v>CP2024012515164748</v>
          </cell>
          <cell r="D6191" t="str">
            <v>TK18D35A21790351814718</v>
          </cell>
          <cell r="E6191" t="str">
            <v>桂A6C1D1</v>
          </cell>
          <cell r="F6191" t="str">
            <v>2.7米车</v>
          </cell>
        </row>
        <row r="6192">
          <cell r="C6192" t="str">
            <v>CP2024012315052746</v>
          </cell>
          <cell r="D6192" t="str">
            <v>TK18D35ABE35E351887628</v>
          </cell>
          <cell r="E6192" t="str">
            <v>湘AGU807</v>
          </cell>
          <cell r="F6192" t="str">
            <v>4.2米(高栏)</v>
          </cell>
        </row>
        <row r="6193">
          <cell r="C6193" t="str">
            <v>CP2024012315052746</v>
          </cell>
          <cell r="D6193" t="str">
            <v>TK18D35ACF086351894347</v>
          </cell>
          <cell r="E6193" t="str">
            <v>湘AGU807</v>
          </cell>
          <cell r="F6193" t="str">
            <v>4.2米(高栏)</v>
          </cell>
        </row>
        <row r="6194">
          <cell r="C6194" t="str">
            <v>CP2024012415122462</v>
          </cell>
          <cell r="D6194" t="str">
            <v>TK18D39027AAA353624706</v>
          </cell>
          <cell r="E6194" t="str">
            <v>湘A7RF05</v>
          </cell>
          <cell r="F6194" t="str">
            <v>3.3米车</v>
          </cell>
        </row>
        <row r="6195">
          <cell r="C6195" t="str">
            <v>CP2024012415131723</v>
          </cell>
          <cell r="D6195" t="str">
            <v>TK18D3644DD78352626633</v>
          </cell>
          <cell r="E6195" t="str">
            <v>湘CL8610</v>
          </cell>
          <cell r="F6195" t="str">
            <v>3.3米车</v>
          </cell>
        </row>
        <row r="6196">
          <cell r="C6196" t="str">
            <v>CP2024012415131724</v>
          </cell>
          <cell r="D6196" t="str">
            <v>TK18D3ACCB300356503391</v>
          </cell>
          <cell r="E6196" t="str">
            <v>湘B57X81</v>
          </cell>
          <cell r="F6196" t="str">
            <v>3.3米车</v>
          </cell>
        </row>
        <row r="6197">
          <cell r="C6197" t="str">
            <v>CP2024012515226570</v>
          </cell>
          <cell r="D6197" t="str">
            <v>TK18D38FA3B17353558288</v>
          </cell>
          <cell r="E6197" t="str">
            <v>湘ADE1581</v>
          </cell>
          <cell r="F6197" t="str">
            <v>4.2米（厢车）</v>
          </cell>
        </row>
        <row r="6198">
          <cell r="C6198" t="str">
            <v>CP2024012415138830</v>
          </cell>
          <cell r="D6198" t="str">
            <v>TK18D38FA3B30353558289</v>
          </cell>
          <cell r="E6198" t="str">
            <v>湘A06C8Y</v>
          </cell>
          <cell r="F6198" t="str">
            <v>4.2米(高栏)</v>
          </cell>
        </row>
        <row r="6199">
          <cell r="C6199" t="str">
            <v>CP2024012415137848</v>
          </cell>
          <cell r="D6199" t="str">
            <v>TK18D3AD4B17B356559080</v>
          </cell>
          <cell r="E6199" t="str">
            <v>湘AD27900</v>
          </cell>
          <cell r="F6199" t="str">
            <v>4.2米（厢车）</v>
          </cell>
        </row>
        <row r="6200">
          <cell r="C6200" t="str">
            <v>CP2024012415131884</v>
          </cell>
          <cell r="D6200" t="str">
            <v>TK18D3608C2AE352416434</v>
          </cell>
          <cell r="E6200" t="str">
            <v>桂AP70U8</v>
          </cell>
          <cell r="F6200" t="str">
            <v>4.2米车</v>
          </cell>
        </row>
        <row r="6201">
          <cell r="C6201" t="str">
            <v>CP2024012415131724</v>
          </cell>
          <cell r="D6201" t="str">
            <v>TK18D36101686352446783</v>
          </cell>
          <cell r="E6201" t="str">
            <v>湘B57X81</v>
          </cell>
          <cell r="F6201" t="str">
            <v>3.3米车</v>
          </cell>
        </row>
        <row r="6202">
          <cell r="C6202" t="str">
            <v>CP2024012415133724</v>
          </cell>
          <cell r="D6202" t="str">
            <v>TK18D3ACCB54F356503784</v>
          </cell>
          <cell r="E6202" t="str">
            <v>湘B5HK35</v>
          </cell>
          <cell r="F6202" t="str">
            <v>3.3米车</v>
          </cell>
        </row>
        <row r="6203">
          <cell r="C6203" t="str">
            <v>CP2024012415131723</v>
          </cell>
          <cell r="D6203" t="str">
            <v>TK18D363C7CDA352596919</v>
          </cell>
          <cell r="E6203" t="str">
            <v>湘CL8610</v>
          </cell>
          <cell r="F6203" t="str">
            <v>3.3米车</v>
          </cell>
        </row>
        <row r="6204">
          <cell r="C6204" t="str">
            <v>CP2024012515171259</v>
          </cell>
          <cell r="D6204" t="str">
            <v>TK18D364BA7ED352644732</v>
          </cell>
          <cell r="E6204" t="str">
            <v>湘A37VJ8</v>
          </cell>
          <cell r="F6204" t="str">
            <v>3.3米车</v>
          </cell>
        </row>
        <row r="6205">
          <cell r="C6205" t="str">
            <v>CP2024012415128192</v>
          </cell>
          <cell r="D6205" t="str">
            <v>TK18D3691A179352831219</v>
          </cell>
          <cell r="E6205" t="str">
            <v>湘ADH8666</v>
          </cell>
          <cell r="F6205" t="str">
            <v>4.2米（厢车）</v>
          </cell>
        </row>
        <row r="6206">
          <cell r="C6206" t="str">
            <v>CP2024012415135394</v>
          </cell>
          <cell r="D6206" t="str">
            <v>TK18D369E5D0B352863744</v>
          </cell>
          <cell r="E6206" t="str">
            <v>湘A06C8Y</v>
          </cell>
          <cell r="F6206" t="str">
            <v>4.2米(高栏)</v>
          </cell>
        </row>
        <row r="6207">
          <cell r="C6207" t="str">
            <v>CP2024012415131884</v>
          </cell>
          <cell r="D6207" t="str">
            <v>TK18D36A8FA85352889224</v>
          </cell>
          <cell r="E6207" t="str">
            <v>桂AP70U8</v>
          </cell>
          <cell r="F6207" t="str">
            <v>4.2米车</v>
          </cell>
        </row>
        <row r="6208">
          <cell r="C6208" t="str">
            <v>CP2024012415112462</v>
          </cell>
          <cell r="D6208" t="str">
            <v>TK18D38FB7EBF353569464</v>
          </cell>
          <cell r="E6208" t="str">
            <v>桂AM23N2</v>
          </cell>
          <cell r="F6208" t="str">
            <v>4.2米（厢车）</v>
          </cell>
        </row>
        <row r="6209">
          <cell r="C6209" t="str">
            <v>CP2024012415126120</v>
          </cell>
          <cell r="D6209" t="str">
            <v>TK18D3907839A353659259</v>
          </cell>
          <cell r="E6209" t="str">
            <v>湘A06C8Y</v>
          </cell>
          <cell r="F6209" t="str">
            <v>4.2米(高栏)</v>
          </cell>
        </row>
        <row r="6210">
          <cell r="C6210" t="str">
            <v>CP2024012415136803</v>
          </cell>
          <cell r="D6210" t="str">
            <v>TK18D3AF72564356788207</v>
          </cell>
          <cell r="E6210" t="str">
            <v>湘A85HR1</v>
          </cell>
          <cell r="F6210" t="str">
            <v>4.2米(高栏)</v>
          </cell>
        </row>
        <row r="6211">
          <cell r="C6211" t="str">
            <v>CP2024012415140519</v>
          </cell>
          <cell r="D6211" t="str">
            <v>TK18D3ADD2E0B356616376</v>
          </cell>
          <cell r="E6211" t="str">
            <v>湘AJ6Z86</v>
          </cell>
          <cell r="F6211" t="str">
            <v>4.2米（厢车）</v>
          </cell>
        </row>
        <row r="6212">
          <cell r="C6212" t="str">
            <v>CP2024012415134793</v>
          </cell>
          <cell r="D6212" t="str">
            <v>TK18D39132590353750138</v>
          </cell>
          <cell r="E6212" t="str">
            <v>桂AV7A80</v>
          </cell>
          <cell r="F6212" t="str">
            <v>4.2米(高栏)</v>
          </cell>
        </row>
        <row r="6213">
          <cell r="C6213" t="str">
            <v>CP2024012415128771</v>
          </cell>
          <cell r="D6213" t="str">
            <v>TK18D3915A199353763296</v>
          </cell>
          <cell r="E6213" t="str">
            <v>桂AR88U7</v>
          </cell>
          <cell r="F6213" t="str">
            <v>2.7米车</v>
          </cell>
        </row>
        <row r="6214">
          <cell r="C6214" t="str">
            <v>CP2024012415133715</v>
          </cell>
          <cell r="D6214" t="str">
            <v>TK18D3915E909353765722</v>
          </cell>
          <cell r="E6214" t="str">
            <v>桂AL75F3</v>
          </cell>
          <cell r="F6214" t="str">
            <v>4.2米(高栏)</v>
          </cell>
        </row>
        <row r="6215">
          <cell r="C6215" t="str">
            <v>CP2024012415134911</v>
          </cell>
          <cell r="D6215" t="str">
            <v>TK18D391717FE353771046</v>
          </cell>
          <cell r="E6215" t="str">
            <v>桂A7M5Y9</v>
          </cell>
          <cell r="F6215" t="str">
            <v>4.2米(高栏)</v>
          </cell>
        </row>
        <row r="6216">
          <cell r="C6216" t="str">
            <v>CP2024012415127426</v>
          </cell>
          <cell r="D6216" t="str">
            <v>TK18D3ACE87FD356516857</v>
          </cell>
          <cell r="E6216" t="str">
            <v>湘AD4587</v>
          </cell>
          <cell r="F6216" t="str">
            <v>7.6米车</v>
          </cell>
        </row>
        <row r="6217">
          <cell r="C6217" t="str">
            <v>CP2024012415136373</v>
          </cell>
          <cell r="D6217" t="str">
            <v>TK18D3921DAB5353842793</v>
          </cell>
          <cell r="E6217" t="str">
            <v>湘D67R93</v>
          </cell>
          <cell r="F6217" t="str">
            <v>4.2米(高栏)</v>
          </cell>
        </row>
        <row r="6218">
          <cell r="C6218" t="str">
            <v>CP2024012415127426</v>
          </cell>
          <cell r="D6218" t="str">
            <v>TK18D3ACE87FD356516865</v>
          </cell>
          <cell r="E6218" t="str">
            <v>湘AD4587</v>
          </cell>
          <cell r="F6218" t="str">
            <v>7.6米车</v>
          </cell>
        </row>
        <row r="6219">
          <cell r="C6219" t="str">
            <v>CP2024012415133839</v>
          </cell>
          <cell r="D6219" t="str">
            <v>TK18D3ACE89DF356517036</v>
          </cell>
          <cell r="E6219" t="str">
            <v>湘B6FH29</v>
          </cell>
          <cell r="F6219" t="str">
            <v>4.2米车</v>
          </cell>
        </row>
        <row r="6220">
          <cell r="C6220" t="str">
            <v>CP2024012415134911</v>
          </cell>
          <cell r="D6220" t="str">
            <v>TK18D3930B6B1353937898</v>
          </cell>
          <cell r="E6220" t="str">
            <v>桂A7M5Y9</v>
          </cell>
          <cell r="F6220" t="str">
            <v>4.2米(高栏)</v>
          </cell>
        </row>
        <row r="6221">
          <cell r="C6221" t="str">
            <v>CP2024012415140519</v>
          </cell>
          <cell r="D6221" t="str">
            <v>TK18D3ACCB51D356503770</v>
          </cell>
          <cell r="E6221" t="str">
            <v>湘AJ6Z86</v>
          </cell>
          <cell r="F6221" t="str">
            <v>4.2米（厢车）</v>
          </cell>
        </row>
        <row r="6222">
          <cell r="C6222" t="str">
            <v>CP2024012415131724</v>
          </cell>
          <cell r="D6222" t="str">
            <v>TK18D3941A6A3354088529</v>
          </cell>
          <cell r="E6222" t="str">
            <v>湘B57X81</v>
          </cell>
          <cell r="F6222" t="str">
            <v>3.3米车</v>
          </cell>
        </row>
        <row r="6223">
          <cell r="C6223" t="str">
            <v>CP2024012415140519</v>
          </cell>
          <cell r="D6223" t="str">
            <v>TK18D3ACC3EF3356500551</v>
          </cell>
          <cell r="E6223" t="str">
            <v>湘AJ6Z86</v>
          </cell>
          <cell r="F6223" t="str">
            <v>4.2米（厢车）</v>
          </cell>
        </row>
        <row r="6224">
          <cell r="C6224" t="str">
            <v>CP2024012415131723</v>
          </cell>
          <cell r="D6224" t="str">
            <v>TK18D3949E3F2354160940</v>
          </cell>
          <cell r="E6224" t="str">
            <v>湘CL8610</v>
          </cell>
          <cell r="F6224" t="str">
            <v>3.3米车</v>
          </cell>
        </row>
        <row r="6225">
          <cell r="C6225" t="str">
            <v>CP2024012415126943</v>
          </cell>
          <cell r="D6225" t="str">
            <v>TK18D394CA450354184307</v>
          </cell>
          <cell r="E6225" t="str">
            <v>湘ADL2853</v>
          </cell>
          <cell r="F6225" t="str">
            <v>4.2米（厢车）</v>
          </cell>
        </row>
        <row r="6226">
          <cell r="C6226" t="str">
            <v>CP2024012415140519</v>
          </cell>
          <cell r="D6226" t="str">
            <v>TK18D3ADD2ED6356616576</v>
          </cell>
          <cell r="E6226" t="str">
            <v>湘AJ6Z86</v>
          </cell>
          <cell r="F6226" t="str">
            <v>4.2米（厢车）</v>
          </cell>
        </row>
        <row r="6227">
          <cell r="C6227" t="str">
            <v>CP2024012415127426</v>
          </cell>
          <cell r="D6227" t="str">
            <v>TK18D394D1AB4354187573</v>
          </cell>
          <cell r="E6227" t="str">
            <v>湘AD4587</v>
          </cell>
          <cell r="F6227" t="str">
            <v>7.6米车</v>
          </cell>
        </row>
        <row r="6228">
          <cell r="C6228" t="str">
            <v>CP2024012415127426</v>
          </cell>
          <cell r="D6228" t="str">
            <v>TK18D394D1828354187393</v>
          </cell>
          <cell r="E6228" t="str">
            <v>湘AD4587</v>
          </cell>
          <cell r="F6228" t="str">
            <v>7.6米车</v>
          </cell>
        </row>
        <row r="6229">
          <cell r="C6229" t="str">
            <v>CP2024012415126943</v>
          </cell>
          <cell r="D6229" t="str">
            <v>TK18D39504D47354212999</v>
          </cell>
          <cell r="E6229" t="str">
            <v>湘ADL2853</v>
          </cell>
          <cell r="F6229" t="str">
            <v>4.2米（厢车）</v>
          </cell>
        </row>
        <row r="6230">
          <cell r="C6230" t="str">
            <v>CP2024012415126943</v>
          </cell>
          <cell r="D6230" t="str">
            <v>TK18D39504CE6354212937</v>
          </cell>
          <cell r="E6230" t="str">
            <v>湘ADL2853</v>
          </cell>
          <cell r="F6230" t="str">
            <v>4.2米（厢车）</v>
          </cell>
        </row>
        <row r="6231">
          <cell r="C6231" t="str">
            <v>CP2024012415139082</v>
          </cell>
          <cell r="D6231" t="str">
            <v>TK18D395320E7354232747</v>
          </cell>
          <cell r="E6231" t="str">
            <v>桂A77N66</v>
          </cell>
          <cell r="F6231" t="str">
            <v>2.7米车</v>
          </cell>
        </row>
        <row r="6232">
          <cell r="C6232" t="str">
            <v>CP2024012415126943</v>
          </cell>
          <cell r="D6232" t="str">
            <v>TK18D3ACE8A36356517107</v>
          </cell>
          <cell r="E6232" t="str">
            <v>湘ADL2853</v>
          </cell>
          <cell r="F6232" t="str">
            <v>4.2米（厢车）</v>
          </cell>
        </row>
        <row r="6233">
          <cell r="C6233" t="str">
            <v>CP2024012415126120</v>
          </cell>
          <cell r="D6233" t="str">
            <v>TK18D3ACEFDA8356519902</v>
          </cell>
          <cell r="E6233" t="str">
            <v>湘A06C8Y</v>
          </cell>
          <cell r="F6233" t="str">
            <v>4.2米(高栏)</v>
          </cell>
        </row>
        <row r="6234">
          <cell r="C6234" t="str">
            <v>CP2024012415131723</v>
          </cell>
          <cell r="D6234" t="str">
            <v>TK18D3961B229354333514</v>
          </cell>
          <cell r="E6234" t="str">
            <v>湘CL8610</v>
          </cell>
          <cell r="F6234" t="str">
            <v>3.3米车</v>
          </cell>
        </row>
        <row r="6235">
          <cell r="C6235" t="str">
            <v>CP2024012415134002</v>
          </cell>
          <cell r="D6235" t="str">
            <v>TK18D3ACC45BA356501014</v>
          </cell>
          <cell r="E6235" t="str">
            <v>豫J98498</v>
          </cell>
          <cell r="F6235" t="str">
            <v>17.5米</v>
          </cell>
        </row>
        <row r="6236">
          <cell r="C6236" t="str">
            <v>CP2024012415126120</v>
          </cell>
          <cell r="D6236" t="str">
            <v>TK18D396B4FD6354392733</v>
          </cell>
          <cell r="E6236" t="str">
            <v>湘A06C8Y</v>
          </cell>
          <cell r="F6236" t="str">
            <v>4.2米(高栏)</v>
          </cell>
        </row>
        <row r="6237">
          <cell r="C6237" t="str">
            <v>CP2024012615239805</v>
          </cell>
          <cell r="D6237" t="str">
            <v>TK18D3AC16FB7356430068</v>
          </cell>
          <cell r="E6237" t="str">
            <v>湘A02M7E</v>
          </cell>
          <cell r="F6237" t="str">
            <v>3.3米车</v>
          </cell>
        </row>
        <row r="6238">
          <cell r="C6238" t="str">
            <v>CP2024012615239805</v>
          </cell>
          <cell r="D6238" t="str">
            <v>TK18D3AC1C091356432526</v>
          </cell>
          <cell r="E6238" t="str">
            <v>湘A02M7E</v>
          </cell>
          <cell r="F6238" t="str">
            <v>3.3米车</v>
          </cell>
        </row>
        <row r="6239">
          <cell r="C6239" t="str">
            <v>CP2024012615239805</v>
          </cell>
          <cell r="D6239" t="str">
            <v>TK18D3AC17C01356430386</v>
          </cell>
          <cell r="E6239" t="str">
            <v>湘A02M7E</v>
          </cell>
          <cell r="F6239" t="str">
            <v>3.3米车</v>
          </cell>
        </row>
        <row r="6240">
          <cell r="C6240" t="str">
            <v>CP2024012615239805</v>
          </cell>
          <cell r="D6240" t="str">
            <v>TK18D3AC1A8B0356431427</v>
          </cell>
          <cell r="E6240" t="str">
            <v>湘A02M7E</v>
          </cell>
          <cell r="F6240" t="str">
            <v>3.3米车</v>
          </cell>
        </row>
        <row r="6241">
          <cell r="C6241" t="str">
            <v>CP2024012415134807</v>
          </cell>
          <cell r="D6241" t="str">
            <v>TK18D3971A1EA354427488</v>
          </cell>
          <cell r="E6241" t="str">
            <v>豫A56R9Y</v>
          </cell>
          <cell r="F6241" t="str">
            <v>4.2米(高栏)</v>
          </cell>
        </row>
        <row r="6242">
          <cell r="C6242" t="str">
            <v>CP2024012615239805</v>
          </cell>
          <cell r="D6242" t="str">
            <v>TK18D39719F51354427439</v>
          </cell>
          <cell r="E6242" t="str">
            <v>湘A02M7E</v>
          </cell>
          <cell r="F6242" t="str">
            <v>3.3米车</v>
          </cell>
        </row>
        <row r="6243">
          <cell r="C6243" t="str">
            <v>CP2024012615239805</v>
          </cell>
          <cell r="D6243" t="str">
            <v>TK18D3971A047354427457</v>
          </cell>
          <cell r="E6243" t="str">
            <v>湘A02M7E</v>
          </cell>
          <cell r="F6243" t="str">
            <v>3.3米车</v>
          </cell>
        </row>
        <row r="6244">
          <cell r="C6244" t="str">
            <v>CP2024012615239805</v>
          </cell>
          <cell r="D6244" t="str">
            <v>TK18D3AC199FC356431119</v>
          </cell>
          <cell r="E6244" t="str">
            <v>湘A02M7E</v>
          </cell>
          <cell r="F6244" t="str">
            <v>3.3米车</v>
          </cell>
        </row>
        <row r="6245">
          <cell r="C6245" t="str">
            <v>CP2024012615239805</v>
          </cell>
          <cell r="D6245" t="str">
            <v>TK18D3AC16134356429524</v>
          </cell>
          <cell r="E6245" t="str">
            <v>湘A02M7E</v>
          </cell>
          <cell r="F6245" t="str">
            <v>3.3米车</v>
          </cell>
        </row>
        <row r="6246">
          <cell r="C6246" t="str">
            <v>CP2024012615239805</v>
          </cell>
          <cell r="D6246" t="str">
            <v>TK18D3AC14E15356428970</v>
          </cell>
          <cell r="E6246" t="str">
            <v>湘A02M7E</v>
          </cell>
          <cell r="F6246" t="str">
            <v>3.3米车</v>
          </cell>
        </row>
        <row r="6247">
          <cell r="C6247" t="str">
            <v>CP2024012615239805</v>
          </cell>
          <cell r="D6247" t="str">
            <v>TK18D397463E0354444481</v>
          </cell>
          <cell r="E6247" t="str">
            <v>湘A02M7E</v>
          </cell>
          <cell r="F6247" t="str">
            <v>3.3米车</v>
          </cell>
        </row>
        <row r="6248">
          <cell r="C6248" t="str">
            <v>CP2024012615239805</v>
          </cell>
          <cell r="D6248" t="str">
            <v>TK18D39746433354444496</v>
          </cell>
          <cell r="E6248" t="str">
            <v>湘A02M7E</v>
          </cell>
          <cell r="F6248" t="str">
            <v>3.3米车</v>
          </cell>
        </row>
        <row r="6249">
          <cell r="C6249" t="str">
            <v>CP2024012615239805</v>
          </cell>
          <cell r="D6249" t="str">
            <v>TK18D397464D6354444512</v>
          </cell>
          <cell r="E6249" t="str">
            <v>湘A02M7E</v>
          </cell>
          <cell r="F6249" t="str">
            <v>3.3米车</v>
          </cell>
        </row>
        <row r="6250">
          <cell r="C6250" t="str">
            <v>CP2024012615239805</v>
          </cell>
          <cell r="D6250" t="str">
            <v>TK18D39746581354444519</v>
          </cell>
          <cell r="E6250" t="str">
            <v>湘A02M7E</v>
          </cell>
          <cell r="F6250" t="str">
            <v>3.3米车</v>
          </cell>
        </row>
        <row r="6251">
          <cell r="C6251" t="str">
            <v>CP2024012615239805</v>
          </cell>
          <cell r="D6251" t="str">
            <v>TK18D3AC0F665356427034</v>
          </cell>
          <cell r="E6251" t="str">
            <v>湘A02M7E</v>
          </cell>
          <cell r="F6251" t="str">
            <v>3.3米车</v>
          </cell>
        </row>
        <row r="6252">
          <cell r="C6252" t="str">
            <v>CP2024012615239805</v>
          </cell>
          <cell r="D6252" t="str">
            <v>TK18D3AC13F96356428564</v>
          </cell>
          <cell r="E6252" t="str">
            <v>湘A02M7E</v>
          </cell>
          <cell r="F6252" t="str">
            <v>3.3米车</v>
          </cell>
        </row>
        <row r="6253">
          <cell r="C6253" t="str">
            <v>CP2024012615239805</v>
          </cell>
          <cell r="D6253" t="str">
            <v>TK18D39769BAD354460848</v>
          </cell>
          <cell r="E6253" t="str">
            <v>湘A02M7E</v>
          </cell>
          <cell r="F6253" t="str">
            <v>3.3米车</v>
          </cell>
        </row>
        <row r="6254">
          <cell r="C6254" t="str">
            <v>CP2024012615239805</v>
          </cell>
          <cell r="D6254" t="str">
            <v>TK18D39769CA8354460903</v>
          </cell>
          <cell r="E6254" t="str">
            <v>湘A02M7E</v>
          </cell>
          <cell r="F6254" t="str">
            <v>3.3米车</v>
          </cell>
        </row>
        <row r="6255">
          <cell r="C6255" t="str">
            <v>CP2024012615239805</v>
          </cell>
          <cell r="D6255" t="str">
            <v>TK18D39769D21354460943</v>
          </cell>
          <cell r="E6255" t="str">
            <v>湘A02M7E</v>
          </cell>
          <cell r="F6255" t="str">
            <v>3.3米车</v>
          </cell>
        </row>
        <row r="6256">
          <cell r="C6256" t="str">
            <v>CP2024012415138830</v>
          </cell>
          <cell r="D6256" t="str">
            <v>TK18D3984D967354550939</v>
          </cell>
          <cell r="E6256" t="str">
            <v>湘A06C8Y</v>
          </cell>
          <cell r="F6256" t="str">
            <v>4.2米(高栏)</v>
          </cell>
        </row>
        <row r="6257">
          <cell r="C6257" t="str">
            <v>CP2024012415140519</v>
          </cell>
          <cell r="D6257" t="str">
            <v>TK18D3ADD2E8C356616504</v>
          </cell>
          <cell r="E6257" t="str">
            <v>湘AJ6Z86</v>
          </cell>
          <cell r="F6257" t="str">
            <v>4.2米（厢车）</v>
          </cell>
        </row>
        <row r="6258">
          <cell r="C6258" t="str">
            <v>CP2024012415131884</v>
          </cell>
          <cell r="D6258" t="str">
            <v>TK18D398D2E4F354596514</v>
          </cell>
          <cell r="E6258" t="str">
            <v>桂AP70U8</v>
          </cell>
          <cell r="F6258" t="str">
            <v>4.2米车</v>
          </cell>
        </row>
        <row r="6259">
          <cell r="C6259" t="str">
            <v>CP2024012415108755</v>
          </cell>
          <cell r="D6259" t="str">
            <v>TK18D3AB619D3356339864</v>
          </cell>
          <cell r="E6259" t="str">
            <v>湘A81D2V</v>
          </cell>
          <cell r="F6259" t="str">
            <v>4.2米(高栏)</v>
          </cell>
        </row>
        <row r="6260">
          <cell r="C6260" t="str">
            <v>CP2024012415131723</v>
          </cell>
          <cell r="D6260" t="str">
            <v>TK18D398F0314354605806</v>
          </cell>
          <cell r="E6260" t="str">
            <v>湘CL8610</v>
          </cell>
          <cell r="F6260" t="str">
            <v>3.3米车</v>
          </cell>
        </row>
        <row r="6261">
          <cell r="C6261" t="str">
            <v>CP2024012415126943</v>
          </cell>
          <cell r="D6261" t="str">
            <v>TK18D39B108DE354748072</v>
          </cell>
          <cell r="E6261" t="str">
            <v>湘ADL2853</v>
          </cell>
          <cell r="F6261" t="str">
            <v>4.2米（厢车）</v>
          </cell>
        </row>
        <row r="6262">
          <cell r="C6262" t="str">
            <v>CP2024012415133839</v>
          </cell>
          <cell r="D6262" t="str">
            <v>TK18D3ACEFDBE356519926</v>
          </cell>
          <cell r="E6262" t="str">
            <v>湘B6FH29</v>
          </cell>
          <cell r="F6262" t="str">
            <v>4.2米车</v>
          </cell>
        </row>
        <row r="6263">
          <cell r="C6263" t="str">
            <v>CP2024012415131724</v>
          </cell>
          <cell r="D6263" t="str">
            <v>TK18D399A0017354653841</v>
          </cell>
          <cell r="E6263" t="str">
            <v>湘B57X81</v>
          </cell>
          <cell r="F6263" t="str">
            <v>3.3米车</v>
          </cell>
        </row>
        <row r="6264">
          <cell r="C6264" t="str">
            <v>CP2024012415126120</v>
          </cell>
          <cell r="D6264" t="str">
            <v>TK18D3ACEFEF5356520007</v>
          </cell>
          <cell r="E6264" t="str">
            <v>湘A06C8Y</v>
          </cell>
          <cell r="F6264" t="str">
            <v>4.2米(高栏)</v>
          </cell>
        </row>
        <row r="6265">
          <cell r="C6265" t="str">
            <v>CP2024012415128192</v>
          </cell>
          <cell r="D6265" t="str">
            <v>TK18D3ADE1918356622631</v>
          </cell>
          <cell r="E6265" t="str">
            <v>湘ADH8666</v>
          </cell>
          <cell r="F6265" t="str">
            <v>4.2米（厢车）</v>
          </cell>
        </row>
        <row r="6266">
          <cell r="C6266" t="str">
            <v>CP2024012515217937</v>
          </cell>
          <cell r="D6266" t="str">
            <v>TK18D3EE23B7A359397431</v>
          </cell>
          <cell r="E6266" t="str">
            <v>湘ADA5435</v>
          </cell>
          <cell r="F6266" t="str">
            <v>4.2米（厢车）</v>
          </cell>
        </row>
        <row r="6267">
          <cell r="C6267" t="str">
            <v>CP2024012515217937</v>
          </cell>
          <cell r="D6267" t="str">
            <v>TK18D3EE23B54359397416</v>
          </cell>
          <cell r="E6267" t="str">
            <v>湘ADA5435</v>
          </cell>
          <cell r="F6267" t="str">
            <v>4.2米（厢车）</v>
          </cell>
        </row>
        <row r="6268">
          <cell r="C6268" t="str">
            <v>CP2024012415134002</v>
          </cell>
          <cell r="D6268" t="str">
            <v>TK18D3AD4A5DB356558844</v>
          </cell>
          <cell r="E6268" t="str">
            <v>豫J98498</v>
          </cell>
          <cell r="F6268" t="str">
            <v>17.5米</v>
          </cell>
        </row>
        <row r="6269">
          <cell r="C6269" t="str">
            <v>CP2024012415112462</v>
          </cell>
          <cell r="D6269" t="str">
            <v>TK18D3A9B580F356156087</v>
          </cell>
          <cell r="E6269" t="str">
            <v>桂AM23N2</v>
          </cell>
          <cell r="F6269" t="str">
            <v>4.2米（厢车）</v>
          </cell>
        </row>
        <row r="6270">
          <cell r="C6270" t="str">
            <v>CP2024012415131723</v>
          </cell>
          <cell r="D6270" t="str">
            <v>TK18D39CA1078354790298</v>
          </cell>
          <cell r="E6270" t="str">
            <v>湘CL8610</v>
          </cell>
          <cell r="F6270" t="str">
            <v>3.3米车</v>
          </cell>
        </row>
        <row r="6271">
          <cell r="C6271" t="str">
            <v>CP2024012415126943</v>
          </cell>
          <cell r="D6271" t="str">
            <v>TK18D39D1D874354807940</v>
          </cell>
          <cell r="E6271" t="str">
            <v>湘ADL2853</v>
          </cell>
          <cell r="F6271" t="str">
            <v>4.2米（厢车）</v>
          </cell>
        </row>
        <row r="6272">
          <cell r="C6272" t="str">
            <v>CP2024012415133839</v>
          </cell>
          <cell r="D6272" t="str">
            <v>TK18D3AE4CA6F356663751</v>
          </cell>
          <cell r="E6272" t="str">
            <v>湘B6FH29</v>
          </cell>
          <cell r="F6272" t="str">
            <v>4.2米车</v>
          </cell>
        </row>
        <row r="6273">
          <cell r="C6273" t="str">
            <v>CP2024012415126120</v>
          </cell>
          <cell r="D6273" t="str">
            <v>TK18D3ACEFF7E356520115</v>
          </cell>
          <cell r="E6273" t="str">
            <v>湘A06C8Y</v>
          </cell>
          <cell r="F6273" t="str">
            <v>4.2米(高栏)</v>
          </cell>
        </row>
        <row r="6274">
          <cell r="C6274" t="str">
            <v>CP2024012415127426</v>
          </cell>
          <cell r="D6274" t="str">
            <v>TK18D39EDC585354902847</v>
          </cell>
          <cell r="E6274" t="str">
            <v>湘AD4587</v>
          </cell>
          <cell r="F6274" t="str">
            <v>7.6米车</v>
          </cell>
        </row>
        <row r="6275">
          <cell r="C6275" t="str">
            <v>CP2024012415127426</v>
          </cell>
          <cell r="D6275" t="str">
            <v>TK18D3ADCB9AB356613309</v>
          </cell>
          <cell r="E6275" t="str">
            <v>湘AD4587</v>
          </cell>
          <cell r="F6275" t="str">
            <v>7.6米车</v>
          </cell>
        </row>
        <row r="6276">
          <cell r="C6276" t="str">
            <v>CP2024012415128192</v>
          </cell>
          <cell r="D6276" t="str">
            <v>TK18D39F0F976354911548</v>
          </cell>
          <cell r="E6276" t="str">
            <v>湘ADH8666</v>
          </cell>
          <cell r="F6276" t="str">
            <v>4.2米（厢车）</v>
          </cell>
        </row>
        <row r="6277">
          <cell r="C6277" t="str">
            <v>CP2024012415126943</v>
          </cell>
          <cell r="D6277" t="str">
            <v>TK18D39F51885354925390</v>
          </cell>
          <cell r="E6277" t="str">
            <v>湘ADL2853</v>
          </cell>
          <cell r="F6277" t="str">
            <v>4.2米（厢车）</v>
          </cell>
        </row>
        <row r="6278">
          <cell r="C6278" t="str">
            <v>CP2024012415126943</v>
          </cell>
          <cell r="D6278" t="str">
            <v>TK18D3A0A2700355080704</v>
          </cell>
          <cell r="E6278" t="str">
            <v>湘ADL2853</v>
          </cell>
          <cell r="F6278" t="str">
            <v>4.2米（厢车）</v>
          </cell>
        </row>
        <row r="6279">
          <cell r="C6279" t="str">
            <v>CP2024012415140519</v>
          </cell>
          <cell r="D6279" t="str">
            <v>TK18D3ACC3F75356500654</v>
          </cell>
          <cell r="E6279" t="str">
            <v>湘AJ6Z86</v>
          </cell>
          <cell r="F6279" t="str">
            <v>4.2米（厢车）</v>
          </cell>
        </row>
        <row r="6280">
          <cell r="C6280" t="str">
            <v>CP2024012415127426</v>
          </cell>
          <cell r="D6280" t="str">
            <v>TK18D3ACEFE16356519970</v>
          </cell>
          <cell r="E6280" t="str">
            <v>湘AD4587</v>
          </cell>
          <cell r="F6280" t="str">
            <v>7.6米车</v>
          </cell>
        </row>
        <row r="6281">
          <cell r="C6281" t="str">
            <v>CP2024012415126120</v>
          </cell>
          <cell r="D6281" t="str">
            <v>TK18D3A12DA55355171348</v>
          </cell>
          <cell r="E6281" t="str">
            <v>湘A06C8Y</v>
          </cell>
          <cell r="F6281" t="str">
            <v>4.2米(高栏)</v>
          </cell>
        </row>
        <row r="6282">
          <cell r="C6282" t="str">
            <v>CP2024012415131724</v>
          </cell>
          <cell r="D6282" t="str">
            <v>TK18D3A134F09355173858</v>
          </cell>
          <cell r="E6282" t="str">
            <v>湘B57X81</v>
          </cell>
          <cell r="F6282" t="str">
            <v>3.3米车</v>
          </cell>
        </row>
        <row r="6283">
          <cell r="C6283" t="str">
            <v>CP2024012515159944</v>
          </cell>
          <cell r="D6283" t="str">
            <v>TK18D3A16A17E355199177</v>
          </cell>
          <cell r="E6283" t="str">
            <v>桂AQ5K08</v>
          </cell>
          <cell r="F6283" t="str">
            <v>2.7米车</v>
          </cell>
        </row>
        <row r="6284">
          <cell r="C6284" t="str">
            <v>CP2024012515159944</v>
          </cell>
          <cell r="D6284" t="str">
            <v>TK18D3A16A0AD355199161</v>
          </cell>
          <cell r="E6284" t="str">
            <v>桂AQ5K08</v>
          </cell>
          <cell r="F6284" t="str">
            <v>2.7米车</v>
          </cell>
        </row>
        <row r="6285">
          <cell r="C6285" t="str">
            <v>CP2024012415136535</v>
          </cell>
          <cell r="D6285" t="str">
            <v>TK18D3A18C1BF355212120</v>
          </cell>
          <cell r="E6285" t="str">
            <v>湘AP1859</v>
          </cell>
          <cell r="F6285" t="str">
            <v>9.6米（厢车）</v>
          </cell>
        </row>
        <row r="6286">
          <cell r="C6286" t="str">
            <v>CP2024012415136535</v>
          </cell>
          <cell r="D6286" t="str">
            <v>TK18D3A18C28C355212125</v>
          </cell>
          <cell r="E6286" t="str">
            <v>湘AP1859</v>
          </cell>
          <cell r="F6286" t="str">
            <v>9.6米（厢车）</v>
          </cell>
        </row>
        <row r="6287">
          <cell r="C6287" t="str">
            <v>CP2024012415136535</v>
          </cell>
          <cell r="D6287" t="str">
            <v>TK18D3A18C3B5355212221</v>
          </cell>
          <cell r="E6287" t="str">
            <v>湘AP1859</v>
          </cell>
          <cell r="F6287" t="str">
            <v>9.6米（厢车）</v>
          </cell>
        </row>
        <row r="6288">
          <cell r="C6288" t="str">
            <v>CP2024012415136535</v>
          </cell>
          <cell r="D6288" t="str">
            <v>TK18D3A18C340355212172</v>
          </cell>
          <cell r="E6288" t="str">
            <v>湘AP1859</v>
          </cell>
          <cell r="F6288" t="str">
            <v>9.6米（厢车）</v>
          </cell>
        </row>
        <row r="6289">
          <cell r="C6289" t="str">
            <v>CP2024012415122469</v>
          </cell>
          <cell r="D6289" t="str">
            <v>TK18D3A1C7746355235537</v>
          </cell>
          <cell r="E6289" t="str">
            <v>桂AQ9688</v>
          </cell>
          <cell r="F6289" t="str">
            <v>9.6米车(高栏)</v>
          </cell>
        </row>
        <row r="6290">
          <cell r="C6290" t="str">
            <v>CP2024012415131724</v>
          </cell>
          <cell r="D6290" t="str">
            <v>TK18D3A1C765C355235411</v>
          </cell>
          <cell r="E6290" t="str">
            <v>湘B57X81</v>
          </cell>
          <cell r="F6290" t="str">
            <v>3.3米车</v>
          </cell>
        </row>
        <row r="6291">
          <cell r="C6291" t="str">
            <v>CP2024012415139081</v>
          </cell>
          <cell r="D6291" t="str">
            <v>TK18D3A256A4D355297866</v>
          </cell>
          <cell r="E6291" t="str">
            <v>桂A1T3Q5</v>
          </cell>
          <cell r="F6291" t="str">
            <v>2.7米车</v>
          </cell>
        </row>
        <row r="6292">
          <cell r="C6292" t="str">
            <v>CP2024012415139081</v>
          </cell>
          <cell r="D6292" t="str">
            <v>TK18D3A2569DC355297834</v>
          </cell>
          <cell r="E6292" t="str">
            <v>桂A1T3Q5</v>
          </cell>
          <cell r="F6292" t="str">
            <v>2.7米车</v>
          </cell>
        </row>
        <row r="6293">
          <cell r="C6293" t="str">
            <v>CP2024012415126120</v>
          </cell>
          <cell r="D6293" t="str">
            <v>TK18D3ACEFD9A356519899</v>
          </cell>
          <cell r="E6293" t="str">
            <v>湘A06C8Y</v>
          </cell>
          <cell r="F6293" t="str">
            <v>4.2米(高栏)</v>
          </cell>
        </row>
        <row r="6294">
          <cell r="C6294" t="str">
            <v>CP2024012415138690</v>
          </cell>
          <cell r="D6294" t="str">
            <v>TK18D3A32ED4A355391789</v>
          </cell>
          <cell r="E6294" t="str">
            <v>湘CD029G</v>
          </cell>
          <cell r="F6294" t="str">
            <v>4.2米(高栏)</v>
          </cell>
        </row>
        <row r="6295">
          <cell r="C6295" t="str">
            <v>CP2024012415126943</v>
          </cell>
          <cell r="D6295" t="str">
            <v>TK18D3A33CF2A355400446</v>
          </cell>
          <cell r="E6295" t="str">
            <v>湘ADL2853</v>
          </cell>
          <cell r="F6295" t="str">
            <v>4.2米（厢车）</v>
          </cell>
        </row>
        <row r="6296">
          <cell r="C6296" t="str">
            <v>CP2024012415126120</v>
          </cell>
          <cell r="D6296" t="str">
            <v>TK18D3ACF7256356523104</v>
          </cell>
          <cell r="E6296" t="str">
            <v>湘A06C8Y</v>
          </cell>
          <cell r="F6296" t="str">
            <v>4.2米(高栏)</v>
          </cell>
        </row>
        <row r="6297">
          <cell r="C6297" t="str">
            <v>CP2024012415126120</v>
          </cell>
          <cell r="D6297" t="str">
            <v>TK18D3AD1475E356534972</v>
          </cell>
          <cell r="E6297" t="str">
            <v>湘A06C8Y</v>
          </cell>
          <cell r="F6297" t="str">
            <v>4.2米(高栏)</v>
          </cell>
        </row>
        <row r="6298">
          <cell r="C6298" t="str">
            <v>CP2024012415135759</v>
          </cell>
          <cell r="D6298" t="str">
            <v>TK18D3A3A7963355460420</v>
          </cell>
          <cell r="E6298" t="str">
            <v>湘ADE1581</v>
          </cell>
          <cell r="F6298" t="str">
            <v>4.2米（厢车）</v>
          </cell>
        </row>
        <row r="6299">
          <cell r="C6299" t="str">
            <v>CP2024012415127789</v>
          </cell>
          <cell r="D6299" t="str">
            <v>TK18D3A69D2E3355797222</v>
          </cell>
          <cell r="E6299" t="str">
            <v>桂AP2091</v>
          </cell>
          <cell r="F6299" t="str">
            <v>9.6米（厢车）</v>
          </cell>
        </row>
        <row r="6300">
          <cell r="C6300" t="str">
            <v>CP2024012415135394</v>
          </cell>
          <cell r="D6300" t="str">
            <v>TK18D3A43930B355525029</v>
          </cell>
          <cell r="E6300" t="str">
            <v>湘A06C8Y</v>
          </cell>
          <cell r="F6300" t="str">
            <v>4.2米(高栏)</v>
          </cell>
        </row>
        <row r="6301">
          <cell r="C6301" t="str">
            <v>CP2024012415126943</v>
          </cell>
          <cell r="D6301" t="str">
            <v>TK18D3A45AAF1355547944</v>
          </cell>
          <cell r="E6301" t="str">
            <v>湘ADL2853</v>
          </cell>
          <cell r="F6301" t="str">
            <v>4.2米（厢车）</v>
          </cell>
        </row>
        <row r="6302">
          <cell r="C6302" t="str">
            <v>CP2024012415126943</v>
          </cell>
          <cell r="D6302" t="str">
            <v>TK18D3A48DCE6355571108</v>
          </cell>
          <cell r="E6302" t="str">
            <v>湘ADL2853</v>
          </cell>
          <cell r="F6302" t="str">
            <v>4.2米（厢车）</v>
          </cell>
        </row>
        <row r="6303">
          <cell r="C6303" t="str">
            <v>CP2024012415126943</v>
          </cell>
          <cell r="D6303" t="str">
            <v>TK18D3A495307355574597</v>
          </cell>
          <cell r="E6303" t="str">
            <v>湘ADL2853</v>
          </cell>
          <cell r="F6303" t="str">
            <v>4.2米（厢车）</v>
          </cell>
        </row>
        <row r="6304">
          <cell r="C6304" t="str">
            <v>CP2024012415135759</v>
          </cell>
          <cell r="D6304" t="str">
            <v>TK18D3A4991FE355577020</v>
          </cell>
          <cell r="E6304" t="str">
            <v>湘ADE1581</v>
          </cell>
          <cell r="F6304" t="str">
            <v>4.2米（厢车）</v>
          </cell>
        </row>
        <row r="6305">
          <cell r="C6305" t="str">
            <v>CP2024012415140519</v>
          </cell>
          <cell r="D6305" t="str">
            <v>TK18D3ADCBB28356613540</v>
          </cell>
          <cell r="E6305" t="str">
            <v>湘AJ6Z86</v>
          </cell>
          <cell r="F6305" t="str">
            <v>4.2米（厢车）</v>
          </cell>
        </row>
        <row r="6306">
          <cell r="C6306" t="str">
            <v>CP2024012415126943</v>
          </cell>
          <cell r="D6306" t="str">
            <v>TK18D3A4AB1F0355582658</v>
          </cell>
          <cell r="E6306" t="str">
            <v>湘ADL2853</v>
          </cell>
          <cell r="F6306" t="str">
            <v>4.2米（厢车）</v>
          </cell>
        </row>
        <row r="6307">
          <cell r="C6307" t="str">
            <v>CP2024012415126943</v>
          </cell>
          <cell r="D6307" t="str">
            <v>TK18D3A4AB1D9355582654</v>
          </cell>
          <cell r="E6307" t="str">
            <v>湘ADL2853</v>
          </cell>
          <cell r="F6307" t="str">
            <v>4.2米（厢车）</v>
          </cell>
        </row>
        <row r="6308">
          <cell r="C6308" t="str">
            <v>CP2024012415126943</v>
          </cell>
          <cell r="D6308" t="str">
            <v>TK18D3A4AB1DE355582656</v>
          </cell>
          <cell r="E6308" t="str">
            <v>湘ADL2853</v>
          </cell>
          <cell r="F6308" t="str">
            <v>4.2米（厢车）</v>
          </cell>
        </row>
        <row r="6309">
          <cell r="C6309" t="str">
            <v>CP2024012415133839</v>
          </cell>
          <cell r="D6309" t="str">
            <v>TK18D3ACF7241356523092</v>
          </cell>
          <cell r="E6309" t="str">
            <v>湘B6FH29</v>
          </cell>
          <cell r="F6309" t="str">
            <v>4.2米车</v>
          </cell>
        </row>
        <row r="6310">
          <cell r="C6310" t="str">
            <v>CP2024012415126943</v>
          </cell>
          <cell r="D6310" t="str">
            <v>TK18D3A4E5BCE355611089</v>
          </cell>
          <cell r="E6310" t="str">
            <v>湘ADL2853</v>
          </cell>
          <cell r="F6310" t="str">
            <v>4.2米（厢车）</v>
          </cell>
        </row>
        <row r="6311">
          <cell r="C6311" t="str">
            <v>CP2024012415133164</v>
          </cell>
          <cell r="D6311" t="str">
            <v>TK18D3A4F8432355619549</v>
          </cell>
          <cell r="E6311" t="str">
            <v>桂A5M5H5</v>
          </cell>
          <cell r="F6311" t="str">
            <v>4.2米(高栏)</v>
          </cell>
        </row>
        <row r="6312">
          <cell r="C6312" t="str">
            <v>CP2024012415137327</v>
          </cell>
          <cell r="D6312" t="str">
            <v>TK18D3A5213F7355635305</v>
          </cell>
          <cell r="E6312" t="str">
            <v>湘AD27900</v>
          </cell>
          <cell r="F6312" t="str">
            <v>4.2米（厢车）</v>
          </cell>
        </row>
        <row r="6313">
          <cell r="C6313" t="str">
            <v>CP2024012415137327</v>
          </cell>
          <cell r="D6313" t="str">
            <v>TK18D3A531915355642269</v>
          </cell>
          <cell r="E6313" t="str">
            <v>湘AD27900</v>
          </cell>
          <cell r="F6313" t="str">
            <v>4.2米（厢车）</v>
          </cell>
        </row>
        <row r="6314">
          <cell r="C6314" t="str">
            <v>CP2024012415131722</v>
          </cell>
          <cell r="D6314" t="str">
            <v>TK18D3ACF747F356523295</v>
          </cell>
          <cell r="E6314" t="str">
            <v>湘CZ9255</v>
          </cell>
          <cell r="F6314" t="str">
            <v>4.2米(高栏)</v>
          </cell>
        </row>
        <row r="6315">
          <cell r="C6315" t="str">
            <v>CP2024012415127426</v>
          </cell>
          <cell r="D6315" t="str">
            <v>TK18D3A54C518355651974</v>
          </cell>
          <cell r="E6315" t="str">
            <v>湘AD4587</v>
          </cell>
          <cell r="F6315" t="str">
            <v>7.6米车</v>
          </cell>
        </row>
        <row r="6316">
          <cell r="C6316" t="str">
            <v>CP2024012415127426</v>
          </cell>
          <cell r="D6316" t="str">
            <v>TK18D3A54C4F5355651953</v>
          </cell>
          <cell r="E6316" t="str">
            <v>湘AD4587</v>
          </cell>
          <cell r="F6316" t="str">
            <v>7.6米车</v>
          </cell>
        </row>
        <row r="6317">
          <cell r="C6317" t="str">
            <v>CP2024012415131722</v>
          </cell>
          <cell r="D6317" t="str">
            <v>TK18D3ACF725C356523100</v>
          </cell>
          <cell r="E6317" t="str">
            <v>湘CZ9255</v>
          </cell>
          <cell r="F6317" t="str">
            <v>4.2米(高栏)</v>
          </cell>
        </row>
        <row r="6318">
          <cell r="C6318" t="str">
            <v>CP2024012415138830</v>
          </cell>
          <cell r="D6318" t="str">
            <v>TK18D3ABEDA6A356412126</v>
          </cell>
          <cell r="E6318" t="str">
            <v>湘A06C8Y</v>
          </cell>
          <cell r="F6318" t="str">
            <v>4.2米(高栏)</v>
          </cell>
        </row>
        <row r="6319">
          <cell r="C6319" t="str">
            <v>CP2024012415127789</v>
          </cell>
          <cell r="D6319" t="str">
            <v>TK18D3A5E19DF355713915</v>
          </cell>
          <cell r="E6319" t="str">
            <v>桂AP2091</v>
          </cell>
          <cell r="F6319" t="str">
            <v>9.6米（厢车）</v>
          </cell>
        </row>
        <row r="6320">
          <cell r="C6320" t="str">
            <v>CP2024012415128574</v>
          </cell>
          <cell r="D6320" t="str">
            <v>TK18D3A640C26355763330</v>
          </cell>
          <cell r="E6320" t="str">
            <v>粤CN513A</v>
          </cell>
          <cell r="F6320" t="str">
            <v>4.2米（厢车）</v>
          </cell>
        </row>
        <row r="6321">
          <cell r="C6321" t="str">
            <v>CP2024012515225259</v>
          </cell>
          <cell r="D6321" t="str">
            <v>TK18D3ABE70D1356407935</v>
          </cell>
          <cell r="E6321" t="str">
            <v>湘ADH8666</v>
          </cell>
          <cell r="F6321" t="str">
            <v>4.2米（厢车）</v>
          </cell>
        </row>
        <row r="6322">
          <cell r="C6322" t="str">
            <v>CP2024012515225435</v>
          </cell>
          <cell r="D6322" t="str">
            <v>TK18D3ABE622A356407268</v>
          </cell>
          <cell r="E6322" t="str">
            <v>湘AL1150</v>
          </cell>
          <cell r="F6322" t="str">
            <v>9.6米（厢车）</v>
          </cell>
        </row>
        <row r="6323">
          <cell r="C6323" t="str">
            <v>CP2024012415128192</v>
          </cell>
          <cell r="D6323" t="str">
            <v>TK18D3A699E68355796383</v>
          </cell>
          <cell r="E6323" t="str">
            <v>湘ADH8666</v>
          </cell>
          <cell r="F6323" t="str">
            <v>4.2米（厢车）</v>
          </cell>
        </row>
        <row r="6324">
          <cell r="C6324" t="str">
            <v>CP2024012515218926</v>
          </cell>
          <cell r="D6324" t="str">
            <v>TK18D3FA2A4F9360558614</v>
          </cell>
          <cell r="E6324" t="str">
            <v>湘AD27900</v>
          </cell>
          <cell r="F6324" t="str">
            <v>4.2米（厢车）</v>
          </cell>
        </row>
        <row r="6325">
          <cell r="C6325" t="str">
            <v>CP2024012415126943</v>
          </cell>
          <cell r="D6325" t="str">
            <v>TK18D3ACFE935356525448</v>
          </cell>
          <cell r="E6325" t="str">
            <v>湘ADL2853</v>
          </cell>
          <cell r="F6325" t="str">
            <v>4.2米（厢车）</v>
          </cell>
        </row>
        <row r="6326">
          <cell r="C6326" t="str">
            <v>CP2024012515218926</v>
          </cell>
          <cell r="D6326" t="str">
            <v>TK18D3FA2AAF5360558837</v>
          </cell>
          <cell r="E6326" t="str">
            <v>湘AD27900</v>
          </cell>
          <cell r="F6326" t="str">
            <v>4.2米（厢车）</v>
          </cell>
        </row>
        <row r="6327">
          <cell r="C6327" t="str">
            <v>CP2024012515218926</v>
          </cell>
          <cell r="D6327" t="str">
            <v>TK18D3FA2B0F8360559100</v>
          </cell>
          <cell r="E6327" t="str">
            <v>湘AD27900</v>
          </cell>
          <cell r="F6327" t="str">
            <v>4.2米（厢车）</v>
          </cell>
        </row>
        <row r="6328">
          <cell r="C6328" t="str">
            <v>CP2024012415126120</v>
          </cell>
          <cell r="D6328" t="str">
            <v>TK18D3ACFE947356525464</v>
          </cell>
          <cell r="E6328" t="str">
            <v>湘A06C8Y</v>
          </cell>
          <cell r="F6328" t="str">
            <v>4.2米(高栏)</v>
          </cell>
        </row>
        <row r="6329">
          <cell r="C6329" t="str">
            <v>CP2024012415131724</v>
          </cell>
          <cell r="D6329" t="str">
            <v>TK18D3ACFE96A356525493</v>
          </cell>
          <cell r="E6329" t="str">
            <v>湘B57X81</v>
          </cell>
          <cell r="F6329" t="str">
            <v>3.3米车</v>
          </cell>
        </row>
        <row r="6330">
          <cell r="C6330" t="str">
            <v>CP2024012415140519</v>
          </cell>
          <cell r="D6330" t="str">
            <v>TK18D3ADCB978356613282</v>
          </cell>
          <cell r="E6330" t="str">
            <v>湘AJ6Z86</v>
          </cell>
          <cell r="F6330" t="str">
            <v>4.2米（厢车）</v>
          </cell>
        </row>
        <row r="6331">
          <cell r="C6331" t="str">
            <v>CP2024012415131724</v>
          </cell>
          <cell r="D6331" t="str">
            <v>TK18D3A7EE1DD355940597</v>
          </cell>
          <cell r="E6331" t="str">
            <v>湘B57X81</v>
          </cell>
          <cell r="F6331" t="str">
            <v>3.3米车</v>
          </cell>
        </row>
        <row r="6332">
          <cell r="C6332" t="str">
            <v>CP2024012415126943</v>
          </cell>
          <cell r="D6332" t="str">
            <v>TK18D3A7EE1B2355940565</v>
          </cell>
          <cell r="E6332" t="str">
            <v>湘ADL2853</v>
          </cell>
          <cell r="F6332" t="str">
            <v>4.2米（厢车）</v>
          </cell>
        </row>
        <row r="6333">
          <cell r="C6333" t="str">
            <v>CP2024012415122462</v>
          </cell>
          <cell r="D6333" t="str">
            <v>TK18D3A7F572E355944283</v>
          </cell>
          <cell r="E6333" t="str">
            <v>湘A7RF05</v>
          </cell>
          <cell r="F6333" t="str">
            <v>3.3米车</v>
          </cell>
        </row>
        <row r="6334">
          <cell r="C6334" t="str">
            <v>CP2024012415126943</v>
          </cell>
          <cell r="D6334" t="str">
            <v>TK18D3A80B64A355954265</v>
          </cell>
          <cell r="E6334" t="str">
            <v>湘ADL2853</v>
          </cell>
          <cell r="F6334" t="str">
            <v>4.2米（厢车）</v>
          </cell>
        </row>
        <row r="6335">
          <cell r="C6335" t="str">
            <v>CP2024012515217937</v>
          </cell>
          <cell r="D6335" t="str">
            <v>TK18D3EFDB320359463507</v>
          </cell>
          <cell r="E6335" t="str">
            <v>湘ADA5435</v>
          </cell>
          <cell r="F6335" t="str">
            <v>4.2米（厢车）</v>
          </cell>
        </row>
        <row r="6336">
          <cell r="C6336" t="str">
            <v>CP2024012515217937</v>
          </cell>
          <cell r="D6336" t="str">
            <v>TK18D3D0F50A7357891786</v>
          </cell>
          <cell r="E6336" t="str">
            <v>湘ADA5435</v>
          </cell>
          <cell r="F6336" t="str">
            <v>4.2米（厢车）</v>
          </cell>
        </row>
        <row r="6337">
          <cell r="C6337" t="str">
            <v>CP2024012415122462</v>
          </cell>
          <cell r="D6337" t="str">
            <v>TK18D3A812BF2355956367</v>
          </cell>
          <cell r="E6337" t="str">
            <v>湘A7RF05</v>
          </cell>
          <cell r="F6337" t="str">
            <v>3.3米车</v>
          </cell>
        </row>
        <row r="6338">
          <cell r="C6338" t="str">
            <v>CP2024012415126943</v>
          </cell>
          <cell r="D6338" t="str">
            <v>TK18D3A8216F2355964721</v>
          </cell>
          <cell r="E6338" t="str">
            <v>湘ADL2853</v>
          </cell>
          <cell r="F6338" t="str">
            <v>4.2米（厢车）</v>
          </cell>
        </row>
        <row r="6339">
          <cell r="C6339" t="str">
            <v>CP2024012415126943</v>
          </cell>
          <cell r="D6339" t="str">
            <v>TK18D3A828B89355968192</v>
          </cell>
          <cell r="E6339" t="str">
            <v>湘ADL2853</v>
          </cell>
          <cell r="F6339" t="str">
            <v>4.2米（厢车）</v>
          </cell>
        </row>
        <row r="6340">
          <cell r="C6340" t="str">
            <v>CP2024012415126943</v>
          </cell>
          <cell r="D6340" t="str">
            <v>TK18D3A89DE1F356026703</v>
          </cell>
          <cell r="E6340" t="str">
            <v>湘ADL2853</v>
          </cell>
          <cell r="F6340" t="str">
            <v>4.2米（厢车）</v>
          </cell>
        </row>
        <row r="6341">
          <cell r="C6341" t="str">
            <v>CP2024012415126943</v>
          </cell>
          <cell r="D6341" t="str">
            <v>TK18D3A89DE1C356026701</v>
          </cell>
          <cell r="E6341" t="str">
            <v>湘ADL2853</v>
          </cell>
          <cell r="F6341" t="str">
            <v>4.2米（厢车）</v>
          </cell>
        </row>
        <row r="6342">
          <cell r="C6342" t="str">
            <v>CP2024012415126120</v>
          </cell>
          <cell r="D6342" t="str">
            <v>TK18D3A89DDA6356026634</v>
          </cell>
          <cell r="E6342" t="str">
            <v>湘A06C8Y</v>
          </cell>
          <cell r="F6342" t="str">
            <v>4.2米(高栏)</v>
          </cell>
        </row>
        <row r="6343">
          <cell r="C6343" t="str">
            <v>CP2024012715381174</v>
          </cell>
          <cell r="D6343" t="str">
            <v>TK18D494A6BBD368659394</v>
          </cell>
          <cell r="E6343" t="str">
            <v>湘A4NC97</v>
          </cell>
          <cell r="F6343" t="str">
            <v>4.2米（厢车）</v>
          </cell>
        </row>
        <row r="6344">
          <cell r="C6344" t="str">
            <v>CP2024012415140519</v>
          </cell>
          <cell r="D6344" t="str">
            <v>TK18D3ACC3EB0356500500</v>
          </cell>
          <cell r="E6344" t="str">
            <v>湘AJ6Z86</v>
          </cell>
          <cell r="F6344" t="str">
            <v>4.2米（厢车）</v>
          </cell>
        </row>
        <row r="6345">
          <cell r="C6345" t="str">
            <v>CP2024012415131722</v>
          </cell>
          <cell r="D6345" t="str">
            <v>TK18D3ACFEB3B356525556</v>
          </cell>
          <cell r="E6345" t="str">
            <v>湘CZ9255</v>
          </cell>
          <cell r="F6345" t="str">
            <v>4.2米(高栏)</v>
          </cell>
        </row>
        <row r="6346">
          <cell r="C6346" t="str">
            <v>CP2024012415131722</v>
          </cell>
          <cell r="D6346" t="str">
            <v>TK18D3A8C9F16356041837</v>
          </cell>
          <cell r="E6346" t="str">
            <v>湘CZ9255</v>
          </cell>
          <cell r="F6346" t="str">
            <v>4.2米(高栏)</v>
          </cell>
        </row>
        <row r="6347">
          <cell r="C6347" t="str">
            <v>CP2024012415126120</v>
          </cell>
          <cell r="D6347" t="str">
            <v>TK18D3ACFE925356525439</v>
          </cell>
          <cell r="E6347" t="str">
            <v>湘A06C8Y</v>
          </cell>
          <cell r="F6347" t="str">
            <v>4.2米(高栏)</v>
          </cell>
        </row>
        <row r="6348">
          <cell r="C6348" t="str">
            <v>CP2024012415131722</v>
          </cell>
          <cell r="D6348" t="str">
            <v>TK18D3A8D8739356047464</v>
          </cell>
          <cell r="E6348" t="str">
            <v>湘CZ9255</v>
          </cell>
          <cell r="F6348" t="str">
            <v>4.2米(高栏)</v>
          </cell>
        </row>
        <row r="6349">
          <cell r="C6349" t="str">
            <v>CP2024012415131722</v>
          </cell>
          <cell r="D6349" t="str">
            <v>TK18D3A8D88ED356047655</v>
          </cell>
          <cell r="E6349" t="str">
            <v>湘CZ9255</v>
          </cell>
          <cell r="F6349" t="str">
            <v>4.2米(高栏)</v>
          </cell>
        </row>
        <row r="6350">
          <cell r="C6350" t="str">
            <v>CP2024012415124170</v>
          </cell>
          <cell r="D6350" t="str">
            <v>TK18D3A9305D5356097759</v>
          </cell>
          <cell r="E6350" t="str">
            <v>桂G75096</v>
          </cell>
          <cell r="F6350" t="str">
            <v>9.6米(低栏)</v>
          </cell>
        </row>
        <row r="6351">
          <cell r="C6351" t="str">
            <v>CP2024012415126120</v>
          </cell>
          <cell r="D6351" t="str">
            <v>TK18D3A94657F356106041</v>
          </cell>
          <cell r="E6351" t="str">
            <v>湘A06C8Y</v>
          </cell>
          <cell r="F6351" t="str">
            <v>4.2米(高栏)</v>
          </cell>
        </row>
        <row r="6352">
          <cell r="C6352" t="str">
            <v>CP2024012415126120</v>
          </cell>
          <cell r="D6352" t="str">
            <v>TK18D3ACFE93E356525456</v>
          </cell>
          <cell r="E6352" t="str">
            <v>湘A06C8Y</v>
          </cell>
          <cell r="F6352" t="str">
            <v>4.2米(高栏)</v>
          </cell>
        </row>
        <row r="6353">
          <cell r="C6353" t="str">
            <v>CP2024012415127426</v>
          </cell>
          <cell r="D6353" t="str">
            <v>TK18D3A9EED11356177976</v>
          </cell>
          <cell r="E6353" t="str">
            <v>湘AD4587</v>
          </cell>
          <cell r="F6353" t="str">
            <v>7.6米车</v>
          </cell>
        </row>
        <row r="6354">
          <cell r="C6354" t="str">
            <v>CP2024012415126120</v>
          </cell>
          <cell r="D6354" t="str">
            <v>TK18D3AA05114356187786</v>
          </cell>
          <cell r="E6354" t="str">
            <v>湘A06C8Y</v>
          </cell>
          <cell r="F6354" t="str">
            <v>4.2米(高栏)</v>
          </cell>
        </row>
        <row r="6355">
          <cell r="C6355" t="str">
            <v>CP2024012415137189</v>
          </cell>
          <cell r="D6355" t="str">
            <v>TK18D3AA169D2356195714</v>
          </cell>
          <cell r="E6355" t="str">
            <v>湘AEP636</v>
          </cell>
          <cell r="F6355" t="str">
            <v>4.2米(高栏)</v>
          </cell>
        </row>
        <row r="6356">
          <cell r="C6356" t="str">
            <v>CP2024012415133839</v>
          </cell>
          <cell r="D6356" t="str">
            <v>TK18D3AA3F65B356210593</v>
          </cell>
          <cell r="E6356" t="str">
            <v>湘B6FH29</v>
          </cell>
          <cell r="F6356" t="str">
            <v>4.2米车</v>
          </cell>
        </row>
        <row r="6357">
          <cell r="C6357" t="str">
            <v>CP2024012415131884</v>
          </cell>
          <cell r="D6357" t="str">
            <v>TK18D3AA5552B356223149</v>
          </cell>
          <cell r="E6357" t="str">
            <v>桂AP70U8</v>
          </cell>
          <cell r="F6357" t="str">
            <v>4.2米车</v>
          </cell>
        </row>
        <row r="6358">
          <cell r="C6358" t="str">
            <v>CP2024012415131884</v>
          </cell>
          <cell r="D6358" t="str">
            <v>TK18D3AA79F9E356237645</v>
          </cell>
          <cell r="E6358" t="str">
            <v>桂AP70U8</v>
          </cell>
          <cell r="F6358" t="str">
            <v>4.2米车</v>
          </cell>
        </row>
        <row r="6359">
          <cell r="C6359" t="str">
            <v>CP2024012415122469</v>
          </cell>
          <cell r="D6359" t="str">
            <v>TK18D3AA7A0BD356237777</v>
          </cell>
          <cell r="E6359" t="str">
            <v>桂AQ9688</v>
          </cell>
          <cell r="F6359" t="str">
            <v>9.6米车(高栏)</v>
          </cell>
        </row>
        <row r="6360">
          <cell r="C6360" t="str">
            <v>CP2024012415122469</v>
          </cell>
          <cell r="D6360" t="str">
            <v>TK18D3AA7A0AB356237774</v>
          </cell>
          <cell r="E6360" t="str">
            <v>桂AQ9688</v>
          </cell>
          <cell r="F6360" t="str">
            <v>9.6米车(高栏)</v>
          </cell>
        </row>
        <row r="6361">
          <cell r="C6361" t="str">
            <v>CP2024012415131884</v>
          </cell>
          <cell r="D6361" t="str">
            <v>TK18D3AA81443356240108</v>
          </cell>
          <cell r="E6361" t="str">
            <v>桂AP70U8</v>
          </cell>
          <cell r="F6361" t="str">
            <v>4.2米车</v>
          </cell>
        </row>
        <row r="6362">
          <cell r="C6362" t="str">
            <v>CP2024012415140519</v>
          </cell>
          <cell r="D6362" t="str">
            <v>TK18D3B11D5CE356910513</v>
          </cell>
          <cell r="E6362" t="str">
            <v>湘AJ6Z86</v>
          </cell>
          <cell r="F6362" t="str">
            <v>4.2米（厢车）</v>
          </cell>
        </row>
        <row r="6363">
          <cell r="C6363" t="str">
            <v>CP2024012415126120</v>
          </cell>
          <cell r="D6363" t="str">
            <v>TK18D3B13A798356920344</v>
          </cell>
          <cell r="E6363" t="str">
            <v>湘A06C8Y</v>
          </cell>
          <cell r="F6363" t="str">
            <v>4.2米(高栏)</v>
          </cell>
        </row>
        <row r="6364">
          <cell r="C6364" t="str">
            <v>CP2024012415127426</v>
          </cell>
          <cell r="D6364" t="str">
            <v>TK18D3AB05196356299386</v>
          </cell>
          <cell r="E6364" t="str">
            <v>湘AD4587</v>
          </cell>
          <cell r="F6364" t="str">
            <v>7.6米车</v>
          </cell>
        </row>
        <row r="6365">
          <cell r="C6365" t="str">
            <v>CP2024012415126120</v>
          </cell>
          <cell r="D6365" t="str">
            <v>TK18D3B13A7C9356920360</v>
          </cell>
          <cell r="E6365" t="str">
            <v>湘A06C8Y</v>
          </cell>
          <cell r="F6365" t="str">
            <v>4.2米(高栏)</v>
          </cell>
        </row>
        <row r="6366">
          <cell r="C6366" t="str">
            <v>CP2024012415133839</v>
          </cell>
          <cell r="D6366" t="str">
            <v>TK18D3AB97972356365007</v>
          </cell>
          <cell r="E6366" t="str">
            <v>湘B6FH29</v>
          </cell>
          <cell r="F6366" t="str">
            <v>4.2米车</v>
          </cell>
        </row>
        <row r="6367">
          <cell r="C6367" t="str">
            <v>CP2024012415134911</v>
          </cell>
          <cell r="D6367" t="str">
            <v>TK18D3ABA64FB356372440</v>
          </cell>
          <cell r="E6367" t="str">
            <v>桂A7M5Y9</v>
          </cell>
          <cell r="F6367" t="str">
            <v>4.2米(高栏)</v>
          </cell>
        </row>
        <row r="6368">
          <cell r="C6368" t="str">
            <v>CP2024012415126943</v>
          </cell>
          <cell r="D6368" t="str">
            <v>TK18D3B13A785356920343</v>
          </cell>
          <cell r="E6368" t="str">
            <v>湘ADL2853</v>
          </cell>
          <cell r="F6368" t="str">
            <v>4.2米（厢车）</v>
          </cell>
        </row>
        <row r="6369">
          <cell r="C6369" t="str">
            <v>CP2024012415126943</v>
          </cell>
          <cell r="D6369" t="str">
            <v>TK18D3B13A7D6356920368</v>
          </cell>
          <cell r="E6369" t="str">
            <v>湘ADL2853</v>
          </cell>
          <cell r="F6369" t="str">
            <v>4.2米（厢车）</v>
          </cell>
        </row>
        <row r="6370">
          <cell r="C6370" t="str">
            <v>CP2024012415127426</v>
          </cell>
          <cell r="D6370" t="str">
            <v>TK18D3B1332AF356917543</v>
          </cell>
          <cell r="E6370" t="str">
            <v>湘AD4587</v>
          </cell>
          <cell r="F6370" t="str">
            <v>7.6米车</v>
          </cell>
        </row>
        <row r="6371">
          <cell r="C6371" t="str">
            <v>CP2024012415126120</v>
          </cell>
          <cell r="D6371" t="str">
            <v>TK18D3AC56228356457831</v>
          </cell>
          <cell r="E6371" t="str">
            <v>湘A06C8Y</v>
          </cell>
          <cell r="F6371" t="str">
            <v>4.2米(高栏)</v>
          </cell>
        </row>
        <row r="6372">
          <cell r="C6372" t="str">
            <v>CP2024012415140519</v>
          </cell>
          <cell r="D6372" t="str">
            <v>TK18D3B1506C6356932847</v>
          </cell>
          <cell r="E6372" t="str">
            <v>湘AJ6Z86</v>
          </cell>
          <cell r="F6372" t="str">
            <v>4.2米（厢车）</v>
          </cell>
        </row>
        <row r="6373">
          <cell r="C6373" t="str">
            <v>CP2024012415131724</v>
          </cell>
          <cell r="D6373" t="str">
            <v>TK18D3AC64B8B356463383</v>
          </cell>
          <cell r="E6373" t="str">
            <v>湘B57X81</v>
          </cell>
          <cell r="F6373" t="str">
            <v>3.3米车</v>
          </cell>
        </row>
        <row r="6374">
          <cell r="C6374" t="str">
            <v>CP2024012415128574</v>
          </cell>
          <cell r="D6374" t="str">
            <v>TK18D3AC73802356470432</v>
          </cell>
          <cell r="E6374" t="str">
            <v>粤CN513A</v>
          </cell>
          <cell r="F6374" t="str">
            <v>4.2米（厢车）</v>
          </cell>
        </row>
        <row r="6375">
          <cell r="C6375" t="str">
            <v>CP2024012415133715</v>
          </cell>
          <cell r="D6375" t="str">
            <v>TK18D3AC909B9356481296</v>
          </cell>
          <cell r="E6375" t="str">
            <v>桂AL75F3</v>
          </cell>
          <cell r="F6375" t="str">
            <v>4.2米(高栏)</v>
          </cell>
        </row>
        <row r="6376">
          <cell r="C6376" t="str">
            <v>CP2024012415126120</v>
          </cell>
          <cell r="D6376" t="str">
            <v>TK18D3ACBC932356497180</v>
          </cell>
          <cell r="E6376" t="str">
            <v>湘A06C8Y</v>
          </cell>
          <cell r="F6376" t="str">
            <v>4.2米(高栏)</v>
          </cell>
        </row>
        <row r="6377">
          <cell r="C6377" t="str">
            <v>CP2024012415131724</v>
          </cell>
          <cell r="D6377" t="str">
            <v>TK18D3B133204356917468</v>
          </cell>
          <cell r="E6377" t="str">
            <v>湘B57X81</v>
          </cell>
          <cell r="F6377" t="str">
            <v>3.3米车</v>
          </cell>
        </row>
        <row r="6378">
          <cell r="C6378" t="str">
            <v>CP2024012415127426</v>
          </cell>
          <cell r="D6378" t="str">
            <v>TK18D3ACCB394356503512</v>
          </cell>
          <cell r="E6378" t="str">
            <v>湘AD4587</v>
          </cell>
          <cell r="F6378" t="str">
            <v>7.6米车</v>
          </cell>
        </row>
        <row r="6379">
          <cell r="C6379" t="str">
            <v>CP2024012415127426</v>
          </cell>
          <cell r="D6379" t="str">
            <v>TK18D3ACCB2FA356503388</v>
          </cell>
          <cell r="E6379" t="str">
            <v>湘AD4587</v>
          </cell>
          <cell r="F6379" t="str">
            <v>7.6米车</v>
          </cell>
        </row>
        <row r="6380">
          <cell r="C6380" t="str">
            <v>CP2024012415122462</v>
          </cell>
          <cell r="D6380" t="str">
            <v>TK18D3ACFE925356525441</v>
          </cell>
          <cell r="E6380" t="str">
            <v>湘A7RF05</v>
          </cell>
          <cell r="F6380" t="str">
            <v>3.3米车</v>
          </cell>
        </row>
        <row r="6381">
          <cell r="C6381" t="str">
            <v>CP2024012415131724</v>
          </cell>
          <cell r="D6381" t="str">
            <v>TK18D3B1332F3356917570</v>
          </cell>
          <cell r="E6381" t="str">
            <v>湘B57X81</v>
          </cell>
          <cell r="F6381" t="str">
            <v>3.3米车</v>
          </cell>
        </row>
        <row r="6382">
          <cell r="C6382" t="str">
            <v>CP2024012415131724</v>
          </cell>
          <cell r="D6382" t="str">
            <v>TK18D3B1332D8356917558</v>
          </cell>
          <cell r="E6382" t="str">
            <v>湘B57X81</v>
          </cell>
          <cell r="F6382" t="str">
            <v>3.3米车</v>
          </cell>
        </row>
        <row r="6383">
          <cell r="C6383" t="str">
            <v>CP2024012415131724</v>
          </cell>
          <cell r="D6383" t="str">
            <v>TK18D3B133257356917505</v>
          </cell>
          <cell r="E6383" t="str">
            <v>湘B57X81</v>
          </cell>
          <cell r="F6383" t="str">
            <v>3.3米车</v>
          </cell>
        </row>
        <row r="6384">
          <cell r="C6384" t="str">
            <v>CP2024012515216940</v>
          </cell>
          <cell r="D6384" t="str">
            <v>TK18D3AD329C7356547335</v>
          </cell>
          <cell r="E6384" t="str">
            <v>桂AQ9688</v>
          </cell>
          <cell r="F6384" t="str">
            <v>9.6米车(高栏)</v>
          </cell>
        </row>
        <row r="6385">
          <cell r="C6385" t="str">
            <v>CP2024012515216940</v>
          </cell>
          <cell r="D6385" t="str">
            <v>TK18D3AD8DDA6356586577</v>
          </cell>
          <cell r="E6385" t="str">
            <v>桂AQ9688</v>
          </cell>
          <cell r="F6385" t="str">
            <v>9.6米车(高栏)</v>
          </cell>
        </row>
        <row r="6386">
          <cell r="C6386" t="str">
            <v>CP2024012415126943</v>
          </cell>
          <cell r="D6386" t="str">
            <v>TK18D3ADE8FB7356625574</v>
          </cell>
          <cell r="E6386" t="str">
            <v>湘ADL2853</v>
          </cell>
          <cell r="F6386" t="str">
            <v>4.2米（厢车）</v>
          </cell>
        </row>
        <row r="6387">
          <cell r="C6387" t="str">
            <v>CP2024012415126943</v>
          </cell>
          <cell r="D6387" t="str">
            <v>TK18D3ADFED56356635538</v>
          </cell>
          <cell r="E6387" t="str">
            <v>湘ADL2853</v>
          </cell>
          <cell r="F6387" t="str">
            <v>4.2米（厢车）</v>
          </cell>
        </row>
        <row r="6388">
          <cell r="C6388" t="str">
            <v>CP2024012515229628</v>
          </cell>
          <cell r="D6388" t="str">
            <v>TK18D3AE2C151356652927</v>
          </cell>
          <cell r="E6388" t="str">
            <v>桂AQ5K08</v>
          </cell>
          <cell r="F6388" t="str">
            <v>2.7米车</v>
          </cell>
        </row>
        <row r="6389">
          <cell r="C6389" t="str">
            <v>CP2024012415126943</v>
          </cell>
          <cell r="D6389" t="str">
            <v>TK18D3AEBD5F0356718628</v>
          </cell>
          <cell r="E6389" t="str">
            <v>湘ADL2853</v>
          </cell>
          <cell r="F6389" t="str">
            <v>4.2米（厢车）</v>
          </cell>
        </row>
        <row r="6390">
          <cell r="C6390" t="str">
            <v>CP2024012415126120</v>
          </cell>
          <cell r="D6390" t="str">
            <v>TK18D3AEC4A7B356722654</v>
          </cell>
          <cell r="E6390" t="str">
            <v>湘A06C8Y</v>
          </cell>
          <cell r="F6390" t="str">
            <v>4.2米(高栏)</v>
          </cell>
        </row>
        <row r="6391">
          <cell r="C6391" t="str">
            <v>CP2024012415133441</v>
          </cell>
          <cell r="D6391" t="str">
            <v>TK18D3B0FFFE8356902344</v>
          </cell>
          <cell r="E6391" t="str">
            <v>湘B1LB37</v>
          </cell>
          <cell r="F6391" t="str">
            <v>3.8米车</v>
          </cell>
        </row>
        <row r="6392">
          <cell r="C6392" t="str">
            <v>CP2024012415133441</v>
          </cell>
          <cell r="D6392" t="str">
            <v>TK18D3B0FEFEA356902138</v>
          </cell>
          <cell r="E6392" t="str">
            <v>湘B1LB37</v>
          </cell>
          <cell r="F6392" t="str">
            <v>3.8米车</v>
          </cell>
        </row>
        <row r="6393">
          <cell r="C6393" t="str">
            <v>CP2024012415126943</v>
          </cell>
          <cell r="D6393" t="str">
            <v>TK18D3AEC4A42356722634</v>
          </cell>
          <cell r="E6393" t="str">
            <v>湘ADL2853</v>
          </cell>
          <cell r="F6393" t="str">
            <v>4.2米（厢车）</v>
          </cell>
        </row>
        <row r="6394">
          <cell r="C6394" t="str">
            <v>CP2024012415133441</v>
          </cell>
          <cell r="D6394" t="str">
            <v>TK18D3B0FDE7C356901955</v>
          </cell>
          <cell r="E6394" t="str">
            <v>湘B1LB37</v>
          </cell>
          <cell r="F6394" t="str">
            <v>3.8米车</v>
          </cell>
        </row>
        <row r="6395">
          <cell r="C6395" t="str">
            <v>CP2024012415133441</v>
          </cell>
          <cell r="D6395" t="str">
            <v>TK18D3B0FC92C356901584</v>
          </cell>
          <cell r="E6395" t="str">
            <v>湘B1LB37</v>
          </cell>
          <cell r="F6395" t="str">
            <v>3.8米车</v>
          </cell>
        </row>
        <row r="6396">
          <cell r="C6396" t="str">
            <v>CP2024012515217937</v>
          </cell>
          <cell r="D6396" t="str">
            <v>TK18D3B242268357005378</v>
          </cell>
          <cell r="E6396" t="str">
            <v>湘ADA5435</v>
          </cell>
          <cell r="F6396" t="str">
            <v>4.2米（厢车）</v>
          </cell>
        </row>
        <row r="6397">
          <cell r="C6397" t="str">
            <v>CP2024012515225746</v>
          </cell>
          <cell r="D6397" t="str">
            <v>TK18D3B076824356866801</v>
          </cell>
          <cell r="E6397" t="str">
            <v>桂A6C1D1</v>
          </cell>
          <cell r="F6397" t="str">
            <v>2.7米车</v>
          </cell>
        </row>
        <row r="6398">
          <cell r="C6398" t="str">
            <v>CP2024012515225746</v>
          </cell>
          <cell r="D6398" t="str">
            <v>TK18D3B076875356866820</v>
          </cell>
          <cell r="E6398" t="str">
            <v>桂A6C1D1</v>
          </cell>
          <cell r="F6398" t="str">
            <v>2.7米车</v>
          </cell>
        </row>
        <row r="6399">
          <cell r="C6399" t="str">
            <v>CP2024012515225746</v>
          </cell>
          <cell r="D6399" t="str">
            <v>TK18D3B076818356866799</v>
          </cell>
          <cell r="E6399" t="str">
            <v>桂A6C1D1</v>
          </cell>
          <cell r="F6399" t="str">
            <v>2.7米车</v>
          </cell>
        </row>
        <row r="6400">
          <cell r="C6400" t="str">
            <v>CP2024012515225746</v>
          </cell>
          <cell r="D6400" t="str">
            <v>TK18D3B076808356866798</v>
          </cell>
          <cell r="E6400" t="str">
            <v>桂A6C1D1</v>
          </cell>
          <cell r="F6400" t="str">
            <v>2.7米车</v>
          </cell>
        </row>
        <row r="6401">
          <cell r="C6401" t="str">
            <v>CP2024012515225746</v>
          </cell>
          <cell r="D6401" t="str">
            <v>TK18D3B0768E8356866834</v>
          </cell>
          <cell r="E6401" t="str">
            <v>桂A6C1D1</v>
          </cell>
          <cell r="F6401" t="str">
            <v>2.7米车</v>
          </cell>
        </row>
        <row r="6402">
          <cell r="C6402" t="str">
            <v>CP2024012515218926</v>
          </cell>
          <cell r="D6402" t="str">
            <v>TK18D3B2C5FDE357039603</v>
          </cell>
          <cell r="E6402" t="str">
            <v>湘AD27900</v>
          </cell>
          <cell r="F6402" t="str">
            <v>4.2米（厢车）</v>
          </cell>
        </row>
        <row r="6403">
          <cell r="C6403" t="str">
            <v>CP2024012515218926</v>
          </cell>
          <cell r="D6403" t="str">
            <v>TK18D3B2CD4C4357042475</v>
          </cell>
          <cell r="E6403" t="str">
            <v>湘AD27900</v>
          </cell>
          <cell r="F6403" t="str">
            <v>4.2米（厢车）</v>
          </cell>
        </row>
        <row r="6404">
          <cell r="C6404" t="str">
            <v>CP2024012515219934</v>
          </cell>
          <cell r="D6404" t="str">
            <v>TK18D400236DF361254805</v>
          </cell>
          <cell r="E6404" t="str">
            <v>湘AFC5773</v>
          </cell>
          <cell r="F6404" t="str">
            <v>4.2米（厢车）</v>
          </cell>
        </row>
        <row r="6405">
          <cell r="C6405" t="str">
            <v>CP2024012515219227</v>
          </cell>
          <cell r="D6405" t="str">
            <v>TK18D3E28D69B358279634</v>
          </cell>
          <cell r="E6405" t="str">
            <v>湘B7PB51</v>
          </cell>
          <cell r="F6405" t="str">
            <v>4.2米车</v>
          </cell>
        </row>
        <row r="6406">
          <cell r="C6406" t="str">
            <v>CP2024012515219227</v>
          </cell>
          <cell r="D6406" t="str">
            <v>TK18D3E28D6F9358279677</v>
          </cell>
          <cell r="E6406" t="str">
            <v>湘B7PB51</v>
          </cell>
          <cell r="F6406" t="str">
            <v>4.2米车</v>
          </cell>
        </row>
        <row r="6407">
          <cell r="C6407" t="str">
            <v>CP2024012515216940</v>
          </cell>
          <cell r="D6407" t="str">
            <v>TK18D3E2065C5358195138</v>
          </cell>
          <cell r="E6407" t="str">
            <v>桂AQ9688</v>
          </cell>
          <cell r="F6407" t="str">
            <v>9.6米车(高栏)</v>
          </cell>
        </row>
        <row r="6408">
          <cell r="C6408" t="str">
            <v>CP2024012515219934</v>
          </cell>
          <cell r="D6408" t="str">
            <v>TK18D3FF1C7CA361152314</v>
          </cell>
          <cell r="E6408" t="str">
            <v>湘AFC5773</v>
          </cell>
          <cell r="F6408" t="str">
            <v>4.2米（厢车）</v>
          </cell>
        </row>
        <row r="6409">
          <cell r="C6409" t="str">
            <v>CP2024012515227497</v>
          </cell>
          <cell r="D6409" t="str">
            <v>TK18D3E32C375358382727</v>
          </cell>
          <cell r="E6409" t="str">
            <v>湘ADV7595</v>
          </cell>
          <cell r="F6409" t="str">
            <v>3.3米车</v>
          </cell>
        </row>
        <row r="6410">
          <cell r="C6410" t="str">
            <v>CP2024012515219747</v>
          </cell>
          <cell r="D6410" t="str">
            <v>TK18D3E3797F2358424130</v>
          </cell>
          <cell r="E6410" t="str">
            <v>桂AP2091</v>
          </cell>
          <cell r="F6410" t="str">
            <v>9.6米（厢车）</v>
          </cell>
        </row>
        <row r="6411">
          <cell r="C6411" t="str">
            <v>CP2024012515219391</v>
          </cell>
          <cell r="D6411" t="str">
            <v>TK18D3E411921358496280</v>
          </cell>
          <cell r="E6411" t="str">
            <v>湘ARU526</v>
          </cell>
          <cell r="F6411" t="str">
            <v>4.2米(高栏)</v>
          </cell>
        </row>
        <row r="6412">
          <cell r="C6412" t="str">
            <v>CP2024012515219391</v>
          </cell>
          <cell r="D6412" t="str">
            <v>TK18D3E411925358496282</v>
          </cell>
          <cell r="E6412" t="str">
            <v>湘ARU526</v>
          </cell>
          <cell r="F6412" t="str">
            <v>4.2米(高栏)</v>
          </cell>
        </row>
        <row r="6413">
          <cell r="C6413" t="str">
            <v>CP2024012515219391</v>
          </cell>
          <cell r="D6413" t="str">
            <v>TK18D3E57FCE6358658102</v>
          </cell>
          <cell r="E6413" t="str">
            <v>湘ARU526</v>
          </cell>
          <cell r="F6413" t="str">
            <v>4.2米(高栏)</v>
          </cell>
        </row>
        <row r="6414">
          <cell r="C6414" t="str">
            <v>CP2024012515218926</v>
          </cell>
          <cell r="D6414" t="str">
            <v>TK18D3E519452358611854</v>
          </cell>
          <cell r="E6414" t="str">
            <v>湘AD27900</v>
          </cell>
          <cell r="F6414" t="str">
            <v>4.2米（厢车）</v>
          </cell>
        </row>
        <row r="6415">
          <cell r="C6415" t="str">
            <v>CP2024012515218926</v>
          </cell>
          <cell r="D6415" t="str">
            <v>TK18D3E519503358611955</v>
          </cell>
          <cell r="E6415" t="str">
            <v>湘AD27900</v>
          </cell>
          <cell r="F6415" t="str">
            <v>4.2米（厢车）</v>
          </cell>
        </row>
        <row r="6416">
          <cell r="C6416" t="str">
            <v>CP2024012515218926</v>
          </cell>
          <cell r="D6416" t="str">
            <v>TK18D3E5194D1358611939</v>
          </cell>
          <cell r="E6416" t="str">
            <v>湘AD27900</v>
          </cell>
          <cell r="F6416" t="str">
            <v>4.2米（厢车）</v>
          </cell>
        </row>
        <row r="6417">
          <cell r="C6417" t="str">
            <v>CP2024012515218926</v>
          </cell>
          <cell r="D6417" t="str">
            <v>TK18D3E5789E4358655517</v>
          </cell>
          <cell r="E6417" t="str">
            <v>湘AD27900</v>
          </cell>
          <cell r="F6417" t="str">
            <v>4.2米（厢车）</v>
          </cell>
        </row>
        <row r="6418">
          <cell r="C6418" t="str">
            <v>CP2024012515221079</v>
          </cell>
          <cell r="D6418" t="str">
            <v>TK18D3FF903AD361202436</v>
          </cell>
          <cell r="E6418" t="str">
            <v>湘CA3301</v>
          </cell>
          <cell r="F6418" t="str">
            <v>3.3米车</v>
          </cell>
        </row>
        <row r="6419">
          <cell r="C6419" t="str">
            <v>CP2024012515191297</v>
          </cell>
          <cell r="D6419" t="str">
            <v>TK18D3E5EDAE9358713237</v>
          </cell>
          <cell r="E6419" t="str">
            <v>桂G75096</v>
          </cell>
          <cell r="F6419" t="str">
            <v>9.6米(低栏)</v>
          </cell>
        </row>
        <row r="6420">
          <cell r="C6420" t="str">
            <v>CP2024012515191297</v>
          </cell>
          <cell r="D6420" t="str">
            <v>TK18D3E5EDB3B358713290</v>
          </cell>
          <cell r="E6420" t="str">
            <v>桂G75096</v>
          </cell>
          <cell r="F6420" t="str">
            <v>9.6米(低栏)</v>
          </cell>
        </row>
        <row r="6421">
          <cell r="C6421" t="str">
            <v>CP2024012515219391</v>
          </cell>
          <cell r="D6421" t="str">
            <v>TK18D3E6AC462358799075</v>
          </cell>
          <cell r="E6421" t="str">
            <v>湘ARU526</v>
          </cell>
          <cell r="F6421" t="str">
            <v>4.2米(高栏)</v>
          </cell>
        </row>
        <row r="6422">
          <cell r="C6422" t="str">
            <v>CP2024012515219391</v>
          </cell>
          <cell r="D6422" t="str">
            <v>TK18D3E6B36D8358801257</v>
          </cell>
          <cell r="E6422" t="str">
            <v>湘ARU526</v>
          </cell>
          <cell r="F6422" t="str">
            <v>4.2米(高栏)</v>
          </cell>
        </row>
        <row r="6423">
          <cell r="C6423" t="str">
            <v>CP2024012515218926</v>
          </cell>
          <cell r="D6423" t="str">
            <v>TK18D3E6B365E358801192</v>
          </cell>
          <cell r="E6423" t="str">
            <v>湘AD27900</v>
          </cell>
          <cell r="F6423" t="str">
            <v>4.2米（厢车）</v>
          </cell>
        </row>
        <row r="6424">
          <cell r="C6424" t="str">
            <v>CP2024012515221075</v>
          </cell>
          <cell r="D6424" t="str">
            <v>TK18D3E6C986E358810673</v>
          </cell>
          <cell r="E6424" t="str">
            <v>湘C717T0</v>
          </cell>
          <cell r="F6424" t="str">
            <v>4.2米(高栏)</v>
          </cell>
        </row>
        <row r="6425">
          <cell r="C6425" t="str">
            <v>CP2024012515218926</v>
          </cell>
          <cell r="D6425" t="str">
            <v>TK18D3E70B4A9358838885</v>
          </cell>
          <cell r="E6425" t="str">
            <v>湘AD27900</v>
          </cell>
          <cell r="F6425" t="str">
            <v>4.2米（厢车）</v>
          </cell>
        </row>
        <row r="6426">
          <cell r="C6426" t="str">
            <v>CP2024012515221073</v>
          </cell>
          <cell r="D6426" t="str">
            <v>TK18D3E71A0D9358845727</v>
          </cell>
          <cell r="E6426" t="str">
            <v>湘BS3027</v>
          </cell>
          <cell r="F6426" t="str">
            <v>4.2米车</v>
          </cell>
        </row>
        <row r="6427">
          <cell r="C6427" t="str">
            <v>CP2024012515221073</v>
          </cell>
          <cell r="D6427" t="str">
            <v>TK18D3E7B3D49358905339</v>
          </cell>
          <cell r="E6427" t="str">
            <v>湘BS3027</v>
          </cell>
          <cell r="F6427" t="str">
            <v>4.2米车</v>
          </cell>
        </row>
        <row r="6428">
          <cell r="C6428" t="str">
            <v>CP2024012515221533</v>
          </cell>
          <cell r="D6428" t="str">
            <v>TK18D3FEC2969361114877</v>
          </cell>
          <cell r="E6428" t="str">
            <v>湘B7BE70</v>
          </cell>
          <cell r="F6428" t="str">
            <v>4.2米车</v>
          </cell>
        </row>
        <row r="6429">
          <cell r="C6429" t="str">
            <v>CP2024012515217937</v>
          </cell>
          <cell r="D6429" t="str">
            <v>TK18D3E8E00F9359017818</v>
          </cell>
          <cell r="E6429" t="str">
            <v>湘ADA5435</v>
          </cell>
          <cell r="F6429" t="str">
            <v>4.2米（厢车）</v>
          </cell>
        </row>
        <row r="6430">
          <cell r="C6430" t="str">
            <v>CP2024012515217937</v>
          </cell>
          <cell r="D6430" t="str">
            <v>TK18D3E8E764C359020227</v>
          </cell>
          <cell r="E6430" t="str">
            <v>湘ADA5435</v>
          </cell>
          <cell r="F6430" t="str">
            <v>4.2米（厢车）</v>
          </cell>
        </row>
        <row r="6431">
          <cell r="C6431" t="str">
            <v>CP2024012515221073</v>
          </cell>
          <cell r="D6431" t="str">
            <v>TK18D3E90C050359035889</v>
          </cell>
          <cell r="E6431" t="str">
            <v>湘BS3027</v>
          </cell>
          <cell r="F6431" t="str">
            <v>4.2米车</v>
          </cell>
        </row>
        <row r="6432">
          <cell r="C6432" t="str">
            <v>CP2024012515221533</v>
          </cell>
          <cell r="D6432" t="str">
            <v>TK18D3FEC00BC361113970</v>
          </cell>
          <cell r="E6432" t="str">
            <v>湘B7BE70</v>
          </cell>
          <cell r="F6432" t="str">
            <v>4.2米车</v>
          </cell>
        </row>
        <row r="6433">
          <cell r="C6433" t="str">
            <v>CP2024012515221079</v>
          </cell>
          <cell r="D6433" t="str">
            <v>TK18D3E98896D359080162</v>
          </cell>
          <cell r="E6433" t="str">
            <v>湘CA3301</v>
          </cell>
          <cell r="F6433" t="str">
            <v>3.3米车</v>
          </cell>
        </row>
        <row r="6434">
          <cell r="C6434" t="str">
            <v>CP2024012515221079</v>
          </cell>
          <cell r="D6434" t="str">
            <v>TK18D3E98896F359080160</v>
          </cell>
          <cell r="E6434" t="str">
            <v>湘CA3301</v>
          </cell>
          <cell r="F6434" t="str">
            <v>3.3米车</v>
          </cell>
        </row>
        <row r="6435">
          <cell r="C6435" t="str">
            <v>CP2024012515218926</v>
          </cell>
          <cell r="D6435" t="str">
            <v>TK18D3FFB4D05361216317</v>
          </cell>
          <cell r="E6435" t="str">
            <v>湘AD27900</v>
          </cell>
          <cell r="F6435" t="str">
            <v>4.2米（厢车）</v>
          </cell>
        </row>
        <row r="6436">
          <cell r="C6436" t="str">
            <v>CP2024012515221076</v>
          </cell>
          <cell r="D6436" t="str">
            <v>TK18D3FEBD2F8361112401</v>
          </cell>
          <cell r="E6436" t="str">
            <v>湘B5DH05</v>
          </cell>
          <cell r="F6436" t="str">
            <v>4.2米车</v>
          </cell>
        </row>
        <row r="6437">
          <cell r="C6437" t="str">
            <v>CP2024012515218926</v>
          </cell>
          <cell r="D6437" t="str">
            <v>TK18D3FF9036E361202384</v>
          </cell>
          <cell r="E6437" t="str">
            <v>湘AD27900</v>
          </cell>
          <cell r="F6437" t="str">
            <v>4.2米（厢车）</v>
          </cell>
        </row>
        <row r="6438">
          <cell r="C6438" t="str">
            <v>CP2024012515221073</v>
          </cell>
          <cell r="D6438" t="str">
            <v>TK18D3FF90426361202514</v>
          </cell>
          <cell r="E6438" t="str">
            <v>湘BS3027</v>
          </cell>
          <cell r="F6438" t="str">
            <v>4.2米车</v>
          </cell>
        </row>
        <row r="6439">
          <cell r="C6439" t="str">
            <v>CP2024012515218512</v>
          </cell>
          <cell r="D6439" t="str">
            <v>TK18D3EA2D5F9359141252</v>
          </cell>
          <cell r="E6439" t="str">
            <v>桂A7F7T8</v>
          </cell>
          <cell r="F6439" t="str">
            <v>2.7米车</v>
          </cell>
        </row>
        <row r="6440">
          <cell r="C6440" t="str">
            <v>CP2024012515225191</v>
          </cell>
          <cell r="D6440" t="str">
            <v>TK18D3EA55A1C359157629</v>
          </cell>
          <cell r="E6440" t="str">
            <v>桂AC650C</v>
          </cell>
          <cell r="F6440" t="str">
            <v>4.2米(高栏)</v>
          </cell>
        </row>
        <row r="6441">
          <cell r="C6441" t="str">
            <v>CP2024012515218926</v>
          </cell>
          <cell r="D6441" t="str">
            <v>TK18D3EA72EBC359167362</v>
          </cell>
          <cell r="E6441" t="str">
            <v>湘AD27900</v>
          </cell>
          <cell r="F6441" t="str">
            <v>4.2米（厢车）</v>
          </cell>
        </row>
        <row r="6442">
          <cell r="C6442" t="str">
            <v>CP2024012515218926</v>
          </cell>
          <cell r="D6442" t="str">
            <v>TK18D3EA72E73359167320</v>
          </cell>
          <cell r="E6442" t="str">
            <v>湘AD27900</v>
          </cell>
          <cell r="F6442" t="str">
            <v>4.2米（厢车）</v>
          </cell>
        </row>
        <row r="6443">
          <cell r="C6443" t="str">
            <v>CP2024012515217937</v>
          </cell>
          <cell r="D6443" t="str">
            <v>TK18D3EA88ED5359174940</v>
          </cell>
          <cell r="E6443" t="str">
            <v>湘ADA5435</v>
          </cell>
          <cell r="F6443" t="str">
            <v>4.2米（厢车）</v>
          </cell>
        </row>
        <row r="6444">
          <cell r="C6444" t="str">
            <v>CP2024012515217937</v>
          </cell>
          <cell r="D6444" t="str">
            <v>TK18D3EA97A7E359180354</v>
          </cell>
          <cell r="E6444" t="str">
            <v>湘ADA5435</v>
          </cell>
          <cell r="F6444" t="str">
            <v>4.2米（厢车）</v>
          </cell>
        </row>
        <row r="6445">
          <cell r="C6445" t="str">
            <v>CP2024012515225191</v>
          </cell>
          <cell r="D6445" t="str">
            <v>TK18D3EA967F2359179809</v>
          </cell>
          <cell r="E6445" t="str">
            <v>桂AC650C</v>
          </cell>
          <cell r="F6445" t="str">
            <v>4.2米(高栏)</v>
          </cell>
        </row>
        <row r="6446">
          <cell r="C6446" t="str">
            <v>CP2024012515189785</v>
          </cell>
          <cell r="D6446" t="str">
            <v>TK18D3EA9AD83359181456</v>
          </cell>
          <cell r="E6446" t="str">
            <v>湘ADL5750</v>
          </cell>
          <cell r="F6446" t="str">
            <v>3.3米车</v>
          </cell>
        </row>
        <row r="6447">
          <cell r="C6447" t="str">
            <v>CP2024012515226303</v>
          </cell>
          <cell r="D6447" t="str">
            <v>TK18D3EABA928359192264</v>
          </cell>
          <cell r="E6447" t="str">
            <v>桂AV7A80</v>
          </cell>
          <cell r="F6447" t="str">
            <v>4.2米(高栏)</v>
          </cell>
        </row>
        <row r="6448">
          <cell r="C6448" t="str">
            <v>CP2024012515226570</v>
          </cell>
          <cell r="D6448" t="str">
            <v>TK18D3EACA644359199618</v>
          </cell>
          <cell r="E6448" t="str">
            <v>湘ADE1581</v>
          </cell>
          <cell r="F6448" t="str">
            <v>4.2米（厢车）</v>
          </cell>
        </row>
        <row r="6449">
          <cell r="C6449" t="str">
            <v>CP2024012615307949</v>
          </cell>
          <cell r="D6449" t="str">
            <v>TK18D3EAD4BF1359203463</v>
          </cell>
          <cell r="E6449" t="str">
            <v>桂AC650C</v>
          </cell>
          <cell r="F6449" t="str">
            <v>4.2米(高栏)</v>
          </cell>
        </row>
        <row r="6450">
          <cell r="C6450" t="str">
            <v>CP2024012515216940</v>
          </cell>
          <cell r="D6450" t="str">
            <v>TK18D3EADD5C8359206183</v>
          </cell>
          <cell r="E6450" t="str">
            <v>桂AQ9688</v>
          </cell>
          <cell r="F6450" t="str">
            <v>9.6米车(高栏)</v>
          </cell>
        </row>
        <row r="6451">
          <cell r="C6451" t="str">
            <v>CP2024012615307949</v>
          </cell>
          <cell r="D6451" t="str">
            <v>TK18D3EAE53CB359208083</v>
          </cell>
          <cell r="E6451" t="str">
            <v>桂AC650C</v>
          </cell>
          <cell r="F6451" t="str">
            <v>4.2米(高栏)</v>
          </cell>
        </row>
        <row r="6452">
          <cell r="C6452" t="str">
            <v>CP2024012515219227</v>
          </cell>
          <cell r="D6452" t="str">
            <v>TK18D3FFBC231361218327</v>
          </cell>
          <cell r="E6452" t="str">
            <v>湘B7PB51</v>
          </cell>
          <cell r="F6452" t="str">
            <v>4.2米车</v>
          </cell>
        </row>
        <row r="6453">
          <cell r="C6453" t="str">
            <v>CP2024012515217036</v>
          </cell>
          <cell r="D6453" t="str">
            <v>TK18D3EB710FD359253986</v>
          </cell>
          <cell r="E6453" t="str">
            <v>桂AT23L6</v>
          </cell>
          <cell r="F6453" t="str">
            <v>2.7米车</v>
          </cell>
        </row>
        <row r="6454">
          <cell r="C6454" t="str">
            <v>CP2024012515217036</v>
          </cell>
          <cell r="D6454" t="str">
            <v>TK18D3EB71018359253971</v>
          </cell>
          <cell r="E6454" t="str">
            <v>桂AT23L6</v>
          </cell>
          <cell r="F6454" t="str">
            <v>2.7米车</v>
          </cell>
        </row>
        <row r="6455">
          <cell r="C6455" t="str">
            <v>CP2024012515217036</v>
          </cell>
          <cell r="D6455" t="str">
            <v>TK18D3EB71197359253990</v>
          </cell>
          <cell r="E6455" t="str">
            <v>桂AT23L6</v>
          </cell>
          <cell r="F6455" t="str">
            <v>2.7米车</v>
          </cell>
        </row>
        <row r="6456">
          <cell r="C6456" t="str">
            <v>CP2024012515219391</v>
          </cell>
          <cell r="D6456" t="str">
            <v>TK18D3FF90395361202413</v>
          </cell>
          <cell r="E6456" t="str">
            <v>湘ARU526</v>
          </cell>
          <cell r="F6456" t="str">
            <v>4.2米(高栏)</v>
          </cell>
        </row>
        <row r="6457">
          <cell r="C6457" t="str">
            <v>CP2024012515219391</v>
          </cell>
          <cell r="D6457" t="str">
            <v>TK18D3EB81E5C359258047</v>
          </cell>
          <cell r="E6457" t="str">
            <v>湘ARU526</v>
          </cell>
          <cell r="F6457" t="str">
            <v>4.2米(高栏)</v>
          </cell>
        </row>
        <row r="6458">
          <cell r="C6458" t="str">
            <v>CP2024012515219391</v>
          </cell>
          <cell r="D6458" t="str">
            <v>TK18D3EB81E84359258070</v>
          </cell>
          <cell r="E6458" t="str">
            <v>湘ARU526</v>
          </cell>
          <cell r="F6458" t="str">
            <v>4.2米(高栏)</v>
          </cell>
        </row>
        <row r="6459">
          <cell r="C6459" t="str">
            <v>CP2024012515217937</v>
          </cell>
          <cell r="D6459" t="str">
            <v>TK18D3FF977B2361204868</v>
          </cell>
          <cell r="E6459" t="str">
            <v>湘ADA5435</v>
          </cell>
          <cell r="F6459" t="str">
            <v>4.2米（厢车）</v>
          </cell>
        </row>
        <row r="6460">
          <cell r="C6460" t="str">
            <v>CP2024012515219391</v>
          </cell>
          <cell r="D6460" t="str">
            <v>TK18D3EC2A5BE359300728</v>
          </cell>
          <cell r="E6460" t="str">
            <v>湘ARU526</v>
          </cell>
          <cell r="F6460" t="str">
            <v>4.2米(高栏)</v>
          </cell>
        </row>
        <row r="6461">
          <cell r="C6461" t="str">
            <v>CP2024012515219391</v>
          </cell>
          <cell r="D6461" t="str">
            <v>TK18D3ECAE354359347363</v>
          </cell>
          <cell r="E6461" t="str">
            <v>湘ARU526</v>
          </cell>
          <cell r="F6461" t="str">
            <v>4.2米(高栏)</v>
          </cell>
        </row>
        <row r="6462">
          <cell r="C6462" t="str">
            <v>CP2024012515221079</v>
          </cell>
          <cell r="D6462" t="str">
            <v>TK18D3FF9788D361205018</v>
          </cell>
          <cell r="E6462" t="str">
            <v>湘CA3301</v>
          </cell>
          <cell r="F6462" t="str">
            <v>3.3米车</v>
          </cell>
        </row>
        <row r="6463">
          <cell r="C6463" t="str">
            <v>CP2024012515218926</v>
          </cell>
          <cell r="D6463" t="str">
            <v>TK18D3ED91391359381669</v>
          </cell>
          <cell r="E6463" t="str">
            <v>湘AD27900</v>
          </cell>
          <cell r="F6463" t="str">
            <v>4.2米（厢车）</v>
          </cell>
        </row>
        <row r="6464">
          <cell r="C6464" t="str">
            <v>CP2024012515218926</v>
          </cell>
          <cell r="D6464" t="str">
            <v>TK18D3EDB5E42359385904</v>
          </cell>
          <cell r="E6464" t="str">
            <v>湘AD27900</v>
          </cell>
          <cell r="F6464" t="str">
            <v>4.2米（厢车）</v>
          </cell>
        </row>
        <row r="6465">
          <cell r="C6465" t="str">
            <v>CP2024012515218926</v>
          </cell>
          <cell r="D6465" t="str">
            <v>TK18D3EDB5E3C359385903</v>
          </cell>
          <cell r="E6465" t="str">
            <v>湘AD27900</v>
          </cell>
          <cell r="F6465" t="str">
            <v>4.2米（厢车）</v>
          </cell>
        </row>
        <row r="6466">
          <cell r="C6466" t="str">
            <v>CP2024012515218374</v>
          </cell>
          <cell r="D6466" t="str">
            <v>TK18D3FF3FAC1361164756</v>
          </cell>
          <cell r="E6466" t="str">
            <v>湘AD00498</v>
          </cell>
          <cell r="F6466" t="str">
            <v>4.2米（厢车）</v>
          </cell>
        </row>
        <row r="6467">
          <cell r="C6467" t="str">
            <v>CP2024012515226570</v>
          </cell>
          <cell r="D6467" t="str">
            <v>TK18D3EE0F40E359395421</v>
          </cell>
          <cell r="E6467" t="str">
            <v>湘ADE1581</v>
          </cell>
          <cell r="F6467" t="str">
            <v>4.2米（厢车）</v>
          </cell>
        </row>
        <row r="6468">
          <cell r="C6468" t="str">
            <v>CP2024012515224842</v>
          </cell>
          <cell r="D6468" t="str">
            <v>TK18D3EE3B02C359400402</v>
          </cell>
          <cell r="E6468" t="str">
            <v>桂A817PC</v>
          </cell>
          <cell r="F6468" t="str">
            <v>2.7米车</v>
          </cell>
        </row>
        <row r="6469">
          <cell r="C6469" t="str">
            <v>CP2024012515221259</v>
          </cell>
          <cell r="D6469" t="str">
            <v>TK18D40093837361296390</v>
          </cell>
          <cell r="E6469" t="str">
            <v>湘B6FH29</v>
          </cell>
          <cell r="F6469" t="str">
            <v>4.2米车</v>
          </cell>
        </row>
        <row r="6470">
          <cell r="C6470" t="str">
            <v>CP2024012515221259</v>
          </cell>
          <cell r="D6470" t="str">
            <v>TK18D40094A6D361296700</v>
          </cell>
          <cell r="E6470" t="str">
            <v>湘B6FH29</v>
          </cell>
          <cell r="F6470" t="str">
            <v>4.2米车</v>
          </cell>
        </row>
        <row r="6471">
          <cell r="C6471" t="str">
            <v>CP2024012515218374</v>
          </cell>
          <cell r="D6471" t="str">
            <v>TK18D3FF3F955361164539</v>
          </cell>
          <cell r="E6471" t="str">
            <v>湘AD00498</v>
          </cell>
          <cell r="F6471" t="str">
            <v>4.2米（厢车）</v>
          </cell>
        </row>
        <row r="6472">
          <cell r="C6472" t="str">
            <v>CP2024012515218374</v>
          </cell>
          <cell r="D6472" t="str">
            <v>TK18D3FFB4C84361216250</v>
          </cell>
          <cell r="E6472" t="str">
            <v>湘AD00498</v>
          </cell>
          <cell r="F6472" t="str">
            <v>4.2米（厢车）</v>
          </cell>
        </row>
        <row r="6473">
          <cell r="C6473" t="str">
            <v>CP2024012515223188</v>
          </cell>
          <cell r="D6473" t="str">
            <v>TK18D3F13ABF7359532200</v>
          </cell>
          <cell r="E6473" t="str">
            <v>桂A7M5Y9</v>
          </cell>
          <cell r="F6473" t="str">
            <v>4.2米(高栏)</v>
          </cell>
        </row>
        <row r="6474">
          <cell r="C6474" t="str">
            <v>CP2024012515226144</v>
          </cell>
          <cell r="D6474" t="str">
            <v>TK18D3FF47127361167774</v>
          </cell>
          <cell r="E6474" t="str">
            <v>湘CL8610</v>
          </cell>
          <cell r="F6474" t="str">
            <v>3.3米车</v>
          </cell>
        </row>
        <row r="6475">
          <cell r="C6475" t="str">
            <v>CP2024012515221075</v>
          </cell>
          <cell r="D6475" t="str">
            <v>TK18D3F192A5A359547592</v>
          </cell>
          <cell r="E6475" t="str">
            <v>湘C717T0</v>
          </cell>
          <cell r="F6475" t="str">
            <v>4.2米(高栏)</v>
          </cell>
        </row>
        <row r="6476">
          <cell r="C6476" t="str">
            <v>CP2024012515218926</v>
          </cell>
          <cell r="D6476" t="str">
            <v>TK18D3F1F930E359577354</v>
          </cell>
          <cell r="E6476" t="str">
            <v>湘AD27900</v>
          </cell>
          <cell r="F6476" t="str">
            <v>4.2米（厢车）</v>
          </cell>
        </row>
        <row r="6477">
          <cell r="C6477" t="str">
            <v>CP2024012515218926</v>
          </cell>
          <cell r="D6477" t="str">
            <v>TK18D3FF8192E361196326</v>
          </cell>
          <cell r="E6477" t="str">
            <v>湘AD27900</v>
          </cell>
          <cell r="F6477" t="str">
            <v>4.2米（厢车）</v>
          </cell>
        </row>
        <row r="6478">
          <cell r="C6478" t="str">
            <v>CP2024012515220851</v>
          </cell>
          <cell r="D6478" t="str">
            <v>TK18D3F21681C359587658</v>
          </cell>
          <cell r="E6478" t="str">
            <v>湘A81D2V</v>
          </cell>
          <cell r="F6478" t="str">
            <v>4.2米(高栏)</v>
          </cell>
        </row>
        <row r="6479">
          <cell r="C6479" t="str">
            <v>CP2024012515218926</v>
          </cell>
          <cell r="D6479" t="str">
            <v>TK18D3F21DDB2359589382</v>
          </cell>
          <cell r="E6479" t="str">
            <v>湘AD27900</v>
          </cell>
          <cell r="F6479" t="str">
            <v>4.2米（厢车）</v>
          </cell>
        </row>
        <row r="6480">
          <cell r="C6480" t="str">
            <v>CP2024012515219391</v>
          </cell>
          <cell r="D6480" t="str">
            <v>TK18D3FFB4C4A361216234</v>
          </cell>
          <cell r="E6480" t="str">
            <v>湘ARU526</v>
          </cell>
          <cell r="F6480" t="str">
            <v>4.2米(高栏)</v>
          </cell>
        </row>
        <row r="6481">
          <cell r="C6481" t="str">
            <v>CP2024012515219391</v>
          </cell>
          <cell r="D6481" t="str">
            <v>TK18D3FF81925361196324</v>
          </cell>
          <cell r="E6481" t="str">
            <v>湘ARU526</v>
          </cell>
          <cell r="F6481" t="str">
            <v>4.2米(高栏)</v>
          </cell>
        </row>
        <row r="6482">
          <cell r="C6482" t="str">
            <v>CP2024012515217937</v>
          </cell>
          <cell r="D6482" t="str">
            <v>TK18D3F277264359641863</v>
          </cell>
          <cell r="E6482" t="str">
            <v>湘ADA5435</v>
          </cell>
          <cell r="F6482" t="str">
            <v>4.2米（厢车）</v>
          </cell>
        </row>
        <row r="6483">
          <cell r="C6483" t="str">
            <v>CP2024012515221079</v>
          </cell>
          <cell r="D6483" t="str">
            <v>TK18D3F31E221359721349</v>
          </cell>
          <cell r="E6483" t="str">
            <v>湘CA3301</v>
          </cell>
          <cell r="F6483" t="str">
            <v>3.3米车</v>
          </cell>
        </row>
        <row r="6484">
          <cell r="C6484" t="str">
            <v>CP2024012515221079</v>
          </cell>
          <cell r="D6484" t="str">
            <v>TK18D3F31E214359721343</v>
          </cell>
          <cell r="E6484" t="str">
            <v>湘CA3301</v>
          </cell>
          <cell r="F6484" t="str">
            <v>3.3米车</v>
          </cell>
        </row>
        <row r="6485">
          <cell r="C6485" t="str">
            <v>CP2024012515217937</v>
          </cell>
          <cell r="D6485" t="str">
            <v>TK18D3FF818B7361196260</v>
          </cell>
          <cell r="E6485" t="str">
            <v>湘ADA5435</v>
          </cell>
          <cell r="F6485" t="str">
            <v>4.2米（厢车）</v>
          </cell>
        </row>
        <row r="6486">
          <cell r="C6486" t="str">
            <v>CP2024012615300502</v>
          </cell>
          <cell r="D6486" t="str">
            <v>TK18D447674E1364636701</v>
          </cell>
          <cell r="E6486" t="str">
            <v>湘ADD8583</v>
          </cell>
          <cell r="F6486" t="str">
            <v>4.2米（厢车）</v>
          </cell>
        </row>
        <row r="6487">
          <cell r="C6487" t="str">
            <v>CP2024012615300502</v>
          </cell>
          <cell r="D6487" t="str">
            <v>TK18D44767412364636576</v>
          </cell>
          <cell r="E6487" t="str">
            <v>湘ADD8583</v>
          </cell>
          <cell r="F6487" t="str">
            <v>4.2米（厢车）</v>
          </cell>
        </row>
        <row r="6488">
          <cell r="C6488" t="str">
            <v>CP2024012515189785</v>
          </cell>
          <cell r="D6488" t="str">
            <v>TK18D3F451C84359862273</v>
          </cell>
          <cell r="E6488" t="str">
            <v>湘ADL5750</v>
          </cell>
          <cell r="F6488" t="str">
            <v>3.3米车</v>
          </cell>
        </row>
        <row r="6489">
          <cell r="C6489" t="str">
            <v>CP2024012515229900</v>
          </cell>
          <cell r="D6489" t="str">
            <v>TK18D3F45E93E359869003</v>
          </cell>
          <cell r="E6489" t="str">
            <v>桂AW38J5</v>
          </cell>
          <cell r="F6489" t="str">
            <v>2.7米车</v>
          </cell>
        </row>
        <row r="6490">
          <cell r="C6490" t="str">
            <v>CP2024012515219391</v>
          </cell>
          <cell r="D6490" t="str">
            <v>TK18D3F4A9B01359906659</v>
          </cell>
          <cell r="E6490" t="str">
            <v>湘ARU526</v>
          </cell>
          <cell r="F6490" t="str">
            <v>4.2米(高栏)</v>
          </cell>
        </row>
        <row r="6491">
          <cell r="C6491" t="str">
            <v>CP2024012515217937</v>
          </cell>
          <cell r="D6491" t="str">
            <v>TK18D3FF8184B361196242</v>
          </cell>
          <cell r="E6491" t="str">
            <v>湘ADA5435</v>
          </cell>
          <cell r="F6491" t="str">
            <v>4.2米（厢车）</v>
          </cell>
        </row>
        <row r="6492">
          <cell r="C6492" t="str">
            <v>CP2024012515217937</v>
          </cell>
          <cell r="D6492" t="str">
            <v>TK18D3FF7A44A361193136</v>
          </cell>
          <cell r="E6492" t="str">
            <v>湘ADA5435</v>
          </cell>
          <cell r="F6492" t="str">
            <v>4.2米（厢车）</v>
          </cell>
        </row>
        <row r="6493">
          <cell r="C6493" t="str">
            <v>CP2024012515226570</v>
          </cell>
          <cell r="D6493" t="str">
            <v>TK18D3F4FC428359947471</v>
          </cell>
          <cell r="E6493" t="str">
            <v>湘ADE1581</v>
          </cell>
          <cell r="F6493" t="str">
            <v>4.2米（厢车）</v>
          </cell>
        </row>
        <row r="6494">
          <cell r="C6494" t="str">
            <v>CP2024012515219391</v>
          </cell>
          <cell r="D6494" t="str">
            <v>TK18D3F52D7C8359972777</v>
          </cell>
          <cell r="E6494" t="str">
            <v>湘ARU526</v>
          </cell>
          <cell r="F6494" t="str">
            <v>4.2米(高栏)</v>
          </cell>
        </row>
        <row r="6495">
          <cell r="C6495" t="str">
            <v>CP2024012515219391</v>
          </cell>
          <cell r="D6495" t="str">
            <v>TK18D3F52D76A359972692</v>
          </cell>
          <cell r="E6495" t="str">
            <v>湘ARU526</v>
          </cell>
          <cell r="F6495" t="str">
            <v>4.2米(高栏)</v>
          </cell>
        </row>
        <row r="6496">
          <cell r="C6496" t="str">
            <v>CP2024012515220430</v>
          </cell>
          <cell r="D6496" t="str">
            <v>TK18D3F53511A359978006</v>
          </cell>
          <cell r="E6496" t="str">
            <v>桂A5M5H5</v>
          </cell>
          <cell r="F6496" t="str">
            <v>4.2米(高栏)</v>
          </cell>
        </row>
        <row r="6497">
          <cell r="C6497" t="str">
            <v>CP2024012515220430</v>
          </cell>
          <cell r="D6497" t="str">
            <v>TK18D3F535172359978011</v>
          </cell>
          <cell r="E6497" t="str">
            <v>桂A5M5H5</v>
          </cell>
          <cell r="F6497" t="str">
            <v>4.2米(高栏)</v>
          </cell>
        </row>
        <row r="6498">
          <cell r="C6498" t="str">
            <v>CP2024012515220430</v>
          </cell>
          <cell r="D6498" t="str">
            <v>TK18D3F5351AF359978016</v>
          </cell>
          <cell r="E6498" t="str">
            <v>桂A5M5H5</v>
          </cell>
          <cell r="F6498" t="str">
            <v>4.2米(高栏)</v>
          </cell>
        </row>
        <row r="6499">
          <cell r="C6499" t="str">
            <v>CP2024012515219227</v>
          </cell>
          <cell r="D6499" t="str">
            <v>TK18D3FF7A2DF361192865</v>
          </cell>
          <cell r="E6499" t="str">
            <v>湘B7PB51</v>
          </cell>
          <cell r="F6499" t="str">
            <v>4.2米车</v>
          </cell>
        </row>
        <row r="6500">
          <cell r="C6500" t="str">
            <v>CP2024012515218926</v>
          </cell>
          <cell r="D6500" t="str">
            <v>TK18D3FF9ED8E361207347</v>
          </cell>
          <cell r="E6500" t="str">
            <v>湘AD27900</v>
          </cell>
          <cell r="F6500" t="str">
            <v>4.2米（厢车）</v>
          </cell>
        </row>
        <row r="6501">
          <cell r="C6501" t="str">
            <v>CP2024012515221259</v>
          </cell>
          <cell r="D6501" t="str">
            <v>TK18D3FF1A74E361151275</v>
          </cell>
          <cell r="E6501" t="str">
            <v>湘B6FH29</v>
          </cell>
          <cell r="F6501" t="str">
            <v>4.2米车</v>
          </cell>
        </row>
        <row r="6502">
          <cell r="C6502" t="str">
            <v>CP2024012515226144</v>
          </cell>
          <cell r="D6502" t="str">
            <v>TK18D3FF470F2361167755</v>
          </cell>
          <cell r="E6502" t="str">
            <v>湘CL8610</v>
          </cell>
          <cell r="F6502" t="str">
            <v>3.3米车</v>
          </cell>
        </row>
        <row r="6503">
          <cell r="C6503" t="str">
            <v>CP2024012515191838</v>
          </cell>
          <cell r="D6503" t="str">
            <v>TK18D3F5CEA3B360051691</v>
          </cell>
          <cell r="E6503" t="str">
            <v>桂BL5052</v>
          </cell>
          <cell r="F6503" t="str">
            <v>17.5米车</v>
          </cell>
        </row>
        <row r="6504">
          <cell r="C6504" t="str">
            <v>CP2024012515225746</v>
          </cell>
          <cell r="D6504" t="str">
            <v>TK18D3F5D723D360055052</v>
          </cell>
          <cell r="E6504" t="str">
            <v>桂A6C1D1</v>
          </cell>
          <cell r="F6504" t="str">
            <v>2.7米车</v>
          </cell>
        </row>
        <row r="6505">
          <cell r="C6505" t="str">
            <v>CP2024012515217937</v>
          </cell>
          <cell r="D6505" t="str">
            <v>TK18D3F5DD420360057739</v>
          </cell>
          <cell r="E6505" t="str">
            <v>湘ADA5435</v>
          </cell>
          <cell r="F6505" t="str">
            <v>4.2米（厢车）</v>
          </cell>
        </row>
        <row r="6506">
          <cell r="C6506" t="str">
            <v>CP2024012515218926</v>
          </cell>
          <cell r="D6506" t="str">
            <v>TK18D3F5E49E7360060560</v>
          </cell>
          <cell r="E6506" t="str">
            <v>湘AD27900</v>
          </cell>
          <cell r="F6506" t="str">
            <v>4.2米（厢车）</v>
          </cell>
        </row>
        <row r="6507">
          <cell r="C6507" t="str">
            <v>CP2024012515219391</v>
          </cell>
          <cell r="D6507" t="str">
            <v>TK18D3FF7A37D361192993</v>
          </cell>
          <cell r="E6507" t="str">
            <v>湘ARU526</v>
          </cell>
          <cell r="F6507" t="str">
            <v>4.2米(高栏)</v>
          </cell>
        </row>
        <row r="6508">
          <cell r="C6508" t="str">
            <v>CP2024012515219227</v>
          </cell>
          <cell r="D6508" t="str">
            <v>TK18D3FF7A419361193101</v>
          </cell>
          <cell r="E6508" t="str">
            <v>湘B7PB51</v>
          </cell>
          <cell r="F6508" t="str">
            <v>4.2米车</v>
          </cell>
        </row>
        <row r="6509">
          <cell r="C6509" t="str">
            <v>CP2024012515216940</v>
          </cell>
          <cell r="D6509" t="str">
            <v>TK18D3F61F5B0360085792</v>
          </cell>
          <cell r="E6509" t="str">
            <v>桂AQ9688</v>
          </cell>
          <cell r="F6509" t="str">
            <v>9.6米车(高栏)</v>
          </cell>
        </row>
        <row r="6510">
          <cell r="C6510" t="str">
            <v>CP2024012515219391</v>
          </cell>
          <cell r="D6510" t="str">
            <v>TK18D3FF7A335361192919</v>
          </cell>
          <cell r="E6510" t="str">
            <v>湘ARU526</v>
          </cell>
          <cell r="F6510" t="str">
            <v>4.2米(高栏)</v>
          </cell>
        </row>
        <row r="6511">
          <cell r="C6511" t="str">
            <v>CP2024012515221075</v>
          </cell>
          <cell r="D6511" t="str">
            <v>TK18D3F6945D5360131383</v>
          </cell>
          <cell r="E6511" t="str">
            <v>湘C717T0</v>
          </cell>
          <cell r="F6511" t="str">
            <v>4.2米(高栏)</v>
          </cell>
        </row>
        <row r="6512">
          <cell r="C6512" t="str">
            <v>CP2024012515219747</v>
          </cell>
          <cell r="D6512" t="str">
            <v>TK18D3F744316360208066</v>
          </cell>
          <cell r="E6512" t="str">
            <v>桂AP2091</v>
          </cell>
          <cell r="F6512" t="str">
            <v>9.6米（厢车）</v>
          </cell>
        </row>
        <row r="6513">
          <cell r="C6513" t="str">
            <v>CP2024012515221079</v>
          </cell>
          <cell r="D6513" t="str">
            <v>TK18D3F79C116360242759</v>
          </cell>
          <cell r="E6513" t="str">
            <v>湘CA3301</v>
          </cell>
          <cell r="F6513" t="str">
            <v>3.3米车</v>
          </cell>
        </row>
        <row r="6514">
          <cell r="C6514" t="str">
            <v>CP2024012515219391</v>
          </cell>
          <cell r="D6514" t="str">
            <v>TK18D3F827407360306405</v>
          </cell>
          <cell r="E6514" t="str">
            <v>湘ARU526</v>
          </cell>
          <cell r="F6514" t="str">
            <v>4.2米(高栏)</v>
          </cell>
        </row>
        <row r="6515">
          <cell r="C6515" t="str">
            <v>CP2024012515228214</v>
          </cell>
          <cell r="D6515" t="str">
            <v>TK18D3F82C67D360310617</v>
          </cell>
          <cell r="E6515" t="str">
            <v>湘A81D2V</v>
          </cell>
          <cell r="F6515" t="str">
            <v>4.2米(高栏)</v>
          </cell>
        </row>
        <row r="6516">
          <cell r="C6516" t="str">
            <v>CP2024012515224842</v>
          </cell>
          <cell r="D6516" t="str">
            <v>TK18D3F878AFF360348655</v>
          </cell>
          <cell r="E6516" t="str">
            <v>桂A817PC</v>
          </cell>
          <cell r="F6516" t="str">
            <v>2.7米车</v>
          </cell>
        </row>
        <row r="6517">
          <cell r="C6517" t="str">
            <v>CP2024012515221073</v>
          </cell>
          <cell r="D6517" t="str">
            <v>TK18D3FF18717361150567</v>
          </cell>
          <cell r="E6517" t="str">
            <v>湘BS3027</v>
          </cell>
          <cell r="F6517" t="str">
            <v>4.2米车</v>
          </cell>
        </row>
        <row r="6518">
          <cell r="C6518" t="str">
            <v>CP2024012515227596</v>
          </cell>
          <cell r="D6518" t="str">
            <v>TK18D3F93EDD4360442325</v>
          </cell>
          <cell r="E6518" t="str">
            <v>湘ADL2853</v>
          </cell>
          <cell r="F6518" t="str">
            <v>4.2米（厢车）</v>
          </cell>
        </row>
        <row r="6519">
          <cell r="C6519" t="str">
            <v>CP2024012515227596</v>
          </cell>
          <cell r="D6519" t="str">
            <v>TK18D3F93F411360442502</v>
          </cell>
          <cell r="E6519" t="str">
            <v>湘ADL2853</v>
          </cell>
          <cell r="F6519" t="str">
            <v>4.2米（厢车）</v>
          </cell>
        </row>
        <row r="6520">
          <cell r="C6520" t="str">
            <v>CP2024012515222790</v>
          </cell>
          <cell r="D6520" t="str">
            <v>TK18D3F943F48360444245</v>
          </cell>
          <cell r="E6520" t="str">
            <v>桂A491A6</v>
          </cell>
          <cell r="F6520" t="str">
            <v>2.7米车</v>
          </cell>
        </row>
        <row r="6521">
          <cell r="C6521" t="str">
            <v>CP2024012515222790</v>
          </cell>
          <cell r="D6521" t="str">
            <v>TK18D3F943ED3360444236</v>
          </cell>
          <cell r="E6521" t="str">
            <v>桂A491A6</v>
          </cell>
          <cell r="F6521" t="str">
            <v>2.7米车</v>
          </cell>
        </row>
        <row r="6522">
          <cell r="C6522" t="str">
            <v>CP2024012515215370</v>
          </cell>
          <cell r="D6522" t="str">
            <v>TK18D3F9440B2360444281</v>
          </cell>
          <cell r="E6522" t="str">
            <v>桂A1T3Q5</v>
          </cell>
          <cell r="F6522" t="str">
            <v>2.7米车</v>
          </cell>
        </row>
        <row r="6523">
          <cell r="C6523" t="str">
            <v>CP2024012515215370</v>
          </cell>
          <cell r="D6523" t="str">
            <v>TK18D3F9440AF360444280</v>
          </cell>
          <cell r="E6523" t="str">
            <v>桂A1T3Q5</v>
          </cell>
          <cell r="F6523" t="str">
            <v>2.7米车</v>
          </cell>
        </row>
        <row r="6524">
          <cell r="C6524" t="str">
            <v>CP2024012515215370</v>
          </cell>
          <cell r="D6524" t="str">
            <v>TK18D3F944338360444390</v>
          </cell>
          <cell r="E6524" t="str">
            <v>桂A1T3Q5</v>
          </cell>
          <cell r="F6524" t="str">
            <v>2.7米车</v>
          </cell>
        </row>
        <row r="6525">
          <cell r="C6525" t="str">
            <v>CP2024012515215370</v>
          </cell>
          <cell r="D6525" t="str">
            <v>TK18D3F944331360444389</v>
          </cell>
          <cell r="E6525" t="str">
            <v>桂A1T3Q5</v>
          </cell>
          <cell r="F6525" t="str">
            <v>2.7米车</v>
          </cell>
        </row>
        <row r="6526">
          <cell r="C6526" t="str">
            <v>CP2024012515218011</v>
          </cell>
          <cell r="D6526" t="str">
            <v>TK18D3F999ED1360483182</v>
          </cell>
          <cell r="E6526" t="str">
            <v>桂AS609J</v>
          </cell>
          <cell r="F6526" t="str">
            <v>4.2米（厢车）</v>
          </cell>
        </row>
        <row r="6527">
          <cell r="C6527" t="str">
            <v>CP2024012515218011</v>
          </cell>
          <cell r="D6527" t="str">
            <v>TK18D3F999ED7360483183</v>
          </cell>
          <cell r="E6527" t="str">
            <v>桂AS609J</v>
          </cell>
          <cell r="F6527" t="str">
            <v>4.2米（厢车）</v>
          </cell>
        </row>
        <row r="6528">
          <cell r="C6528" t="str">
            <v>CP2024012515218374</v>
          </cell>
          <cell r="D6528" t="str">
            <v>TK18D3F9AB637360491242</v>
          </cell>
          <cell r="E6528" t="str">
            <v>湘AD00498</v>
          </cell>
          <cell r="F6528" t="str">
            <v>4.2米（厢车）</v>
          </cell>
        </row>
        <row r="6529">
          <cell r="C6529" t="str">
            <v>CP2024012515218374</v>
          </cell>
          <cell r="D6529" t="str">
            <v>TK18D3FFAD7F9361213699</v>
          </cell>
          <cell r="E6529" t="str">
            <v>湘AD00498</v>
          </cell>
          <cell r="F6529" t="str">
            <v>4.2米（厢车）</v>
          </cell>
        </row>
        <row r="6530">
          <cell r="C6530" t="str">
            <v>CP2024012515191838</v>
          </cell>
          <cell r="D6530" t="str">
            <v>TK18D3F9B1CD4360493430</v>
          </cell>
          <cell r="E6530" t="str">
            <v>桂BL5052</v>
          </cell>
          <cell r="F6530" t="str">
            <v>17.5米车</v>
          </cell>
        </row>
        <row r="6531">
          <cell r="C6531" t="str">
            <v>CP2024012515191838</v>
          </cell>
          <cell r="D6531" t="str">
            <v>TK18D3F9B1DE1360493445</v>
          </cell>
          <cell r="E6531" t="str">
            <v>桂BL5052</v>
          </cell>
          <cell r="F6531" t="str">
            <v>17.5米车</v>
          </cell>
        </row>
        <row r="6532">
          <cell r="C6532" t="str">
            <v>CP2024012515191838</v>
          </cell>
          <cell r="D6532" t="str">
            <v>TK18D3F9B1F14360493457</v>
          </cell>
          <cell r="E6532" t="str">
            <v>桂BL5052</v>
          </cell>
          <cell r="F6532" t="str">
            <v>17.5米车</v>
          </cell>
        </row>
        <row r="6533">
          <cell r="C6533" t="str">
            <v>CP2024012515191838</v>
          </cell>
          <cell r="D6533" t="str">
            <v>TK18D3F9B1E06360493449</v>
          </cell>
          <cell r="E6533" t="str">
            <v>桂BL5052</v>
          </cell>
          <cell r="F6533" t="str">
            <v>17.5米车</v>
          </cell>
        </row>
        <row r="6534">
          <cell r="C6534" t="str">
            <v>CP2024012515229328</v>
          </cell>
          <cell r="D6534" t="str">
            <v>TK18D3F9DF149360517361</v>
          </cell>
          <cell r="E6534" t="str">
            <v>桂AQ1S86</v>
          </cell>
          <cell r="F6534" t="str">
            <v>2.7米车</v>
          </cell>
        </row>
        <row r="6535">
          <cell r="C6535" t="str">
            <v>CP2024012615308162</v>
          </cell>
          <cell r="D6535" t="str">
            <v>TK18D3F9DF6DB360517690</v>
          </cell>
          <cell r="E6535" t="str">
            <v>桂AT23L6</v>
          </cell>
          <cell r="F6535" t="str">
            <v>2.7米车</v>
          </cell>
        </row>
        <row r="6536">
          <cell r="C6536" t="str">
            <v>CP2024012615308162</v>
          </cell>
          <cell r="D6536" t="str">
            <v>TK18D3F9DEE8A360517067</v>
          </cell>
          <cell r="E6536" t="str">
            <v>桂AT23L6</v>
          </cell>
          <cell r="F6536" t="str">
            <v>2.7米车</v>
          </cell>
        </row>
        <row r="6537">
          <cell r="C6537" t="str">
            <v>CP2024012515221073</v>
          </cell>
          <cell r="D6537" t="str">
            <v>TK18D3F9E6097360521241</v>
          </cell>
          <cell r="E6537" t="str">
            <v>湘BS3027</v>
          </cell>
          <cell r="F6537" t="str">
            <v>4.2米车</v>
          </cell>
        </row>
        <row r="6538">
          <cell r="C6538" t="str">
            <v>CP2024012515192482</v>
          </cell>
          <cell r="D6538" t="str">
            <v>TK18D3F9F5F71360531226</v>
          </cell>
          <cell r="E6538" t="str">
            <v>桂RB3103</v>
          </cell>
          <cell r="F6538" t="str">
            <v>17.5米车</v>
          </cell>
        </row>
        <row r="6539">
          <cell r="C6539" t="str">
            <v>CP2024012515228284</v>
          </cell>
          <cell r="D6539" t="str">
            <v>TK18D3FA14A16360547846</v>
          </cell>
          <cell r="E6539" t="str">
            <v>湘ADF6379</v>
          </cell>
          <cell r="F6539" t="str">
            <v>4.2米（厢车）</v>
          </cell>
        </row>
        <row r="6540">
          <cell r="C6540" t="str">
            <v>CP2024012515219747</v>
          </cell>
          <cell r="D6540" t="str">
            <v>TK18D3FA2F992360564895</v>
          </cell>
          <cell r="E6540" t="str">
            <v>桂AP2091</v>
          </cell>
          <cell r="F6540" t="str">
            <v>9.6米（厢车）</v>
          </cell>
        </row>
        <row r="6541">
          <cell r="C6541" t="str">
            <v>CP2024012515221073</v>
          </cell>
          <cell r="D6541" t="str">
            <v>TK18D3FA4C9DE360583083</v>
          </cell>
          <cell r="E6541" t="str">
            <v>湘BS3027</v>
          </cell>
          <cell r="F6541" t="str">
            <v>4.2米车</v>
          </cell>
        </row>
        <row r="6542">
          <cell r="C6542" t="str">
            <v>CP2024012515221073</v>
          </cell>
          <cell r="D6542" t="str">
            <v>TK18D3FA5B2A9360589845</v>
          </cell>
          <cell r="E6542" t="str">
            <v>湘BS3027</v>
          </cell>
          <cell r="F6542" t="str">
            <v>4.2米车</v>
          </cell>
        </row>
        <row r="6543">
          <cell r="C6543" t="str">
            <v>CP2024012515157419</v>
          </cell>
          <cell r="D6543" t="str">
            <v>TK18D3FAB0009360628501</v>
          </cell>
          <cell r="E6543" t="str">
            <v>湘A29E6B</v>
          </cell>
          <cell r="F6543" t="str">
            <v>3.3米车</v>
          </cell>
        </row>
        <row r="6544">
          <cell r="C6544" t="str">
            <v>CP2024012515216940</v>
          </cell>
          <cell r="D6544" t="str">
            <v>TK18D3FAC0BFA360636315</v>
          </cell>
          <cell r="E6544" t="str">
            <v>桂AQ9688</v>
          </cell>
          <cell r="F6544" t="str">
            <v>9.6米车(高栏)</v>
          </cell>
        </row>
        <row r="6545">
          <cell r="C6545" t="str">
            <v>CP2024012515221073</v>
          </cell>
          <cell r="D6545" t="str">
            <v>TK18D3FB0AF42360672892</v>
          </cell>
          <cell r="E6545" t="str">
            <v>湘BS3027</v>
          </cell>
          <cell r="F6545" t="str">
            <v>4.2米车</v>
          </cell>
        </row>
        <row r="6546">
          <cell r="C6546" t="str">
            <v>CP2024012515220851</v>
          </cell>
          <cell r="D6546" t="str">
            <v>TK18D3FB124A8360679392</v>
          </cell>
          <cell r="E6546" t="str">
            <v>湘A81D2V</v>
          </cell>
          <cell r="F6546" t="str">
            <v>4.2米(高栏)</v>
          </cell>
        </row>
        <row r="6547">
          <cell r="C6547" t="str">
            <v>CP2024012515217937</v>
          </cell>
          <cell r="D6547" t="str">
            <v>TK18D3FB4CEA9360705116</v>
          </cell>
          <cell r="E6547" t="str">
            <v>湘ADA5435</v>
          </cell>
          <cell r="F6547" t="str">
            <v>4.2米（厢车）</v>
          </cell>
        </row>
        <row r="6548">
          <cell r="C6548" t="str">
            <v>CP2024012515217937</v>
          </cell>
          <cell r="D6548" t="str">
            <v>TK18D3FB4CDAA360704944</v>
          </cell>
          <cell r="E6548" t="str">
            <v>湘ADA5435</v>
          </cell>
          <cell r="F6548" t="str">
            <v>4.2米（厢车）</v>
          </cell>
        </row>
        <row r="6549">
          <cell r="C6549" t="str">
            <v>CP2024012515221079</v>
          </cell>
          <cell r="D6549" t="str">
            <v>TK18D3FB78CE7360726061</v>
          </cell>
          <cell r="E6549" t="str">
            <v>湘CA3301</v>
          </cell>
          <cell r="F6549" t="str">
            <v>3.3米车</v>
          </cell>
        </row>
        <row r="6550">
          <cell r="C6550" t="str">
            <v>CP2024012515221079</v>
          </cell>
          <cell r="D6550" t="str">
            <v>TK18D3FB78CE3360726060</v>
          </cell>
          <cell r="E6550" t="str">
            <v>湘CA3301</v>
          </cell>
          <cell r="F6550" t="str">
            <v>3.3米车</v>
          </cell>
        </row>
        <row r="6551">
          <cell r="C6551" t="str">
            <v>CP2024012515225191</v>
          </cell>
          <cell r="D6551" t="str">
            <v>TK18D3FBA4BD9360747084</v>
          </cell>
          <cell r="E6551" t="str">
            <v>桂AC650C</v>
          </cell>
          <cell r="F6551" t="str">
            <v>4.2米(高栏)</v>
          </cell>
        </row>
        <row r="6552">
          <cell r="C6552" t="str">
            <v>CP2024012515219391</v>
          </cell>
          <cell r="D6552" t="str">
            <v>TK18D3FBBABFB360755497</v>
          </cell>
          <cell r="E6552" t="str">
            <v>湘ARU526</v>
          </cell>
          <cell r="F6552" t="str">
            <v>4.2米(高栏)</v>
          </cell>
        </row>
        <row r="6553">
          <cell r="C6553" t="str">
            <v>CP2024012515219391</v>
          </cell>
          <cell r="D6553" t="str">
            <v>TK18D3FBBACB4360755573</v>
          </cell>
          <cell r="E6553" t="str">
            <v>湘ARU526</v>
          </cell>
          <cell r="F6553" t="str">
            <v>4.2米(高栏)</v>
          </cell>
        </row>
        <row r="6554">
          <cell r="C6554" t="str">
            <v>CP2024012515228214</v>
          </cell>
          <cell r="D6554" t="str">
            <v>TK18D3FBC3DA1360759416</v>
          </cell>
          <cell r="E6554" t="str">
            <v>湘A81D2V</v>
          </cell>
          <cell r="F6554" t="str">
            <v>4.2米(高栏)</v>
          </cell>
        </row>
        <row r="6555">
          <cell r="C6555" t="str">
            <v>CP2024012515227303</v>
          </cell>
          <cell r="D6555" t="str">
            <v>TK18D3FE9654F361093132</v>
          </cell>
          <cell r="E6555" t="str">
            <v>湘A5W50T</v>
          </cell>
          <cell r="F6555" t="str">
            <v>4.2米(高栏)</v>
          </cell>
        </row>
        <row r="6556">
          <cell r="C6556" t="str">
            <v>CP2024012515227303</v>
          </cell>
          <cell r="D6556" t="str">
            <v>TK18D3FE9521C361092928</v>
          </cell>
          <cell r="E6556" t="str">
            <v>湘A5W50T</v>
          </cell>
          <cell r="F6556" t="str">
            <v>4.2米(高栏)</v>
          </cell>
        </row>
        <row r="6557">
          <cell r="C6557" t="str">
            <v>CP2024012515217937</v>
          </cell>
          <cell r="D6557" t="str">
            <v>TK18D3FF9EDC6361207380</v>
          </cell>
          <cell r="E6557" t="str">
            <v>湘ADA5435</v>
          </cell>
          <cell r="F6557" t="str">
            <v>4.2米（厢车）</v>
          </cell>
        </row>
        <row r="6558">
          <cell r="C6558" t="str">
            <v>CP2024012515221079</v>
          </cell>
          <cell r="D6558" t="str">
            <v>TK18D3FF97787361204845</v>
          </cell>
          <cell r="E6558" t="str">
            <v>湘CA3301</v>
          </cell>
          <cell r="F6558" t="str">
            <v>3.3米车</v>
          </cell>
        </row>
        <row r="6559">
          <cell r="C6559" t="str">
            <v>CP2024012515221079</v>
          </cell>
          <cell r="D6559" t="str">
            <v>TK18D3FBFCA84360786494</v>
          </cell>
          <cell r="E6559" t="str">
            <v>湘CA3301</v>
          </cell>
          <cell r="F6559" t="str">
            <v>3.3米车</v>
          </cell>
        </row>
        <row r="6560">
          <cell r="C6560" t="str">
            <v>CP2024012515226144</v>
          </cell>
          <cell r="D6560" t="str">
            <v>TK18D3FFAD749361213593</v>
          </cell>
          <cell r="E6560" t="str">
            <v>湘CL8610</v>
          </cell>
          <cell r="F6560" t="str">
            <v>3.3米车</v>
          </cell>
        </row>
        <row r="6561">
          <cell r="C6561" t="str">
            <v>CP2024012615296157</v>
          </cell>
          <cell r="D6561" t="str">
            <v>TK18D4467CE16364540482</v>
          </cell>
          <cell r="E6561" t="str">
            <v>湘AUV591</v>
          </cell>
          <cell r="F6561" t="str">
            <v>4.2米(高栏)</v>
          </cell>
        </row>
        <row r="6562">
          <cell r="C6562" t="str">
            <v>CP2024012515219391</v>
          </cell>
          <cell r="D6562" t="str">
            <v>TK18D3FC9DCEF360862055</v>
          </cell>
          <cell r="E6562" t="str">
            <v>湘ARU526</v>
          </cell>
          <cell r="F6562" t="str">
            <v>4.2米(高栏)</v>
          </cell>
        </row>
        <row r="6563">
          <cell r="C6563" t="str">
            <v>CP2024012515219391</v>
          </cell>
          <cell r="D6563" t="str">
            <v>TK18D3FC9DCDE360862041</v>
          </cell>
          <cell r="E6563" t="str">
            <v>湘ARU526</v>
          </cell>
          <cell r="F6563" t="str">
            <v>4.2米(高栏)</v>
          </cell>
        </row>
        <row r="6564">
          <cell r="C6564" t="str">
            <v>CP2024012515217937</v>
          </cell>
          <cell r="D6564" t="str">
            <v>TK18D3FC9DD06360862073</v>
          </cell>
          <cell r="E6564" t="str">
            <v>湘ADA5435</v>
          </cell>
          <cell r="F6564" t="str">
            <v>4.2米（厢车）</v>
          </cell>
        </row>
        <row r="6565">
          <cell r="C6565" t="str">
            <v>CP2024012515219391</v>
          </cell>
          <cell r="D6565" t="str">
            <v>TK18D3FCAC6B9360869892</v>
          </cell>
          <cell r="E6565" t="str">
            <v>湘ARU526</v>
          </cell>
          <cell r="F6565" t="str">
            <v>4.2米(高栏)</v>
          </cell>
        </row>
        <row r="6566">
          <cell r="C6566" t="str">
            <v>CP2024012515219747</v>
          </cell>
          <cell r="D6566" t="str">
            <v>TK18D3FCB02B4360871834</v>
          </cell>
          <cell r="E6566" t="str">
            <v>桂AP2091</v>
          </cell>
          <cell r="F6566" t="str">
            <v>9.6米（厢车）</v>
          </cell>
        </row>
        <row r="6567">
          <cell r="C6567" t="str">
            <v>CP2024012515217937</v>
          </cell>
          <cell r="D6567" t="str">
            <v>TK18D3FCC9BEE360881024</v>
          </cell>
          <cell r="E6567" t="str">
            <v>湘ADA5435</v>
          </cell>
          <cell r="F6567" t="str">
            <v>4.2米（厢车）</v>
          </cell>
        </row>
        <row r="6568">
          <cell r="C6568" t="str">
            <v>CP2024012515219391</v>
          </cell>
          <cell r="D6568" t="str">
            <v>TK18D3FF977D9361204890</v>
          </cell>
          <cell r="E6568" t="str">
            <v>湘ARU526</v>
          </cell>
          <cell r="F6568" t="str">
            <v>4.2米(高栏)</v>
          </cell>
        </row>
        <row r="6569">
          <cell r="C6569" t="str">
            <v>CP2024012515219391</v>
          </cell>
          <cell r="D6569" t="str">
            <v>TK18D3FCEE725360899653</v>
          </cell>
          <cell r="E6569" t="str">
            <v>湘ARU526</v>
          </cell>
          <cell r="F6569" t="str">
            <v>4.2米(高栏)</v>
          </cell>
        </row>
        <row r="6570">
          <cell r="C6570" t="str">
            <v>CP2024012515218926</v>
          </cell>
          <cell r="D6570" t="str">
            <v>TK18D3FCEE78B360899679</v>
          </cell>
          <cell r="E6570" t="str">
            <v>湘AD27900</v>
          </cell>
          <cell r="F6570" t="str">
            <v>4.2米（厢车）</v>
          </cell>
        </row>
        <row r="6571">
          <cell r="C6571" t="str">
            <v>CP2024012515218926</v>
          </cell>
          <cell r="D6571" t="str">
            <v>TK18D3FCEE791360899683</v>
          </cell>
          <cell r="E6571" t="str">
            <v>湘AD27900</v>
          </cell>
          <cell r="F6571" t="str">
            <v>4.2米（厢车）</v>
          </cell>
        </row>
        <row r="6572">
          <cell r="C6572" t="str">
            <v>CP2024012515226303</v>
          </cell>
          <cell r="D6572" t="str">
            <v>TK18D3FCF16B8360900854</v>
          </cell>
          <cell r="E6572" t="str">
            <v>桂AV7A80</v>
          </cell>
          <cell r="F6572" t="str">
            <v>4.2米(高栏)</v>
          </cell>
        </row>
        <row r="6573">
          <cell r="C6573" t="str">
            <v>CP2024012515226303</v>
          </cell>
          <cell r="D6573" t="str">
            <v>TK18D3FCF1373360900640</v>
          </cell>
          <cell r="E6573" t="str">
            <v>桂AV7A80</v>
          </cell>
          <cell r="F6573" t="str">
            <v>4.2米(高栏)</v>
          </cell>
        </row>
        <row r="6574">
          <cell r="C6574" t="str">
            <v>CP2024012515221073</v>
          </cell>
          <cell r="D6574" t="str">
            <v>TK18D3FF97840361204976</v>
          </cell>
          <cell r="E6574" t="str">
            <v>湘BS3027</v>
          </cell>
          <cell r="F6574" t="str">
            <v>4.2米车</v>
          </cell>
        </row>
        <row r="6575">
          <cell r="C6575" t="str">
            <v>CP2024012515219391</v>
          </cell>
          <cell r="D6575" t="str">
            <v>TK18D3FFAD749361213592</v>
          </cell>
          <cell r="E6575" t="str">
            <v>湘ARU526</v>
          </cell>
          <cell r="F6575" t="str">
            <v>4.2米(高栏)</v>
          </cell>
        </row>
        <row r="6576">
          <cell r="C6576" t="str">
            <v>CP2024012515219747</v>
          </cell>
          <cell r="D6576" t="str">
            <v>TK18D3FD79089360961671</v>
          </cell>
          <cell r="E6576" t="str">
            <v>桂AP2091</v>
          </cell>
          <cell r="F6576" t="str">
            <v>9.6米（厢车）</v>
          </cell>
        </row>
        <row r="6577">
          <cell r="C6577" t="str">
            <v>CP2024012515219747</v>
          </cell>
          <cell r="D6577" t="str">
            <v>TK18D3FD79033360961660</v>
          </cell>
          <cell r="E6577" t="str">
            <v>桂AP2091</v>
          </cell>
          <cell r="F6577" t="str">
            <v>9.6米（厢车）</v>
          </cell>
        </row>
        <row r="6578">
          <cell r="C6578" t="str">
            <v>CP2024012515224842</v>
          </cell>
          <cell r="D6578" t="str">
            <v>TK18D3FD8DA81360971871</v>
          </cell>
          <cell r="E6578" t="str">
            <v>桂A817PC</v>
          </cell>
          <cell r="F6578" t="str">
            <v>2.7米车</v>
          </cell>
        </row>
        <row r="6579">
          <cell r="C6579" t="str">
            <v>CP2024012615306910</v>
          </cell>
          <cell r="D6579" t="str">
            <v>TK18D3FD946EF360974509</v>
          </cell>
          <cell r="E6579" t="str">
            <v>桂AV7A80</v>
          </cell>
          <cell r="F6579" t="str">
            <v>4.2米(高栏)</v>
          </cell>
        </row>
        <row r="6580">
          <cell r="C6580" t="str">
            <v>CP2024012515225892</v>
          </cell>
          <cell r="D6580" t="str">
            <v>TK18D3FDB75EB360989157</v>
          </cell>
          <cell r="E6580" t="str">
            <v>桂AL75F3</v>
          </cell>
          <cell r="F6580" t="str">
            <v>4.2米(高栏)</v>
          </cell>
        </row>
        <row r="6581">
          <cell r="C6581" t="str">
            <v>CP2024012515191838</v>
          </cell>
          <cell r="D6581" t="str">
            <v>TK18D3FDBD93E360992034</v>
          </cell>
          <cell r="E6581" t="str">
            <v>桂BL5052</v>
          </cell>
          <cell r="F6581" t="str">
            <v>17.5米车</v>
          </cell>
        </row>
        <row r="6582">
          <cell r="C6582" t="str">
            <v>CP2024012515218926</v>
          </cell>
          <cell r="D6582" t="str">
            <v>TK18D3FF9041F361202512</v>
          </cell>
          <cell r="E6582" t="str">
            <v>湘AD27900</v>
          </cell>
          <cell r="F6582" t="str">
            <v>4.2米（厢车）</v>
          </cell>
        </row>
        <row r="6583">
          <cell r="C6583" t="str">
            <v>CP2024012515218926</v>
          </cell>
          <cell r="D6583" t="str">
            <v>TK18D3FF903B4361202441</v>
          </cell>
          <cell r="E6583" t="str">
            <v>湘AD27900</v>
          </cell>
          <cell r="F6583" t="str">
            <v>4.2米（厢车）</v>
          </cell>
        </row>
        <row r="6584">
          <cell r="C6584" t="str">
            <v>CP2024012515223832</v>
          </cell>
          <cell r="D6584" t="str">
            <v>TK18D403D4732361574543</v>
          </cell>
          <cell r="E6584" t="str">
            <v>桂A2N8B0</v>
          </cell>
          <cell r="F6584" t="str">
            <v>4.2米(高栏)</v>
          </cell>
        </row>
        <row r="6585">
          <cell r="C6585" t="str">
            <v>CP2024012615307949</v>
          </cell>
          <cell r="D6585" t="str">
            <v>TK18D3FE096B8361026704</v>
          </cell>
          <cell r="E6585" t="str">
            <v>桂AC650C</v>
          </cell>
          <cell r="F6585" t="str">
            <v>4.2米(高栏)</v>
          </cell>
        </row>
        <row r="6586">
          <cell r="C6586" t="str">
            <v>CP2024012515219391</v>
          </cell>
          <cell r="D6586" t="str">
            <v>TK18D3FF903A4361202427</v>
          </cell>
          <cell r="E6586" t="str">
            <v>湘ARU526</v>
          </cell>
          <cell r="F6586" t="str">
            <v>4.2米(高栏)</v>
          </cell>
        </row>
        <row r="6587">
          <cell r="C6587" t="str">
            <v>CP2024012515191838</v>
          </cell>
          <cell r="D6587" t="str">
            <v>TK18D3FE63E1E361067246</v>
          </cell>
          <cell r="E6587" t="str">
            <v>桂BL5052</v>
          </cell>
          <cell r="F6587" t="str">
            <v>17.5米车</v>
          </cell>
        </row>
        <row r="6588">
          <cell r="C6588" t="str">
            <v>CP2024012515218926</v>
          </cell>
          <cell r="D6588" t="str">
            <v>TK18D3FE729E9361075426</v>
          </cell>
          <cell r="E6588" t="str">
            <v>湘AD27900</v>
          </cell>
          <cell r="F6588" t="str">
            <v>4.2米（厢车）</v>
          </cell>
        </row>
        <row r="6589">
          <cell r="C6589" t="str">
            <v>CP2024012515218926</v>
          </cell>
          <cell r="D6589" t="str">
            <v>TK18D3FE72C4D361075729</v>
          </cell>
          <cell r="E6589" t="str">
            <v>湘AD27900</v>
          </cell>
          <cell r="F6589" t="str">
            <v>4.2米（厢车）</v>
          </cell>
        </row>
        <row r="6590">
          <cell r="C6590" t="str">
            <v>CP2024012515218374</v>
          </cell>
          <cell r="D6590" t="str">
            <v>TK18D3FF90356361202374</v>
          </cell>
          <cell r="E6590" t="str">
            <v>湘AD00498</v>
          </cell>
          <cell r="F6590" t="str">
            <v>4.2米（厢车）</v>
          </cell>
        </row>
        <row r="6591">
          <cell r="C6591" t="str">
            <v>CP2024012515217937</v>
          </cell>
          <cell r="D6591" t="str">
            <v>TK18D3FF90375361202386</v>
          </cell>
          <cell r="E6591" t="str">
            <v>湘ADA5435</v>
          </cell>
          <cell r="F6591" t="str">
            <v>4.2米（厢车）</v>
          </cell>
        </row>
        <row r="6592">
          <cell r="C6592" t="str">
            <v>CP2024012515217036</v>
          </cell>
          <cell r="D6592" t="str">
            <v>TK18D3FF6DF46361188208</v>
          </cell>
          <cell r="E6592" t="str">
            <v>桂AT23L6</v>
          </cell>
          <cell r="F6592" t="str">
            <v>2.7米车</v>
          </cell>
        </row>
        <row r="6593">
          <cell r="C6593" t="str">
            <v>CP2024012515218926</v>
          </cell>
          <cell r="D6593" t="str">
            <v>TK18D3FF88DB0361199207</v>
          </cell>
          <cell r="E6593" t="str">
            <v>湘AD27900</v>
          </cell>
          <cell r="F6593" t="str">
            <v>4.2米（厢车）</v>
          </cell>
        </row>
        <row r="6594">
          <cell r="C6594" t="str">
            <v>CP2024012515217937</v>
          </cell>
          <cell r="D6594" t="str">
            <v>TK18D3FFAD81B361213726</v>
          </cell>
          <cell r="E6594" t="str">
            <v>湘ADA5435</v>
          </cell>
          <cell r="F6594" t="str">
            <v>4.2米（厢车）</v>
          </cell>
        </row>
        <row r="6595">
          <cell r="C6595" t="str">
            <v>CP2024012615250241</v>
          </cell>
          <cell r="D6595" t="str">
            <v>TK18D3FFFA0E3361241192</v>
          </cell>
          <cell r="E6595" t="str">
            <v>桂AT23L6</v>
          </cell>
          <cell r="F6595" t="str">
            <v>2.7米车</v>
          </cell>
        </row>
        <row r="6596">
          <cell r="C6596" t="str">
            <v>CP2024012615298738</v>
          </cell>
          <cell r="D6596" t="str">
            <v>TK18D431166B9362610124</v>
          </cell>
          <cell r="E6596" t="str">
            <v>湘HC079N</v>
          </cell>
          <cell r="F6596" t="str">
            <v>4.2米（厢车）</v>
          </cell>
        </row>
        <row r="6597">
          <cell r="C6597" t="str">
            <v>CP2024012615299274</v>
          </cell>
          <cell r="D6597" t="str">
            <v>TK18D4311669F362610115</v>
          </cell>
          <cell r="E6597" t="str">
            <v>湘KA7Z70</v>
          </cell>
          <cell r="F6597" t="str">
            <v>4.2米（厢车）</v>
          </cell>
        </row>
        <row r="6598">
          <cell r="C6598" t="str">
            <v>CP2024012515221079</v>
          </cell>
          <cell r="D6598" t="str">
            <v>TK18D40082404361288868</v>
          </cell>
          <cell r="E6598" t="str">
            <v>湘CA3301</v>
          </cell>
          <cell r="F6598" t="str">
            <v>3.3米车</v>
          </cell>
        </row>
        <row r="6599">
          <cell r="C6599" t="str">
            <v>CP2024012515227694</v>
          </cell>
          <cell r="D6599" t="str">
            <v>TK18D40120A24361355480</v>
          </cell>
          <cell r="E6599" t="str">
            <v>湘AJ6Z86</v>
          </cell>
          <cell r="F6599" t="str">
            <v>4.2米（厢车）</v>
          </cell>
        </row>
        <row r="6600">
          <cell r="C6600" t="str">
            <v>CP2024012515217937</v>
          </cell>
          <cell r="D6600" t="str">
            <v>TK18D40122FB6361356747</v>
          </cell>
          <cell r="E6600" t="str">
            <v>湘ADA5435</v>
          </cell>
          <cell r="F6600" t="str">
            <v>4.2米（厢车）</v>
          </cell>
        </row>
        <row r="6601">
          <cell r="C6601" t="str">
            <v>CP2024012515217937</v>
          </cell>
          <cell r="D6601" t="str">
            <v>TK18D40122FC9361356756</v>
          </cell>
          <cell r="E6601" t="str">
            <v>湘ADA5435</v>
          </cell>
          <cell r="F6601" t="str">
            <v>4.2米（厢车）</v>
          </cell>
        </row>
        <row r="6602">
          <cell r="C6602" t="str">
            <v>CP2024012515217937</v>
          </cell>
          <cell r="D6602" t="str">
            <v>TK18D40122FB5361356744</v>
          </cell>
          <cell r="E6602" t="str">
            <v>湘ADA5435</v>
          </cell>
          <cell r="F6602" t="str">
            <v>4.2米（厢车）</v>
          </cell>
        </row>
        <row r="6603">
          <cell r="C6603" t="str">
            <v>CP2024012715388705</v>
          </cell>
          <cell r="D6603" t="str">
            <v>TK18D4590A479366398182</v>
          </cell>
          <cell r="E6603" t="str">
            <v>桂A8P0C0</v>
          </cell>
          <cell r="F6603" t="str">
            <v>4.2米（厢车）</v>
          </cell>
        </row>
        <row r="6604">
          <cell r="C6604" t="str">
            <v>CP2024012615310528</v>
          </cell>
          <cell r="D6604" t="str">
            <v>TK18D45909DB1366398071</v>
          </cell>
          <cell r="E6604" t="str">
            <v>桂AS28J1</v>
          </cell>
          <cell r="F6604" t="str">
            <v>4.2米（厢车）</v>
          </cell>
        </row>
        <row r="6605">
          <cell r="C6605" t="str">
            <v>CP2024012715333988</v>
          </cell>
          <cell r="D6605" t="str">
            <v>TK18D48C1E66B368084535</v>
          </cell>
          <cell r="E6605" t="str">
            <v>桂AS28J1</v>
          </cell>
          <cell r="F6605" t="str">
            <v>4.2米（厢车）</v>
          </cell>
        </row>
        <row r="6606">
          <cell r="C6606" t="str">
            <v>CP2024012715333817</v>
          </cell>
          <cell r="D6606" t="str">
            <v>TK18D48C1CE4B368083825</v>
          </cell>
          <cell r="E6606" t="str">
            <v>桂A8P0C0</v>
          </cell>
          <cell r="F6606" t="str">
            <v>4.2米（厢车）</v>
          </cell>
        </row>
        <row r="6607">
          <cell r="C6607" t="str">
            <v>CP2024012715388705</v>
          </cell>
          <cell r="D6607" t="str">
            <v>TK18D44220EFC364146763</v>
          </cell>
          <cell r="E6607" t="str">
            <v>桂A8P0C0</v>
          </cell>
          <cell r="F6607" t="str">
            <v>4.2米（厢车）</v>
          </cell>
        </row>
        <row r="6608">
          <cell r="C6608" t="str">
            <v>CP2024012615259296</v>
          </cell>
          <cell r="D6608" t="str">
            <v>TK18D4422071C364146731</v>
          </cell>
          <cell r="E6608" t="str">
            <v>粤TW325B</v>
          </cell>
          <cell r="F6608" t="str">
            <v>4.2米(高栏)</v>
          </cell>
        </row>
        <row r="6609">
          <cell r="C6609" t="str">
            <v>CP2024012615250188</v>
          </cell>
          <cell r="D6609" t="str">
            <v>TK18D43A40328363575039</v>
          </cell>
          <cell r="E6609" t="str">
            <v>桂AS28J1</v>
          </cell>
          <cell r="F6609" t="str">
            <v>4.2米（厢车）</v>
          </cell>
        </row>
        <row r="6610">
          <cell r="C6610" t="str">
            <v>CP2024012515221931</v>
          </cell>
          <cell r="D6610" t="str">
            <v>TK18D40190EF6361400970</v>
          </cell>
          <cell r="E6610" t="str">
            <v>桂AP70U8</v>
          </cell>
          <cell r="F6610" t="str">
            <v>4.2米车</v>
          </cell>
        </row>
        <row r="6611">
          <cell r="C6611" t="str">
            <v>CP2024012515221931</v>
          </cell>
          <cell r="D6611" t="str">
            <v>TK18D40190F01361400972</v>
          </cell>
          <cell r="E6611" t="str">
            <v>桂AP70U8</v>
          </cell>
          <cell r="F6611" t="str">
            <v>4.2米车</v>
          </cell>
        </row>
        <row r="6612">
          <cell r="C6612" t="str">
            <v>CP2024012615259296</v>
          </cell>
          <cell r="D6612" t="str">
            <v>TK18D4018D591361400007</v>
          </cell>
          <cell r="E6612" t="str">
            <v>粤TW325B</v>
          </cell>
          <cell r="F6612" t="str">
            <v>4.2米(高栏)</v>
          </cell>
        </row>
        <row r="6613">
          <cell r="C6613" t="str">
            <v>CP2024012615250188</v>
          </cell>
          <cell r="D6613" t="str">
            <v>TK18D4018DA8D361400163</v>
          </cell>
          <cell r="E6613" t="str">
            <v>桂AS28J1</v>
          </cell>
          <cell r="F6613" t="str">
            <v>4.2米（厢车）</v>
          </cell>
        </row>
        <row r="6614">
          <cell r="C6614" t="str">
            <v>CP2024012515217937</v>
          </cell>
          <cell r="D6614" t="str">
            <v>TK18D401A6D0D361407661</v>
          </cell>
          <cell r="E6614" t="str">
            <v>湘ADA5435</v>
          </cell>
          <cell r="F6614" t="str">
            <v>4.2米（厢车）</v>
          </cell>
        </row>
        <row r="6615">
          <cell r="C6615" t="str">
            <v>CP2024012515217937</v>
          </cell>
          <cell r="D6615" t="str">
            <v>TK18D401A6D1A361407663</v>
          </cell>
          <cell r="E6615" t="str">
            <v>湘ADA5435</v>
          </cell>
          <cell r="F6615" t="str">
            <v>4.2米（厢车）</v>
          </cell>
        </row>
        <row r="6616">
          <cell r="C6616" t="str">
            <v>CP2024012515191838</v>
          </cell>
          <cell r="D6616" t="str">
            <v>TK18D401FD74B361433667</v>
          </cell>
          <cell r="E6616" t="str">
            <v>桂BL5052</v>
          </cell>
          <cell r="F6616" t="str">
            <v>17.5米车</v>
          </cell>
        </row>
        <row r="6617">
          <cell r="C6617" t="str">
            <v>CP2024012515221931</v>
          </cell>
          <cell r="D6617" t="str">
            <v>TK18D4022ABCE361446656</v>
          </cell>
          <cell r="E6617" t="str">
            <v>桂AP70U8</v>
          </cell>
          <cell r="F6617" t="str">
            <v>4.2米车</v>
          </cell>
        </row>
        <row r="6618">
          <cell r="C6618" t="str">
            <v>CP2024012515221073</v>
          </cell>
          <cell r="D6618" t="str">
            <v>TK18D4024F4FE361456690</v>
          </cell>
          <cell r="E6618" t="str">
            <v>湘BS3027</v>
          </cell>
          <cell r="F6618" t="str">
            <v>4.2米车</v>
          </cell>
        </row>
        <row r="6619">
          <cell r="C6619" t="str">
            <v>CP2024012515217937</v>
          </cell>
          <cell r="D6619" t="str">
            <v>TK18D40240B13361453113</v>
          </cell>
          <cell r="E6619" t="str">
            <v>湘ADA5435</v>
          </cell>
          <cell r="F6619" t="str">
            <v>4.2米（厢车）</v>
          </cell>
        </row>
        <row r="6620">
          <cell r="C6620" t="str">
            <v>CP2024012515221075</v>
          </cell>
          <cell r="D6620" t="str">
            <v>TK18D4028DB2F361471727</v>
          </cell>
          <cell r="E6620" t="str">
            <v>湘C717T0</v>
          </cell>
          <cell r="F6620" t="str">
            <v>4.2米(高栏)</v>
          </cell>
        </row>
        <row r="6621">
          <cell r="C6621" t="str">
            <v>CP2024012515221075</v>
          </cell>
          <cell r="D6621" t="str">
            <v>TK18D4028DBA2361471731</v>
          </cell>
          <cell r="E6621" t="str">
            <v>湘C717T0</v>
          </cell>
          <cell r="F6621" t="str">
            <v>4.2米(高栏)</v>
          </cell>
        </row>
        <row r="6622">
          <cell r="C6622" t="str">
            <v>CP2024012615296157</v>
          </cell>
          <cell r="D6622" t="str">
            <v>TK18D4511A3FE365732201</v>
          </cell>
          <cell r="E6622" t="str">
            <v>湘AUV591</v>
          </cell>
          <cell r="F6622" t="str">
            <v>4.2米(高栏)</v>
          </cell>
        </row>
        <row r="6623">
          <cell r="C6623" t="str">
            <v>CP2024012615303704</v>
          </cell>
          <cell r="D6623" t="str">
            <v>TK18D4511A534365732333</v>
          </cell>
          <cell r="E6623" t="str">
            <v>湘CA3301</v>
          </cell>
          <cell r="F6623" t="str">
            <v>3.3米车</v>
          </cell>
        </row>
        <row r="6624">
          <cell r="C6624" t="str">
            <v>CP2024012615300502</v>
          </cell>
          <cell r="D6624" t="str">
            <v>TK18D4054911C361694499</v>
          </cell>
          <cell r="E6624" t="str">
            <v>湘ADD8583</v>
          </cell>
          <cell r="F6624" t="str">
            <v>4.2米（厢车）</v>
          </cell>
        </row>
        <row r="6625">
          <cell r="C6625" t="str">
            <v>CP2024012615300502</v>
          </cell>
          <cell r="D6625" t="str">
            <v>TK18D4054911B361694498</v>
          </cell>
          <cell r="E6625" t="str">
            <v>湘ADD8583</v>
          </cell>
          <cell r="F6625" t="str">
            <v>4.2米（厢车）</v>
          </cell>
        </row>
        <row r="6626">
          <cell r="C6626" t="str">
            <v>CP2024012615300502</v>
          </cell>
          <cell r="D6626" t="str">
            <v>TK18D43443664362838530</v>
          </cell>
          <cell r="E6626" t="str">
            <v>湘ADD8583</v>
          </cell>
          <cell r="F6626" t="str">
            <v>4.2米（厢车）</v>
          </cell>
        </row>
        <row r="6627">
          <cell r="C6627" t="str">
            <v>CP2024012615299274</v>
          </cell>
          <cell r="D6627" t="str">
            <v>TK18D4344364D362838522</v>
          </cell>
          <cell r="E6627" t="str">
            <v>湘KA7Z70</v>
          </cell>
          <cell r="F6627" t="str">
            <v>4.2米（厢车）</v>
          </cell>
        </row>
        <row r="6628">
          <cell r="C6628" t="str">
            <v>CP2024012615304887</v>
          </cell>
          <cell r="D6628" t="str">
            <v>TK18D43443649362838520</v>
          </cell>
          <cell r="E6628" t="str">
            <v>鲁Q2N7V9</v>
          </cell>
          <cell r="F6628" t="str">
            <v>3.3米车</v>
          </cell>
        </row>
        <row r="6629">
          <cell r="C6629" t="str">
            <v>CP2024012615303349</v>
          </cell>
          <cell r="D6629" t="str">
            <v>TK18D45112DA0365729546</v>
          </cell>
          <cell r="E6629" t="str">
            <v>湘B57X81</v>
          </cell>
          <cell r="F6629" t="str">
            <v>3.3米车</v>
          </cell>
        </row>
        <row r="6630">
          <cell r="C6630" t="str">
            <v>CP2024012615298738</v>
          </cell>
          <cell r="D6630" t="str">
            <v>TK18D43443629362838515</v>
          </cell>
          <cell r="E6630" t="str">
            <v>湘HC079N</v>
          </cell>
          <cell r="F6630" t="str">
            <v>4.2米（厢车）</v>
          </cell>
        </row>
        <row r="6631">
          <cell r="C6631" t="str">
            <v>CP2024012615298738</v>
          </cell>
          <cell r="D6631" t="str">
            <v>TK18D40901445361892861</v>
          </cell>
          <cell r="E6631" t="str">
            <v>湘HC079N</v>
          </cell>
          <cell r="F6631" t="str">
            <v>4.2米（厢车）</v>
          </cell>
        </row>
        <row r="6632">
          <cell r="C6632" t="str">
            <v>CP2024012615298738</v>
          </cell>
          <cell r="D6632" t="str">
            <v>TK18D40901456361892862</v>
          </cell>
          <cell r="E6632" t="str">
            <v>湘HC079N</v>
          </cell>
          <cell r="F6632" t="str">
            <v>4.2米（厢车）</v>
          </cell>
        </row>
        <row r="6633">
          <cell r="C6633" t="str">
            <v>CP2024012615300502</v>
          </cell>
          <cell r="D6633" t="str">
            <v>TK18D4094A70B361906847</v>
          </cell>
          <cell r="E6633" t="str">
            <v>湘ADD8583</v>
          </cell>
          <cell r="F6633" t="str">
            <v>4.2米（厢车）</v>
          </cell>
        </row>
        <row r="6634">
          <cell r="C6634" t="str">
            <v>CP2024012615300502</v>
          </cell>
          <cell r="D6634" t="str">
            <v>TK18D4094A716361906852</v>
          </cell>
          <cell r="E6634" t="str">
            <v>湘ADD8583</v>
          </cell>
          <cell r="F6634" t="str">
            <v>4.2米（厢车）</v>
          </cell>
        </row>
        <row r="6635">
          <cell r="C6635" t="str">
            <v>CP2024012615304563</v>
          </cell>
          <cell r="D6635" t="str">
            <v>TK18D40AE493B361975567</v>
          </cell>
          <cell r="E6635" t="str">
            <v>桂AAA223</v>
          </cell>
          <cell r="F6635" t="str">
            <v>6.8米(高栏)</v>
          </cell>
        </row>
        <row r="6636">
          <cell r="C6636" t="str">
            <v>CP2024012615304888</v>
          </cell>
          <cell r="D6636" t="str">
            <v>TK18D411215DF362217571</v>
          </cell>
          <cell r="E6636" t="str">
            <v>湘C870R8</v>
          </cell>
          <cell r="F6636" t="str">
            <v>4.2米(高栏)</v>
          </cell>
        </row>
        <row r="6637">
          <cell r="C6637" t="str">
            <v>CP2024012615299274</v>
          </cell>
          <cell r="D6637" t="str">
            <v>TK18D41130192362219750</v>
          </cell>
          <cell r="E6637" t="str">
            <v>湘KA7Z70</v>
          </cell>
          <cell r="F6637" t="str">
            <v>4.2米（厢车）</v>
          </cell>
        </row>
        <row r="6638">
          <cell r="C6638" t="str">
            <v>CP2024012615304888</v>
          </cell>
          <cell r="D6638" t="str">
            <v>TK18D4113E881362221217</v>
          </cell>
          <cell r="E6638" t="str">
            <v>湘C870R8</v>
          </cell>
          <cell r="F6638" t="str">
            <v>4.2米(高栏)</v>
          </cell>
        </row>
        <row r="6639">
          <cell r="C6639" t="str">
            <v>CP2024012615299274</v>
          </cell>
          <cell r="D6639" t="str">
            <v>TK18D4114D3E9362222324</v>
          </cell>
          <cell r="E6639" t="str">
            <v>湘KA7Z70</v>
          </cell>
          <cell r="F6639" t="str">
            <v>4.2米（厢车）</v>
          </cell>
        </row>
        <row r="6640">
          <cell r="C6640" t="str">
            <v>CP2024012615304894</v>
          </cell>
          <cell r="D6640" t="str">
            <v>TK18D41455987362338850</v>
          </cell>
          <cell r="E6640" t="str">
            <v>湘CL8610</v>
          </cell>
          <cell r="F6640" t="str">
            <v>3.3米车</v>
          </cell>
        </row>
        <row r="6641">
          <cell r="C6641" t="str">
            <v>CP2024012615304887</v>
          </cell>
          <cell r="D6641" t="str">
            <v>TK18D4516AD6C365768206</v>
          </cell>
          <cell r="E6641" t="str">
            <v>鲁Q2N7V9</v>
          </cell>
          <cell r="F6641" t="str">
            <v>3.3米车</v>
          </cell>
        </row>
        <row r="6642">
          <cell r="C6642" t="str">
            <v>CP2024012615304826</v>
          </cell>
          <cell r="D6642" t="str">
            <v>TK18D4355C257362984816</v>
          </cell>
          <cell r="E6642" t="str">
            <v>湘ADK6609</v>
          </cell>
          <cell r="F6642" t="str">
            <v>4.2米（厢车）</v>
          </cell>
        </row>
        <row r="6643">
          <cell r="C6643" t="str">
            <v>CP2024012615298738</v>
          </cell>
          <cell r="D6643" t="str">
            <v>TK18D4516AC47365768004</v>
          </cell>
          <cell r="E6643" t="str">
            <v>湘HC079N</v>
          </cell>
          <cell r="F6643" t="str">
            <v>4.2米（厢车）</v>
          </cell>
        </row>
        <row r="6644">
          <cell r="C6644" t="str">
            <v>CP2024012715381174</v>
          </cell>
          <cell r="D6644" t="str">
            <v>TK18D4516ACAC365768096</v>
          </cell>
          <cell r="E6644" t="str">
            <v>湘A4NC97</v>
          </cell>
          <cell r="F6644" t="str">
            <v>4.2米（厢车）</v>
          </cell>
        </row>
        <row r="6645">
          <cell r="C6645" t="str">
            <v>CP2024012615308162</v>
          </cell>
          <cell r="D6645" t="str">
            <v>TK18D435F1539363045527</v>
          </cell>
          <cell r="E6645" t="str">
            <v>桂AT23L6</v>
          </cell>
          <cell r="F6645" t="str">
            <v>2.7米车</v>
          </cell>
        </row>
        <row r="6646">
          <cell r="C6646" t="str">
            <v>CP2024012615300502</v>
          </cell>
          <cell r="D6646" t="str">
            <v>TK18D4516ADC7365768250</v>
          </cell>
          <cell r="E6646" t="str">
            <v>湘ADD8583</v>
          </cell>
          <cell r="F6646" t="str">
            <v>4.2米（厢车）</v>
          </cell>
        </row>
        <row r="6647">
          <cell r="C6647" t="str">
            <v>CP2024012615304101</v>
          </cell>
          <cell r="D6647" t="str">
            <v>TK18D436BF716363148861</v>
          </cell>
          <cell r="E6647" t="str">
            <v>桂AP70U8</v>
          </cell>
          <cell r="F6647" t="str">
            <v>4.2米车</v>
          </cell>
        </row>
        <row r="6648">
          <cell r="C6648" t="str">
            <v>CP2024012615298738</v>
          </cell>
          <cell r="D6648" t="str">
            <v>TK18D436C7F60363152921</v>
          </cell>
          <cell r="E6648" t="str">
            <v>湘HC079N</v>
          </cell>
          <cell r="F6648" t="str">
            <v>4.2米（厢车）</v>
          </cell>
        </row>
        <row r="6649">
          <cell r="C6649" t="str">
            <v>CP2024012615298738</v>
          </cell>
          <cell r="D6649" t="str">
            <v>TK18D436C7F51363152920</v>
          </cell>
          <cell r="E6649" t="str">
            <v>湘HC079N</v>
          </cell>
          <cell r="F6649" t="str">
            <v>4.2米（厢车）</v>
          </cell>
        </row>
        <row r="6650">
          <cell r="C6650" t="str">
            <v>CP2024012615304894</v>
          </cell>
          <cell r="D6650" t="str">
            <v>TK18D45163961365764186</v>
          </cell>
          <cell r="E6650" t="str">
            <v>湘CL8610</v>
          </cell>
          <cell r="F6650" t="str">
            <v>3.3米车</v>
          </cell>
        </row>
        <row r="6651">
          <cell r="C6651" t="str">
            <v>CP2024012615303349</v>
          </cell>
          <cell r="D6651" t="str">
            <v>TK18D45112DF9365729615</v>
          </cell>
          <cell r="E6651" t="str">
            <v>湘B57X81</v>
          </cell>
          <cell r="F6651" t="str">
            <v>3.3米车</v>
          </cell>
        </row>
        <row r="6652">
          <cell r="C6652" t="str">
            <v>CP2024012615304894</v>
          </cell>
          <cell r="D6652" t="str">
            <v>TK18D451636F4365763787</v>
          </cell>
          <cell r="E6652" t="str">
            <v>湘CL8610</v>
          </cell>
          <cell r="F6652" t="str">
            <v>3.3米车</v>
          </cell>
        </row>
        <row r="6653">
          <cell r="C6653" t="str">
            <v>CP2024012615304894</v>
          </cell>
          <cell r="D6653" t="str">
            <v>TK18D4371145D363196439</v>
          </cell>
          <cell r="E6653" t="str">
            <v>湘CL8610</v>
          </cell>
          <cell r="F6653" t="str">
            <v>3.3米车</v>
          </cell>
        </row>
        <row r="6654">
          <cell r="C6654" t="str">
            <v>CP2024012615304894</v>
          </cell>
          <cell r="D6654" t="str">
            <v>TK18D437113B2363196391</v>
          </cell>
          <cell r="E6654" t="str">
            <v>湘CL8610</v>
          </cell>
          <cell r="F6654" t="str">
            <v>3.3米车</v>
          </cell>
        </row>
        <row r="6655">
          <cell r="C6655" t="str">
            <v>CP2024012615303182</v>
          </cell>
          <cell r="D6655" t="str">
            <v>TK18D4371FF05363205225</v>
          </cell>
          <cell r="E6655" t="str">
            <v>湘B7PB51</v>
          </cell>
          <cell r="F6655" t="str">
            <v>4.2米车</v>
          </cell>
        </row>
        <row r="6656">
          <cell r="C6656" t="str">
            <v>CP2024012615304887</v>
          </cell>
          <cell r="D6656" t="str">
            <v>TK18D4373D228363223398</v>
          </cell>
          <cell r="E6656" t="str">
            <v>鲁Q2N7V9</v>
          </cell>
          <cell r="F6656" t="str">
            <v>3.3米车</v>
          </cell>
        </row>
        <row r="6657">
          <cell r="C6657" t="str">
            <v>CP2024012615299387</v>
          </cell>
          <cell r="D6657" t="str">
            <v>TK18D43761BF7363248482</v>
          </cell>
          <cell r="E6657" t="str">
            <v>桂AQ9688</v>
          </cell>
          <cell r="F6657" t="str">
            <v>9.6米车(高栏)</v>
          </cell>
        </row>
        <row r="6658">
          <cell r="C6658" t="str">
            <v>CP2024012615304894</v>
          </cell>
          <cell r="D6658" t="str">
            <v>TK18D45163947365764167</v>
          </cell>
          <cell r="E6658" t="str">
            <v>湘CL8610</v>
          </cell>
          <cell r="F6658" t="str">
            <v>3.3米车</v>
          </cell>
        </row>
        <row r="6659">
          <cell r="C6659" t="str">
            <v>CP2024012615296157</v>
          </cell>
          <cell r="D6659" t="str">
            <v>TK18D4378DB05363270453</v>
          </cell>
          <cell r="E6659" t="str">
            <v>湘AUV591</v>
          </cell>
          <cell r="F6659" t="str">
            <v>4.2米(高栏)</v>
          </cell>
        </row>
        <row r="6660">
          <cell r="C6660" t="str">
            <v>CP2024012615296157</v>
          </cell>
          <cell r="D6660" t="str">
            <v>TK18D452552B3365871761</v>
          </cell>
          <cell r="E6660" t="str">
            <v>湘AUV591</v>
          </cell>
          <cell r="F6660" t="str">
            <v>4.2米(高栏)</v>
          </cell>
        </row>
        <row r="6661">
          <cell r="C6661" t="str">
            <v>CP2024012615299274</v>
          </cell>
          <cell r="D6661" t="str">
            <v>TK18D437B250B363290530</v>
          </cell>
          <cell r="E6661" t="str">
            <v>湘KA7Z70</v>
          </cell>
          <cell r="F6661" t="str">
            <v>4.2米（厢车）</v>
          </cell>
        </row>
        <row r="6662">
          <cell r="C6662" t="str">
            <v>CP2024012615304887</v>
          </cell>
          <cell r="D6662" t="str">
            <v>TK18D43870BFD363378011</v>
          </cell>
          <cell r="E6662" t="str">
            <v>鲁Q2N7V9</v>
          </cell>
          <cell r="F6662" t="str">
            <v>3.3米车</v>
          </cell>
        </row>
        <row r="6663">
          <cell r="C6663" t="str">
            <v>CP2024012615259589</v>
          </cell>
          <cell r="D6663" t="str">
            <v>TK18D43894603363391730</v>
          </cell>
          <cell r="E6663" t="str">
            <v>桂AR88U7</v>
          </cell>
          <cell r="F6663" t="str">
            <v>2.7米车</v>
          </cell>
        </row>
        <row r="6664">
          <cell r="C6664" t="str">
            <v>CP2024012715379058</v>
          </cell>
          <cell r="D6664" t="str">
            <v>TK18D463C8E97366903085</v>
          </cell>
          <cell r="E6664" t="str">
            <v>桂AP70U8</v>
          </cell>
          <cell r="F6664" t="str">
            <v>4.2米车</v>
          </cell>
        </row>
        <row r="6665">
          <cell r="C6665" t="str">
            <v>CP2024012715379058</v>
          </cell>
          <cell r="D6665" t="str">
            <v>TK18D463C8E99366903086</v>
          </cell>
          <cell r="E6665" t="str">
            <v>桂AP70U8</v>
          </cell>
          <cell r="F6665" t="str">
            <v>4.2米车</v>
          </cell>
        </row>
        <row r="6666">
          <cell r="C6666" t="str">
            <v>CP2024012615304563</v>
          </cell>
          <cell r="D6666" t="str">
            <v>TK18D439E645F363533276</v>
          </cell>
          <cell r="E6666" t="str">
            <v>桂AAA223</v>
          </cell>
          <cell r="F6666" t="str">
            <v>6.8米(高栏)</v>
          </cell>
        </row>
        <row r="6667">
          <cell r="C6667" t="str">
            <v>CP2024012615300502</v>
          </cell>
          <cell r="D6667" t="str">
            <v>TK18D43A0AE80363548848</v>
          </cell>
          <cell r="E6667" t="str">
            <v>湘ADD8583</v>
          </cell>
          <cell r="F6667" t="str">
            <v>4.2米（厢车）</v>
          </cell>
        </row>
        <row r="6668">
          <cell r="C6668" t="str">
            <v>CP2024012615300502</v>
          </cell>
          <cell r="D6668" t="str">
            <v>TK18D43A0ADD7363548793</v>
          </cell>
          <cell r="E6668" t="str">
            <v>湘ADD8583</v>
          </cell>
          <cell r="F6668" t="str">
            <v>4.2米（厢车）</v>
          </cell>
        </row>
        <row r="6669">
          <cell r="C6669" t="str">
            <v>CP2024012615259589</v>
          </cell>
          <cell r="D6669" t="str">
            <v>TK18D43A31244363568847</v>
          </cell>
          <cell r="E6669" t="str">
            <v>桂AR88U7</v>
          </cell>
          <cell r="F6669" t="str">
            <v>2.7米车</v>
          </cell>
        </row>
        <row r="6670">
          <cell r="C6670" t="str">
            <v>CP2024012615299274</v>
          </cell>
          <cell r="D6670" t="str">
            <v>TK18D451637B2365763858</v>
          </cell>
          <cell r="E6670" t="str">
            <v>湘KA7Z70</v>
          </cell>
          <cell r="F6670" t="str">
            <v>4.2米（厢车）</v>
          </cell>
        </row>
        <row r="6671">
          <cell r="C6671" t="str">
            <v>CP2024012615300502</v>
          </cell>
          <cell r="D6671" t="str">
            <v>TK18D43A6A1E4363590311</v>
          </cell>
          <cell r="E6671" t="str">
            <v>湘ADD8583</v>
          </cell>
          <cell r="F6671" t="str">
            <v>4.2米（厢车）</v>
          </cell>
        </row>
        <row r="6672">
          <cell r="C6672" t="str">
            <v>CP2024012615300502</v>
          </cell>
          <cell r="D6672" t="str">
            <v>TK18D43A6A131363590207</v>
          </cell>
          <cell r="E6672" t="str">
            <v>湘ADD8583</v>
          </cell>
          <cell r="F6672" t="str">
            <v>4.2米（厢车）</v>
          </cell>
        </row>
        <row r="6673">
          <cell r="C6673" t="str">
            <v>CP2024012615304894</v>
          </cell>
          <cell r="D6673" t="str">
            <v>TK18D43AC970A363631750</v>
          </cell>
          <cell r="E6673" t="str">
            <v>湘CL8610</v>
          </cell>
          <cell r="F6673" t="str">
            <v>3.3米车</v>
          </cell>
        </row>
        <row r="6674">
          <cell r="C6674" t="str">
            <v>CP2024012615304894</v>
          </cell>
          <cell r="D6674" t="str">
            <v>TK18D43AC9700363631749</v>
          </cell>
          <cell r="E6674" t="str">
            <v>湘CL8610</v>
          </cell>
          <cell r="F6674" t="str">
            <v>3.3米车</v>
          </cell>
        </row>
        <row r="6675">
          <cell r="C6675" t="str">
            <v>CP2024012715383284</v>
          </cell>
          <cell r="D6675" t="str">
            <v>TK18D4A42C8A8370222315</v>
          </cell>
          <cell r="E6675" t="str">
            <v>湘A81LB3</v>
          </cell>
          <cell r="F6675" t="str">
            <v>4.2米(高栏)</v>
          </cell>
        </row>
        <row r="6676">
          <cell r="C6676" t="str">
            <v>CP2024012715383284</v>
          </cell>
          <cell r="D6676" t="str">
            <v>TK18D4A42B4EA370221922</v>
          </cell>
          <cell r="E6676" t="str">
            <v>湘A81LB3</v>
          </cell>
          <cell r="F6676" t="str">
            <v>4.2米(高栏)</v>
          </cell>
        </row>
        <row r="6677">
          <cell r="C6677" t="str">
            <v>CP2024012615299274</v>
          </cell>
          <cell r="D6677" t="str">
            <v>TK18D43BFCF1C363763377</v>
          </cell>
          <cell r="E6677" t="str">
            <v>湘KA7Z70</v>
          </cell>
          <cell r="F6677" t="str">
            <v>4.2米（厢车）</v>
          </cell>
        </row>
        <row r="6678">
          <cell r="C6678" t="str">
            <v>CP2024012615299274</v>
          </cell>
          <cell r="D6678" t="str">
            <v>TK18D43BFCF20363763378</v>
          </cell>
          <cell r="E6678" t="str">
            <v>湘KA7Z70</v>
          </cell>
          <cell r="F6678" t="str">
            <v>4.2米（厢车）</v>
          </cell>
        </row>
        <row r="6679">
          <cell r="C6679" t="str">
            <v>CP2024012615304359</v>
          </cell>
          <cell r="D6679" t="str">
            <v>TK18D43C01EC3363766778</v>
          </cell>
          <cell r="E6679" t="str">
            <v>桂A2N8B0</v>
          </cell>
          <cell r="F6679" t="str">
            <v>4.2米(高栏)</v>
          </cell>
        </row>
        <row r="6680">
          <cell r="C6680" t="str">
            <v>CP2024012615303182</v>
          </cell>
          <cell r="D6680" t="str">
            <v>TK18D43C5C218363809655</v>
          </cell>
          <cell r="E6680" t="str">
            <v>湘B7PB51</v>
          </cell>
          <cell r="F6680" t="str">
            <v>4.2米车</v>
          </cell>
        </row>
        <row r="6681">
          <cell r="C6681" t="str">
            <v>CP2024012615299387</v>
          </cell>
          <cell r="D6681" t="str">
            <v>TK18D43C649B7363814511</v>
          </cell>
          <cell r="E6681" t="str">
            <v>桂AQ9688</v>
          </cell>
          <cell r="F6681" t="str">
            <v>9.6米车(高栏)</v>
          </cell>
        </row>
        <row r="6682">
          <cell r="C6682" t="str">
            <v>CP2024012615298738</v>
          </cell>
          <cell r="D6682" t="str">
            <v>TK18D43C96C5F363839241</v>
          </cell>
          <cell r="E6682" t="str">
            <v>湘HC079N</v>
          </cell>
          <cell r="F6682" t="str">
            <v>4.2米（厢车）</v>
          </cell>
        </row>
        <row r="6683">
          <cell r="C6683" t="str">
            <v>CP2024012615298738</v>
          </cell>
          <cell r="D6683" t="str">
            <v>TK18D43C96C52363839235</v>
          </cell>
          <cell r="E6683" t="str">
            <v>湘HC079N</v>
          </cell>
          <cell r="F6683" t="str">
            <v>4.2米（厢车）</v>
          </cell>
        </row>
        <row r="6684">
          <cell r="C6684" t="str">
            <v>CP2024012615299274</v>
          </cell>
          <cell r="D6684" t="str">
            <v>TK18D43CF5F32363883583</v>
          </cell>
          <cell r="E6684" t="str">
            <v>湘KA7Z70</v>
          </cell>
          <cell r="F6684" t="str">
            <v>4.2米（厢车）</v>
          </cell>
        </row>
        <row r="6685">
          <cell r="C6685" t="str">
            <v>CP2024012615304563</v>
          </cell>
          <cell r="D6685" t="str">
            <v>TK18D43D29390363900077</v>
          </cell>
          <cell r="E6685" t="str">
            <v>桂AAA223</v>
          </cell>
          <cell r="F6685" t="str">
            <v>6.8米(高栏)</v>
          </cell>
        </row>
        <row r="6686">
          <cell r="C6686" t="str">
            <v>CP2024012615296157</v>
          </cell>
          <cell r="D6686" t="str">
            <v>TK18D4525522E365871696</v>
          </cell>
          <cell r="E6686" t="str">
            <v>湘AUV591</v>
          </cell>
          <cell r="F6686" t="str">
            <v>4.2米(高栏)</v>
          </cell>
        </row>
        <row r="6687">
          <cell r="C6687" t="str">
            <v>CP2024012615299274</v>
          </cell>
          <cell r="D6687" t="str">
            <v>TK18D4515C20A365760471</v>
          </cell>
          <cell r="E6687" t="str">
            <v>湘KA7Z70</v>
          </cell>
          <cell r="F6687" t="str">
            <v>4.2米（厢车）</v>
          </cell>
        </row>
        <row r="6688">
          <cell r="C6688" t="str">
            <v>CP2024012615298738</v>
          </cell>
          <cell r="D6688" t="str">
            <v>TK18D43D9E712363942344</v>
          </cell>
          <cell r="E6688" t="str">
            <v>湘HC079N</v>
          </cell>
          <cell r="F6688" t="str">
            <v>4.2米（厢车）</v>
          </cell>
        </row>
        <row r="6689">
          <cell r="C6689" t="str">
            <v>CP2024012615298738</v>
          </cell>
          <cell r="D6689" t="str">
            <v>TK18D43DAD186363946719</v>
          </cell>
          <cell r="E6689" t="str">
            <v>湘HC079N</v>
          </cell>
          <cell r="F6689" t="str">
            <v>4.2米（厢车）</v>
          </cell>
        </row>
        <row r="6690">
          <cell r="C6690" t="str">
            <v>CP2024012615307779</v>
          </cell>
          <cell r="D6690" t="str">
            <v>TK18D43DD1B65363958570</v>
          </cell>
          <cell r="E6690" t="str">
            <v>桂AL75F3</v>
          </cell>
          <cell r="F6690" t="str">
            <v>4.2米(高栏)</v>
          </cell>
        </row>
        <row r="6691">
          <cell r="C6691" t="str">
            <v>CP2024012615298738</v>
          </cell>
          <cell r="D6691" t="str">
            <v>TK18D4515C1D3365760416</v>
          </cell>
          <cell r="E6691" t="str">
            <v>湘HC079N</v>
          </cell>
          <cell r="F6691" t="str">
            <v>4.2米（厢车）</v>
          </cell>
        </row>
        <row r="6692">
          <cell r="C6692" t="str">
            <v>CP2024012615307323</v>
          </cell>
          <cell r="D6692" t="str">
            <v>TK18D43E1A799363979933</v>
          </cell>
          <cell r="E6692" t="str">
            <v>湘ADG8797</v>
          </cell>
          <cell r="F6692" t="str">
            <v>4.2米（厢车）</v>
          </cell>
        </row>
        <row r="6693">
          <cell r="C6693" t="str">
            <v>CP2024012615296157</v>
          </cell>
          <cell r="D6693" t="str">
            <v>TK18D452551DF365871662</v>
          </cell>
          <cell r="E6693" t="str">
            <v>湘AUV591</v>
          </cell>
          <cell r="F6693" t="str">
            <v>4.2米(高栏)</v>
          </cell>
        </row>
        <row r="6694">
          <cell r="C6694" t="str">
            <v>CP2024012615299274</v>
          </cell>
          <cell r="D6694" t="str">
            <v>TK18D43E9EBBA364019858</v>
          </cell>
          <cell r="E6694" t="str">
            <v>湘KA7Z70</v>
          </cell>
          <cell r="F6694" t="str">
            <v>4.2米（厢车）</v>
          </cell>
        </row>
        <row r="6695">
          <cell r="C6695" t="str">
            <v>CP2024012715381753</v>
          </cell>
          <cell r="D6695" t="str">
            <v>TK18D450DB47E365706931</v>
          </cell>
          <cell r="E6695" t="str">
            <v>湘AUV591</v>
          </cell>
          <cell r="F6695" t="str">
            <v>4.2米(高栏)</v>
          </cell>
        </row>
        <row r="6696">
          <cell r="C6696" t="str">
            <v>CP2024012615298738</v>
          </cell>
          <cell r="D6696" t="str">
            <v>TK18D43F0C9D2364059701</v>
          </cell>
          <cell r="E6696" t="str">
            <v>湘HC079N</v>
          </cell>
          <cell r="F6696" t="str">
            <v>4.2米（厢车）</v>
          </cell>
        </row>
        <row r="6697">
          <cell r="C6697" t="str">
            <v>CP2024012615296157</v>
          </cell>
          <cell r="D6697" t="str">
            <v>TK18D45112D6B365729529</v>
          </cell>
          <cell r="E6697" t="str">
            <v>湘AUV591</v>
          </cell>
          <cell r="F6697" t="str">
            <v>4.2米(高栏)</v>
          </cell>
        </row>
        <row r="6698">
          <cell r="C6698" t="str">
            <v>CP2024012615296157</v>
          </cell>
          <cell r="D6698" t="str">
            <v>TK18D45112E16365729650</v>
          </cell>
          <cell r="E6698" t="str">
            <v>湘AUV591</v>
          </cell>
          <cell r="F6698" t="str">
            <v>4.2米(高栏)</v>
          </cell>
        </row>
        <row r="6699">
          <cell r="C6699" t="str">
            <v>CP2024012615299274</v>
          </cell>
          <cell r="D6699" t="str">
            <v>TK18D43F81E18364075644</v>
          </cell>
          <cell r="E6699" t="str">
            <v>湘KA7Z70</v>
          </cell>
          <cell r="F6699" t="str">
            <v>4.2米（厢车）</v>
          </cell>
        </row>
        <row r="6700">
          <cell r="C6700" t="str">
            <v>CP2024012615299274</v>
          </cell>
          <cell r="D6700" t="str">
            <v>TK18D43F81E1B364075645</v>
          </cell>
          <cell r="E6700" t="str">
            <v>湘KA7Z70</v>
          </cell>
          <cell r="F6700" t="str">
            <v>4.2米（厢车）</v>
          </cell>
        </row>
        <row r="6701">
          <cell r="C6701" t="str">
            <v>CP2024012615299274</v>
          </cell>
          <cell r="D6701" t="str">
            <v>TK18D43F81DEB364075632</v>
          </cell>
          <cell r="E6701" t="str">
            <v>湘KA7Z70</v>
          </cell>
          <cell r="F6701" t="str">
            <v>4.2米（厢车）</v>
          </cell>
        </row>
        <row r="6702">
          <cell r="C6702" t="str">
            <v>CP2024012615292665</v>
          </cell>
          <cell r="D6702" t="str">
            <v>TK18D4406C310364102861</v>
          </cell>
          <cell r="E6702" t="str">
            <v>桂AU09E3</v>
          </cell>
          <cell r="F6702" t="str">
            <v>4.2米(高栏)</v>
          </cell>
        </row>
        <row r="6703">
          <cell r="C6703" t="str">
            <v>CP2024012615304888</v>
          </cell>
          <cell r="D6703" t="str">
            <v>TK18D4407AD5D364104156</v>
          </cell>
          <cell r="E6703" t="str">
            <v>湘C870R8</v>
          </cell>
          <cell r="F6703" t="str">
            <v>4.2米(高栏)</v>
          </cell>
        </row>
        <row r="6704">
          <cell r="C6704" t="str">
            <v>CP2024012615298738</v>
          </cell>
          <cell r="D6704" t="str">
            <v>TK18D441234B8364120908</v>
          </cell>
          <cell r="E6704" t="str">
            <v>湘HC079N</v>
          </cell>
          <cell r="F6704" t="str">
            <v>4.2米（厢车）</v>
          </cell>
        </row>
        <row r="6705">
          <cell r="C6705" t="str">
            <v>CP2024012615298738</v>
          </cell>
          <cell r="D6705" t="str">
            <v>TK18D441234C3364120909</v>
          </cell>
          <cell r="E6705" t="str">
            <v>湘HC079N</v>
          </cell>
          <cell r="F6705" t="str">
            <v>4.2米（厢车）</v>
          </cell>
        </row>
        <row r="6706">
          <cell r="C6706" t="str">
            <v>CP2024012615304101</v>
          </cell>
          <cell r="D6706" t="str">
            <v>TK18D4417B610364128507</v>
          </cell>
          <cell r="E6706" t="str">
            <v>桂AP70U8</v>
          </cell>
          <cell r="F6706" t="str">
            <v>4.2米车</v>
          </cell>
        </row>
        <row r="6707">
          <cell r="C6707" t="str">
            <v>CP2024012715383430</v>
          </cell>
          <cell r="D6707" t="str">
            <v>TK18D450D9E1A365706437</v>
          </cell>
          <cell r="E6707" t="str">
            <v>湘ARU526</v>
          </cell>
          <cell r="F6707" t="str">
            <v>4.2米(高栏)</v>
          </cell>
        </row>
        <row r="6708">
          <cell r="C6708" t="str">
            <v>CP2024012615296157</v>
          </cell>
          <cell r="D6708" t="str">
            <v>TK18D4525C79E365874052</v>
          </cell>
          <cell r="E6708" t="str">
            <v>湘AUV591</v>
          </cell>
          <cell r="F6708" t="str">
            <v>4.2米(高栏)</v>
          </cell>
        </row>
        <row r="6709">
          <cell r="C6709" t="str">
            <v>CP2024012615304894</v>
          </cell>
          <cell r="D6709" t="str">
            <v>TK18D44282E35364160951</v>
          </cell>
          <cell r="E6709" t="str">
            <v>湘CL8610</v>
          </cell>
          <cell r="F6709" t="str">
            <v>3.3米车</v>
          </cell>
        </row>
        <row r="6710">
          <cell r="C6710" t="str">
            <v>CP2024012615304894</v>
          </cell>
          <cell r="D6710" t="str">
            <v>TK18D44282E2F364160949</v>
          </cell>
          <cell r="E6710" t="str">
            <v>湘CL8610</v>
          </cell>
          <cell r="F6710" t="str">
            <v>3.3米车</v>
          </cell>
        </row>
        <row r="6711">
          <cell r="C6711" t="str">
            <v>CP2024012615296157</v>
          </cell>
          <cell r="D6711" t="str">
            <v>TK18D4525C7A0365874053</v>
          </cell>
          <cell r="E6711" t="str">
            <v>湘AUV591</v>
          </cell>
          <cell r="F6711" t="str">
            <v>4.2米(高栏)</v>
          </cell>
        </row>
        <row r="6712">
          <cell r="C6712" t="str">
            <v>CP2024012615299274</v>
          </cell>
          <cell r="D6712" t="str">
            <v>TK18D443DB119364229037</v>
          </cell>
          <cell r="E6712" t="str">
            <v>湘KA7Z70</v>
          </cell>
          <cell r="F6712" t="str">
            <v>4.2米（厢车）</v>
          </cell>
        </row>
        <row r="6713">
          <cell r="C6713" t="str">
            <v>CP2024012615304887</v>
          </cell>
          <cell r="D6713" t="str">
            <v>TK18D4517236A365771160</v>
          </cell>
          <cell r="E6713" t="str">
            <v>鲁Q2N7V9</v>
          </cell>
          <cell r="F6713" t="str">
            <v>3.3米车</v>
          </cell>
        </row>
        <row r="6714">
          <cell r="C6714" t="str">
            <v>CP2024012615304887</v>
          </cell>
          <cell r="D6714" t="str">
            <v>TK18D45154D9A365757522</v>
          </cell>
          <cell r="E6714" t="str">
            <v>鲁Q2N7V9</v>
          </cell>
          <cell r="F6714" t="str">
            <v>3.3米车</v>
          </cell>
        </row>
        <row r="6715">
          <cell r="C6715" t="str">
            <v>CP2024012615303182</v>
          </cell>
          <cell r="D6715" t="str">
            <v>TK18D4455F5BD364392812</v>
          </cell>
          <cell r="E6715" t="str">
            <v>湘B7PB51</v>
          </cell>
          <cell r="F6715" t="str">
            <v>4.2米车</v>
          </cell>
        </row>
        <row r="6716">
          <cell r="C6716" t="str">
            <v>CP2024012615307779</v>
          </cell>
          <cell r="D6716" t="str">
            <v>TK18D446006BA364486595</v>
          </cell>
          <cell r="E6716" t="str">
            <v>桂AL75F3</v>
          </cell>
          <cell r="F6716" t="str">
            <v>4.2米(高栏)</v>
          </cell>
        </row>
        <row r="6717">
          <cell r="C6717" t="str">
            <v>CP2024012615296157</v>
          </cell>
          <cell r="D6717" t="str">
            <v>TK18D45112DD6365729583</v>
          </cell>
          <cell r="E6717" t="str">
            <v>湘AUV591</v>
          </cell>
          <cell r="F6717" t="str">
            <v>4.2米(高栏)</v>
          </cell>
        </row>
        <row r="6718">
          <cell r="C6718" t="str">
            <v>CP2024012615298738</v>
          </cell>
          <cell r="D6718" t="str">
            <v>TK18D4467CEE0364540634</v>
          </cell>
          <cell r="E6718" t="str">
            <v>湘HC079N</v>
          </cell>
          <cell r="F6718" t="str">
            <v>4.2米（厢车）</v>
          </cell>
        </row>
        <row r="6719">
          <cell r="C6719" t="str">
            <v>CP2024012615299274</v>
          </cell>
          <cell r="D6719" t="str">
            <v>TK18D4469A583364552254</v>
          </cell>
          <cell r="E6719" t="str">
            <v>湘KA7Z70</v>
          </cell>
          <cell r="F6719" t="str">
            <v>4.2米（厢车）</v>
          </cell>
        </row>
        <row r="6720">
          <cell r="C6720" t="str">
            <v>CP2024012615299274</v>
          </cell>
          <cell r="D6720" t="str">
            <v>TK18D4469A3DB364552093</v>
          </cell>
          <cell r="E6720" t="str">
            <v>湘KA7Z70</v>
          </cell>
          <cell r="F6720" t="str">
            <v>4.2米（厢车）</v>
          </cell>
        </row>
        <row r="6721">
          <cell r="C6721" t="str">
            <v>CP2024012615299387</v>
          </cell>
          <cell r="D6721" t="str">
            <v>TK18D446B738E364563778</v>
          </cell>
          <cell r="E6721" t="str">
            <v>桂AQ9688</v>
          </cell>
          <cell r="F6721" t="str">
            <v>9.6米车(高栏)</v>
          </cell>
        </row>
        <row r="6722">
          <cell r="C6722" t="str">
            <v>CP2024012615299572</v>
          </cell>
          <cell r="D6722" t="str">
            <v>TK18D446DE327364579736</v>
          </cell>
          <cell r="E6722" t="str">
            <v>桂A5M5H5</v>
          </cell>
          <cell r="F6722" t="str">
            <v>4.2米(高栏)</v>
          </cell>
        </row>
        <row r="6723">
          <cell r="C6723" t="str">
            <v>CP2024012615304894</v>
          </cell>
          <cell r="D6723" t="str">
            <v>TK18D446E37A3364581873</v>
          </cell>
          <cell r="E6723" t="str">
            <v>湘CL8610</v>
          </cell>
          <cell r="F6723" t="str">
            <v>3.3米车</v>
          </cell>
        </row>
        <row r="6724">
          <cell r="C6724" t="str">
            <v>CP2024012615292665</v>
          </cell>
          <cell r="D6724" t="str">
            <v>TK18D446F2385364587843</v>
          </cell>
          <cell r="E6724" t="str">
            <v>桂AU09E3</v>
          </cell>
          <cell r="F6724" t="str">
            <v>4.2米(高栏)</v>
          </cell>
        </row>
        <row r="6725">
          <cell r="C6725" t="str">
            <v>CP2024012615304894</v>
          </cell>
          <cell r="D6725" t="str">
            <v>TK18D45154DB7365757552</v>
          </cell>
          <cell r="E6725" t="str">
            <v>湘CL8610</v>
          </cell>
          <cell r="F6725" t="str">
            <v>3.3米车</v>
          </cell>
        </row>
        <row r="6726">
          <cell r="C6726" t="str">
            <v>CP2024012615304101</v>
          </cell>
          <cell r="D6726" t="str">
            <v>TK18D4473402C364615112</v>
          </cell>
          <cell r="E6726" t="str">
            <v>桂AP70U8</v>
          </cell>
          <cell r="F6726" t="str">
            <v>4.2米车</v>
          </cell>
        </row>
        <row r="6727">
          <cell r="C6727" t="str">
            <v>CP2024012615299274</v>
          </cell>
          <cell r="D6727" t="str">
            <v>TK18D45154EAE365757728</v>
          </cell>
          <cell r="E6727" t="str">
            <v>湘KA7Z70</v>
          </cell>
          <cell r="F6727" t="str">
            <v>4.2米（厢车）</v>
          </cell>
        </row>
        <row r="6728">
          <cell r="C6728" t="str">
            <v>CP2024012615305536</v>
          </cell>
          <cell r="D6728" t="str">
            <v>TK18D4473A315364617581</v>
          </cell>
          <cell r="E6728" t="str">
            <v>湘B6FH29</v>
          </cell>
          <cell r="F6728" t="str">
            <v>4.2米车</v>
          </cell>
        </row>
        <row r="6729">
          <cell r="C6729" t="str">
            <v>CP2024012615304888</v>
          </cell>
          <cell r="D6729" t="str">
            <v>TK18D44749FE4364623736</v>
          </cell>
          <cell r="E6729" t="str">
            <v>湘C870R8</v>
          </cell>
          <cell r="F6729" t="str">
            <v>4.2米(高栏)</v>
          </cell>
        </row>
        <row r="6730">
          <cell r="C6730" t="str">
            <v>CP2024012615305536</v>
          </cell>
          <cell r="D6730" t="str">
            <v>TK18D450D8FFB365706215</v>
          </cell>
          <cell r="E6730" t="str">
            <v>湘B6FH29</v>
          </cell>
          <cell r="F6730" t="str">
            <v>4.2米车</v>
          </cell>
        </row>
        <row r="6731">
          <cell r="C6731" t="str">
            <v>CP2024012615305536</v>
          </cell>
          <cell r="D6731" t="str">
            <v>TK18D450D9379365706280</v>
          </cell>
          <cell r="E6731" t="str">
            <v>湘B6FH29</v>
          </cell>
          <cell r="F6731" t="str">
            <v>4.2米车</v>
          </cell>
        </row>
        <row r="6732">
          <cell r="C6732" t="str">
            <v>CP2024012615299274</v>
          </cell>
          <cell r="D6732" t="str">
            <v>TK18D4517220D365770878</v>
          </cell>
          <cell r="E6732" t="str">
            <v>湘KA7Z70</v>
          </cell>
          <cell r="F6732" t="str">
            <v>4.2米（厢车）</v>
          </cell>
        </row>
        <row r="6733">
          <cell r="C6733" t="str">
            <v>CP2024012615303182</v>
          </cell>
          <cell r="D6733" t="str">
            <v>TK18D44F2F8C5365512398</v>
          </cell>
          <cell r="E6733" t="str">
            <v>湘B7PB51</v>
          </cell>
          <cell r="F6733" t="str">
            <v>4.2米车</v>
          </cell>
        </row>
        <row r="6734">
          <cell r="C6734" t="str">
            <v>CP2024012615299274</v>
          </cell>
          <cell r="D6734" t="str">
            <v>TK18D45154F2F365757821</v>
          </cell>
          <cell r="E6734" t="str">
            <v>湘KA7Z70</v>
          </cell>
          <cell r="F6734" t="str">
            <v>4.2米（厢车）</v>
          </cell>
        </row>
        <row r="6735">
          <cell r="C6735" t="str">
            <v>CP2024012615300502</v>
          </cell>
          <cell r="D6735" t="str">
            <v>TK18D45154CFA365757416</v>
          </cell>
          <cell r="E6735" t="str">
            <v>湘ADD8583</v>
          </cell>
          <cell r="F6735" t="str">
            <v>4.2米（厢车）</v>
          </cell>
        </row>
        <row r="6736">
          <cell r="C6736" t="str">
            <v>CP2024012615300502</v>
          </cell>
          <cell r="D6736" t="str">
            <v>TK18D4514D911365755182</v>
          </cell>
          <cell r="E6736" t="str">
            <v>湘ADD8583</v>
          </cell>
          <cell r="F6736" t="str">
            <v>4.2米（厢车）</v>
          </cell>
        </row>
        <row r="6737">
          <cell r="C6737" t="str">
            <v>CP2024012615303704</v>
          </cell>
          <cell r="D6737" t="str">
            <v>TK18D4525C872365874130</v>
          </cell>
          <cell r="E6737" t="str">
            <v>湘CA3301</v>
          </cell>
          <cell r="F6737" t="str">
            <v>3.3米车</v>
          </cell>
        </row>
        <row r="6738">
          <cell r="C6738" t="str">
            <v>CP2024012615300502</v>
          </cell>
          <cell r="D6738" t="str">
            <v>TK18D448D582E364775168</v>
          </cell>
          <cell r="E6738" t="str">
            <v>湘ADD8583</v>
          </cell>
          <cell r="F6738" t="str">
            <v>4.2米（厢车）</v>
          </cell>
        </row>
        <row r="6739">
          <cell r="C6739" t="str">
            <v>CP2024012615300502</v>
          </cell>
          <cell r="D6739" t="str">
            <v>TK18D448D5882364775220</v>
          </cell>
          <cell r="E6739" t="str">
            <v>湘ADD8583</v>
          </cell>
          <cell r="F6739" t="str">
            <v>4.2米（厢车）</v>
          </cell>
        </row>
        <row r="6740">
          <cell r="C6740" t="str">
            <v>CP2024012615300502</v>
          </cell>
          <cell r="D6740" t="str">
            <v>TK18D448D5814364775149</v>
          </cell>
          <cell r="E6740" t="str">
            <v>湘ADD8583</v>
          </cell>
          <cell r="F6740" t="str">
            <v>4.2米（厢车）</v>
          </cell>
        </row>
        <row r="6741">
          <cell r="C6741" t="str">
            <v>CP2024012615303704</v>
          </cell>
          <cell r="D6741" t="str">
            <v>TK18D45263CB8365876318</v>
          </cell>
          <cell r="E6741" t="str">
            <v>湘CA3301</v>
          </cell>
          <cell r="F6741" t="str">
            <v>3.3米车</v>
          </cell>
        </row>
        <row r="6742">
          <cell r="C6742" t="str">
            <v>CP2024012615304826</v>
          </cell>
          <cell r="D6742" t="str">
            <v>TK18D449557C6364825723</v>
          </cell>
          <cell r="E6742" t="str">
            <v>湘ADK6609</v>
          </cell>
          <cell r="F6742" t="str">
            <v>4.2米（厢车）</v>
          </cell>
        </row>
        <row r="6743">
          <cell r="C6743" t="str">
            <v>CP2024012615304826</v>
          </cell>
          <cell r="D6743" t="str">
            <v>TK18D449662E3364836207</v>
          </cell>
          <cell r="E6743" t="str">
            <v>湘ADK6609</v>
          </cell>
          <cell r="F6743" t="str">
            <v>4.2米（厢车）</v>
          </cell>
        </row>
        <row r="6744">
          <cell r="C6744" t="str">
            <v>CP2024012615303182</v>
          </cell>
          <cell r="D6744" t="str">
            <v>TK18D4499B45D364874774</v>
          </cell>
          <cell r="E6744" t="str">
            <v>湘B7PB51</v>
          </cell>
          <cell r="F6744" t="str">
            <v>4.2米车</v>
          </cell>
        </row>
        <row r="6745">
          <cell r="C6745" t="str">
            <v>CP2024012615299274</v>
          </cell>
          <cell r="D6745" t="str">
            <v>TK18D4514D787365755063</v>
          </cell>
          <cell r="E6745" t="str">
            <v>湘KA7Z70</v>
          </cell>
          <cell r="F6745" t="str">
            <v>4.2米（厢车）</v>
          </cell>
        </row>
        <row r="6746">
          <cell r="C6746" t="str">
            <v>CP2024012615299274</v>
          </cell>
          <cell r="D6746" t="str">
            <v>TK18D4514D76C365755056</v>
          </cell>
          <cell r="E6746" t="str">
            <v>湘KA7Z70</v>
          </cell>
          <cell r="F6746" t="str">
            <v>4.2米（厢车）</v>
          </cell>
        </row>
        <row r="6747">
          <cell r="C6747" t="str">
            <v>CP2024012615298738</v>
          </cell>
          <cell r="D6747" t="str">
            <v>TK18D44ABF545365000890</v>
          </cell>
          <cell r="E6747" t="str">
            <v>湘HC079N</v>
          </cell>
          <cell r="F6747" t="str">
            <v>4.2米（厢车）</v>
          </cell>
        </row>
        <row r="6748">
          <cell r="C6748" t="str">
            <v>CP2024012615298738</v>
          </cell>
          <cell r="D6748" t="str">
            <v>TK18D44ABF5BC365000924</v>
          </cell>
          <cell r="E6748" t="str">
            <v>湘HC079N</v>
          </cell>
          <cell r="F6748" t="str">
            <v>4.2米（厢车）</v>
          </cell>
        </row>
        <row r="6749">
          <cell r="C6749" t="str">
            <v>CP2024012615298738</v>
          </cell>
          <cell r="D6749" t="str">
            <v>TK18D44ABF6B5365001000</v>
          </cell>
          <cell r="E6749" t="str">
            <v>湘HC079N</v>
          </cell>
          <cell r="F6749" t="str">
            <v>4.2米（厢车）</v>
          </cell>
        </row>
        <row r="6750">
          <cell r="C6750" t="str">
            <v>CP2024012615298738</v>
          </cell>
          <cell r="D6750" t="str">
            <v>TK18D44ABF631365000965</v>
          </cell>
          <cell r="E6750" t="str">
            <v>湘HC079N</v>
          </cell>
          <cell r="F6750" t="str">
            <v>4.2米（厢车）</v>
          </cell>
        </row>
        <row r="6751">
          <cell r="C6751" t="str">
            <v>CP2024012615298738</v>
          </cell>
          <cell r="D6751" t="str">
            <v>TK18D44ABF72D365001023</v>
          </cell>
          <cell r="E6751" t="str">
            <v>湘HC079N</v>
          </cell>
          <cell r="F6751" t="str">
            <v>4.2米（厢车）</v>
          </cell>
        </row>
        <row r="6752">
          <cell r="C6752" t="str">
            <v>CP2024012615304888</v>
          </cell>
          <cell r="D6752" t="str">
            <v>TK18D44AC9A91365008287</v>
          </cell>
          <cell r="E6752" t="str">
            <v>湘C870R8</v>
          </cell>
          <cell r="F6752" t="str">
            <v>4.2米(高栏)</v>
          </cell>
        </row>
        <row r="6753">
          <cell r="C6753" t="str">
            <v>CP2024012615307536</v>
          </cell>
          <cell r="D6753" t="str">
            <v>TK18D44A0F8D1364925963</v>
          </cell>
          <cell r="E6753" t="str">
            <v>湘AHK107</v>
          </cell>
          <cell r="F6753" t="str">
            <v>4.2米（厢车）</v>
          </cell>
        </row>
        <row r="6754">
          <cell r="C6754" t="str">
            <v>CP2024012615298738</v>
          </cell>
          <cell r="D6754" t="str">
            <v>TK18D44A9B9AC364987253</v>
          </cell>
          <cell r="E6754" t="str">
            <v>湘HC079N</v>
          </cell>
          <cell r="F6754" t="str">
            <v>4.2米（厢车）</v>
          </cell>
        </row>
        <row r="6755">
          <cell r="C6755" t="str">
            <v>CP2024012615299274</v>
          </cell>
          <cell r="D6755" t="str">
            <v>TK18D4514D72B365755032</v>
          </cell>
          <cell r="E6755" t="str">
            <v>湘KA7Z70</v>
          </cell>
          <cell r="F6755" t="str">
            <v>4.2米（厢车）</v>
          </cell>
        </row>
        <row r="6756">
          <cell r="C6756" t="str">
            <v>CP2024012615299274</v>
          </cell>
          <cell r="D6756" t="str">
            <v>TK18D4514D6F0365755023</v>
          </cell>
          <cell r="E6756" t="str">
            <v>湘KA7Z70</v>
          </cell>
          <cell r="F6756" t="str">
            <v>4.2米（厢车）</v>
          </cell>
        </row>
        <row r="6757">
          <cell r="C6757" t="str">
            <v>CP2024012615304887</v>
          </cell>
          <cell r="D6757" t="str">
            <v>TK18D45172229365770896</v>
          </cell>
          <cell r="E6757" t="str">
            <v>鲁Q2N7V9</v>
          </cell>
          <cell r="F6757" t="str">
            <v>3.3米车</v>
          </cell>
        </row>
        <row r="6758">
          <cell r="C6758" t="str">
            <v>CP2024012615299274</v>
          </cell>
          <cell r="D6758" t="str">
            <v>TK18D4514D797365755070</v>
          </cell>
          <cell r="E6758" t="str">
            <v>湘KA7Z70</v>
          </cell>
          <cell r="F6758" t="str">
            <v>4.2米（厢车）</v>
          </cell>
        </row>
        <row r="6759">
          <cell r="C6759" t="str">
            <v>CP2024012615314678</v>
          </cell>
          <cell r="D6759" t="str">
            <v>TK18D4514D7BA365755100</v>
          </cell>
          <cell r="E6759" t="str">
            <v>湘A77RJ8</v>
          </cell>
          <cell r="F6759" t="str">
            <v>4.2米车</v>
          </cell>
        </row>
        <row r="6760">
          <cell r="C6760" t="str">
            <v>CP2024012615298738</v>
          </cell>
          <cell r="D6760" t="str">
            <v>TK18D44AC63CE365005673</v>
          </cell>
          <cell r="E6760" t="str">
            <v>湘HC079N</v>
          </cell>
          <cell r="F6760" t="str">
            <v>4.2米（厢车）</v>
          </cell>
        </row>
        <row r="6761">
          <cell r="C6761" t="str">
            <v>CP2024012615304887</v>
          </cell>
          <cell r="D6761" t="str">
            <v>TK18D4514698A365751940</v>
          </cell>
          <cell r="E6761" t="str">
            <v>鲁Q2N7V9</v>
          </cell>
          <cell r="F6761" t="str">
            <v>3.3米车</v>
          </cell>
        </row>
        <row r="6762">
          <cell r="C6762" t="str">
            <v>CP2024012915543242</v>
          </cell>
          <cell r="D6762" t="str">
            <v>TK18D54A621B2378903167</v>
          </cell>
          <cell r="E6762" t="str">
            <v>湘A77RJ8</v>
          </cell>
          <cell r="F6762" t="str">
            <v>4.2米车</v>
          </cell>
        </row>
        <row r="6763">
          <cell r="C6763" t="str">
            <v>CP2024012915543242</v>
          </cell>
          <cell r="D6763" t="str">
            <v>TK18D54A6220B378903226</v>
          </cell>
          <cell r="E6763" t="str">
            <v>湘A77RJ8</v>
          </cell>
          <cell r="F6763" t="str">
            <v>4.2米车</v>
          </cell>
        </row>
        <row r="6764">
          <cell r="C6764" t="str">
            <v>CP2024012915543242</v>
          </cell>
          <cell r="D6764" t="str">
            <v>TK18D54A6221C378903235</v>
          </cell>
          <cell r="E6764" t="str">
            <v>湘A77RJ8</v>
          </cell>
          <cell r="F6764" t="str">
            <v>4.2米车</v>
          </cell>
        </row>
        <row r="6765">
          <cell r="C6765" t="str">
            <v>CP2024012615304894</v>
          </cell>
          <cell r="D6765" t="str">
            <v>TK18D451464AF365751396</v>
          </cell>
          <cell r="E6765" t="str">
            <v>湘CL8610</v>
          </cell>
          <cell r="F6765" t="str">
            <v>3.3米车</v>
          </cell>
        </row>
        <row r="6766">
          <cell r="C6766" t="str">
            <v>CP2024012915543242</v>
          </cell>
          <cell r="D6766" t="str">
            <v>TK18D54A69703378907110</v>
          </cell>
          <cell r="E6766" t="str">
            <v>湘A77RJ8</v>
          </cell>
          <cell r="F6766" t="str">
            <v>4.2米车</v>
          </cell>
        </row>
        <row r="6767">
          <cell r="C6767" t="str">
            <v>CP2024012615304894</v>
          </cell>
          <cell r="D6767" t="str">
            <v>TK18D44B4B5EE365059895</v>
          </cell>
          <cell r="E6767" t="str">
            <v>湘CL8610</v>
          </cell>
          <cell r="F6767" t="str">
            <v>3.3米车</v>
          </cell>
        </row>
        <row r="6768">
          <cell r="C6768" t="str">
            <v>CP2024012615299274</v>
          </cell>
          <cell r="D6768" t="str">
            <v>TK18D451464BA365751401</v>
          </cell>
          <cell r="E6768" t="str">
            <v>湘KA7Z70</v>
          </cell>
          <cell r="F6768" t="str">
            <v>4.2米（厢车）</v>
          </cell>
        </row>
        <row r="6769">
          <cell r="C6769" t="str">
            <v>CP2024012615304887</v>
          </cell>
          <cell r="D6769" t="str">
            <v>TK18D45146365365751296</v>
          </cell>
          <cell r="E6769" t="str">
            <v>鲁Q2N7V9</v>
          </cell>
          <cell r="F6769" t="str">
            <v>3.3米车</v>
          </cell>
        </row>
        <row r="6770">
          <cell r="C6770" t="str">
            <v>CP2024012615300502</v>
          </cell>
          <cell r="D6770" t="str">
            <v>TK18D44B86170365085301</v>
          </cell>
          <cell r="E6770" t="str">
            <v>湘ADD8583</v>
          </cell>
          <cell r="F6770" t="str">
            <v>4.2米（厢车）</v>
          </cell>
        </row>
        <row r="6771">
          <cell r="C6771" t="str">
            <v>CP2024012615304887</v>
          </cell>
          <cell r="D6771" t="str">
            <v>TK18D44BD6915365121951</v>
          </cell>
          <cell r="E6771" t="str">
            <v>鲁Q2N7V9</v>
          </cell>
          <cell r="F6771" t="str">
            <v>3.3米车</v>
          </cell>
        </row>
        <row r="6772">
          <cell r="C6772" t="str">
            <v>CP2024012615303349</v>
          </cell>
          <cell r="D6772" t="str">
            <v>TK18D45112E0B365729633</v>
          </cell>
          <cell r="E6772" t="str">
            <v>湘B57X81</v>
          </cell>
          <cell r="F6772" t="str">
            <v>3.3米车</v>
          </cell>
        </row>
        <row r="6773">
          <cell r="C6773" t="str">
            <v>CP2024012615304887</v>
          </cell>
          <cell r="D6773" t="str">
            <v>TK18D44BC807F365114606</v>
          </cell>
          <cell r="E6773" t="str">
            <v>鲁Q2N7V9</v>
          </cell>
          <cell r="F6773" t="str">
            <v>3.3米车</v>
          </cell>
        </row>
        <row r="6774">
          <cell r="C6774" t="str">
            <v>CP2024012615298738</v>
          </cell>
          <cell r="D6774" t="str">
            <v>TK18D45146513365751469</v>
          </cell>
          <cell r="E6774" t="str">
            <v>湘HC079N</v>
          </cell>
          <cell r="F6774" t="str">
            <v>4.2米（厢车）</v>
          </cell>
        </row>
        <row r="6775">
          <cell r="C6775" t="str">
            <v>CP2024012615302253</v>
          </cell>
          <cell r="D6775" t="str">
            <v>TK18D45031CF5365623516</v>
          </cell>
          <cell r="E6775" t="str">
            <v>湘AEP636</v>
          </cell>
          <cell r="F6775" t="str">
            <v>4.2米(高栏)</v>
          </cell>
        </row>
        <row r="6776">
          <cell r="C6776" t="str">
            <v>CP2024012615299274</v>
          </cell>
          <cell r="D6776" t="str">
            <v>TK18D44C1878C365148120</v>
          </cell>
          <cell r="E6776" t="str">
            <v>湘KA7Z70</v>
          </cell>
          <cell r="F6776" t="str">
            <v>4.2米（厢车）</v>
          </cell>
        </row>
        <row r="6777">
          <cell r="C6777" t="str">
            <v>CP2024012615296157</v>
          </cell>
          <cell r="D6777" t="str">
            <v>TK18D4511A507365732311</v>
          </cell>
          <cell r="E6777" t="str">
            <v>湘AUV591</v>
          </cell>
          <cell r="F6777" t="str">
            <v>4.2米(高栏)</v>
          </cell>
        </row>
        <row r="6778">
          <cell r="C6778" t="str">
            <v>CP2024012615304887</v>
          </cell>
          <cell r="D6778" t="str">
            <v>TK18D44C69155365179063</v>
          </cell>
          <cell r="E6778" t="str">
            <v>鲁Q2N7V9</v>
          </cell>
          <cell r="F6778" t="str">
            <v>3.3米车</v>
          </cell>
        </row>
        <row r="6779">
          <cell r="C6779" t="str">
            <v>CP2024012615296157</v>
          </cell>
          <cell r="D6779" t="str">
            <v>TK18D4510BAAF365725787</v>
          </cell>
          <cell r="E6779" t="str">
            <v>湘AUV591</v>
          </cell>
          <cell r="F6779" t="str">
            <v>4.2米(高栏)</v>
          </cell>
        </row>
        <row r="6780">
          <cell r="C6780" t="str">
            <v>CP2024012615296157</v>
          </cell>
          <cell r="D6780" t="str">
            <v>TK18D4510BA24365725685</v>
          </cell>
          <cell r="E6780" t="str">
            <v>湘AUV591</v>
          </cell>
          <cell r="F6780" t="str">
            <v>4.2米(高栏)</v>
          </cell>
        </row>
        <row r="6781">
          <cell r="C6781" t="str">
            <v>CP2024012615302182</v>
          </cell>
          <cell r="D6781" t="str">
            <v>TK18D44D02DD7365256520</v>
          </cell>
          <cell r="E6781" t="str">
            <v>桂AP2091</v>
          </cell>
          <cell r="F6781" t="str">
            <v>9.6米（厢车）</v>
          </cell>
        </row>
        <row r="6782">
          <cell r="C6782" t="str">
            <v>CP2024012615314678</v>
          </cell>
          <cell r="D6782" t="str">
            <v>TK18D44D2777A365275410</v>
          </cell>
          <cell r="E6782" t="str">
            <v>湘A77RJ8</v>
          </cell>
          <cell r="F6782" t="str">
            <v>4.2米车</v>
          </cell>
        </row>
        <row r="6783">
          <cell r="C6783" t="str">
            <v>CP2024012615299274</v>
          </cell>
          <cell r="D6783" t="str">
            <v>TK18D44D2783C365275514</v>
          </cell>
          <cell r="E6783" t="str">
            <v>湘KA7Z70</v>
          </cell>
          <cell r="F6783" t="str">
            <v>4.2米（厢车）</v>
          </cell>
        </row>
        <row r="6784">
          <cell r="C6784" t="str">
            <v>CP2024012615292665</v>
          </cell>
          <cell r="D6784" t="str">
            <v>TK18D44D1179E365266238</v>
          </cell>
          <cell r="E6784" t="str">
            <v>桂AU09E3</v>
          </cell>
          <cell r="F6784" t="str">
            <v>4.2米(高栏)</v>
          </cell>
        </row>
        <row r="6785">
          <cell r="C6785" t="str">
            <v>CP2024012615299274</v>
          </cell>
          <cell r="D6785" t="str">
            <v>TK18D4513ED61365749259</v>
          </cell>
          <cell r="E6785" t="str">
            <v>湘KA7Z70</v>
          </cell>
          <cell r="F6785" t="str">
            <v>4.2米（厢车）</v>
          </cell>
        </row>
        <row r="6786">
          <cell r="C6786" t="str">
            <v>CP2024012715384103</v>
          </cell>
          <cell r="D6786" t="str">
            <v>TK18D45205C44365840122</v>
          </cell>
          <cell r="E6786" t="str">
            <v>湘CD029G</v>
          </cell>
          <cell r="F6786" t="str">
            <v>4.2米(高栏)</v>
          </cell>
        </row>
        <row r="6787">
          <cell r="C6787" t="str">
            <v>CP2024012615304887</v>
          </cell>
          <cell r="D6787" t="str">
            <v>TK18D44D9CAEF365323012</v>
          </cell>
          <cell r="E6787" t="str">
            <v>鲁Q2N7V9</v>
          </cell>
          <cell r="F6787" t="str">
            <v>3.3米车</v>
          </cell>
        </row>
        <row r="6788">
          <cell r="C6788" t="str">
            <v>CP2024012615299274</v>
          </cell>
          <cell r="D6788" t="str">
            <v>TK18D44DE5EE0365351261</v>
          </cell>
          <cell r="E6788" t="str">
            <v>湘KA7Z70</v>
          </cell>
          <cell r="F6788" t="str">
            <v>4.2米（厢车）</v>
          </cell>
        </row>
        <row r="6789">
          <cell r="C6789" t="str">
            <v>CP2024012615304101</v>
          </cell>
          <cell r="D6789" t="str">
            <v>TK18D44DFBD63365360307</v>
          </cell>
          <cell r="E6789" t="str">
            <v>桂AP70U8</v>
          </cell>
          <cell r="F6789" t="str">
            <v>4.2米车</v>
          </cell>
        </row>
        <row r="6790">
          <cell r="C6790" t="str">
            <v>CP2024012615304101</v>
          </cell>
          <cell r="D6790" t="str">
            <v>TK18D44DFBD60365360304</v>
          </cell>
          <cell r="E6790" t="str">
            <v>桂AP70U8</v>
          </cell>
          <cell r="F6790" t="str">
            <v>4.2米车</v>
          </cell>
        </row>
        <row r="6791">
          <cell r="C6791" t="str">
            <v>CP2024013015625362</v>
          </cell>
          <cell r="D6791" t="str">
            <v>TK18D56CF1C9D380227722</v>
          </cell>
          <cell r="E6791" t="str">
            <v>湘A19MW5</v>
          </cell>
          <cell r="F6791" t="str">
            <v>4.2米（厢车）</v>
          </cell>
        </row>
        <row r="6792">
          <cell r="C6792" t="str">
            <v>CP2024013015625362</v>
          </cell>
          <cell r="D6792" t="str">
            <v>TK18D5773E7E3380259794</v>
          </cell>
          <cell r="E6792" t="str">
            <v>湘A19MW5</v>
          </cell>
          <cell r="F6792" t="str">
            <v>4.2米（厢车）</v>
          </cell>
        </row>
        <row r="6793">
          <cell r="C6793" t="str">
            <v>CP2024012615300502</v>
          </cell>
          <cell r="D6793" t="str">
            <v>TK18D4513ED0A365749215</v>
          </cell>
          <cell r="E6793" t="str">
            <v>湘ADD8583</v>
          </cell>
          <cell r="F6793" t="str">
            <v>4.2米（厢车）</v>
          </cell>
        </row>
        <row r="6794">
          <cell r="C6794" t="str">
            <v>CP2024012615296157</v>
          </cell>
          <cell r="D6794" t="str">
            <v>TK18D4525C7FE365874094</v>
          </cell>
          <cell r="E6794" t="str">
            <v>湘AUV591</v>
          </cell>
          <cell r="F6794" t="str">
            <v>4.2米(高栏)</v>
          </cell>
        </row>
        <row r="6795">
          <cell r="C6795" t="str">
            <v>CP2024012615296157</v>
          </cell>
          <cell r="D6795" t="str">
            <v>TK18D4525C852365874114</v>
          </cell>
          <cell r="E6795" t="str">
            <v>湘AUV591</v>
          </cell>
          <cell r="F6795" t="str">
            <v>4.2米(高栏)</v>
          </cell>
        </row>
        <row r="6796">
          <cell r="C6796" t="str">
            <v>CP2024012615298738</v>
          </cell>
          <cell r="D6796" t="str">
            <v>TK18D44ED0699365464065</v>
          </cell>
          <cell r="E6796" t="str">
            <v>湘HC079N</v>
          </cell>
          <cell r="F6796" t="str">
            <v>4.2米（厢车）</v>
          </cell>
        </row>
        <row r="6797">
          <cell r="C6797" t="str">
            <v>CP2024012615298738</v>
          </cell>
          <cell r="D6797" t="str">
            <v>TK18D44ED0850365464342</v>
          </cell>
          <cell r="E6797" t="str">
            <v>湘HC079N</v>
          </cell>
          <cell r="F6797" t="str">
            <v>4.2米（厢车）</v>
          </cell>
        </row>
        <row r="6798">
          <cell r="C6798" t="str">
            <v>CP2024012615296092</v>
          </cell>
          <cell r="D6798" t="str">
            <v>TK18D44ECF4B8365463441</v>
          </cell>
          <cell r="E6798" t="str">
            <v>桂A77N66</v>
          </cell>
          <cell r="F6798" t="str">
            <v>2.7米车</v>
          </cell>
        </row>
        <row r="6799">
          <cell r="C6799" t="str">
            <v>CP2024012615287034</v>
          </cell>
          <cell r="D6799" t="str">
            <v>TK18D44F4B092365523054</v>
          </cell>
          <cell r="E6799" t="str">
            <v>湘A75KE5</v>
          </cell>
          <cell r="F6799" t="str">
            <v>3.3米车</v>
          </cell>
        </row>
        <row r="6800">
          <cell r="C6800" t="str">
            <v>CP2024012615304886</v>
          </cell>
          <cell r="D6800" t="str">
            <v>TK18D44EE4128365475783</v>
          </cell>
          <cell r="E6800" t="str">
            <v>湘C7K362</v>
          </cell>
          <cell r="F6800" t="str">
            <v>4.2米(高栏)</v>
          </cell>
        </row>
        <row r="6801">
          <cell r="C6801" t="str">
            <v>CP2024012615304886</v>
          </cell>
          <cell r="D6801" t="str">
            <v>TK18D44EE4102365475777</v>
          </cell>
          <cell r="E6801" t="str">
            <v>湘C7K362</v>
          </cell>
          <cell r="F6801" t="str">
            <v>4.2米(高栏)</v>
          </cell>
        </row>
        <row r="6802">
          <cell r="C6802" t="str">
            <v>CP2024012615296157</v>
          </cell>
          <cell r="D6802" t="str">
            <v>TK18D4510B8D3365725523</v>
          </cell>
          <cell r="E6802" t="str">
            <v>湘AUV591</v>
          </cell>
          <cell r="F6802" t="str">
            <v>4.2米(高栏)</v>
          </cell>
        </row>
        <row r="6803">
          <cell r="C6803" t="str">
            <v>CP2024012615304894</v>
          </cell>
          <cell r="D6803" t="str">
            <v>TK18D44F808CF365547349</v>
          </cell>
          <cell r="E6803" t="str">
            <v>湘CL8610</v>
          </cell>
          <cell r="F6803" t="str">
            <v>3.3米车</v>
          </cell>
        </row>
        <row r="6804">
          <cell r="C6804" t="str">
            <v>CP2024012615298738</v>
          </cell>
          <cell r="D6804" t="str">
            <v>TK18D4513ECA7365749175</v>
          </cell>
          <cell r="E6804" t="str">
            <v>湘HC079N</v>
          </cell>
          <cell r="F6804" t="str">
            <v>4.2米（厢车）</v>
          </cell>
        </row>
        <row r="6805">
          <cell r="C6805" t="str">
            <v>CP2024012615299274</v>
          </cell>
          <cell r="D6805" t="str">
            <v>TK18D45281145365888074</v>
          </cell>
          <cell r="E6805" t="str">
            <v>湘KA7Z70</v>
          </cell>
          <cell r="F6805" t="str">
            <v>4.2米（厢车）</v>
          </cell>
        </row>
        <row r="6806">
          <cell r="C6806" t="str">
            <v>CP2024012615304887</v>
          </cell>
          <cell r="D6806" t="str">
            <v>TK18D45012946365609263</v>
          </cell>
          <cell r="E6806" t="str">
            <v>鲁Q2N7V9</v>
          </cell>
          <cell r="F6806" t="str">
            <v>3.3米车</v>
          </cell>
        </row>
        <row r="6807">
          <cell r="C6807" t="str">
            <v>CP2024012615304887</v>
          </cell>
          <cell r="D6807" t="str">
            <v>TK18D45012913365609226</v>
          </cell>
          <cell r="E6807" t="str">
            <v>鲁Q2N7V9</v>
          </cell>
          <cell r="F6807" t="str">
            <v>3.3米车</v>
          </cell>
        </row>
        <row r="6808">
          <cell r="C6808" t="str">
            <v>CP2024012615304887</v>
          </cell>
          <cell r="D6808" t="str">
            <v>TK18D45012913365609229</v>
          </cell>
          <cell r="E6808" t="str">
            <v>鲁Q2N7V9</v>
          </cell>
          <cell r="F6808" t="str">
            <v>3.3米车</v>
          </cell>
        </row>
        <row r="6809">
          <cell r="C6809" t="str">
            <v>CP2024012615304887</v>
          </cell>
          <cell r="D6809" t="str">
            <v>TK18D4501291F365609239</v>
          </cell>
          <cell r="E6809" t="str">
            <v>鲁Q2N7V9</v>
          </cell>
          <cell r="F6809" t="str">
            <v>3.3米车</v>
          </cell>
        </row>
        <row r="6810">
          <cell r="C6810" t="str">
            <v>CP2024012615300502</v>
          </cell>
          <cell r="D6810" t="str">
            <v>TK18D4528116E365888103</v>
          </cell>
          <cell r="E6810" t="str">
            <v>湘ADD8583</v>
          </cell>
          <cell r="F6810" t="str">
            <v>4.2米（厢车）</v>
          </cell>
        </row>
        <row r="6811">
          <cell r="C6811" t="str">
            <v>CP2024012615300502</v>
          </cell>
          <cell r="D6811" t="str">
            <v>TK18D45279C98365885850</v>
          </cell>
          <cell r="E6811" t="str">
            <v>湘ADD8583</v>
          </cell>
          <cell r="F6811" t="str">
            <v>4.2米（厢车）</v>
          </cell>
        </row>
        <row r="6812">
          <cell r="C6812" t="str">
            <v>CP2024012615304894</v>
          </cell>
          <cell r="D6812" t="str">
            <v>TK18D4502FDF6365622544</v>
          </cell>
          <cell r="E6812" t="str">
            <v>湘CL8610</v>
          </cell>
          <cell r="F6812" t="str">
            <v>3.3米车</v>
          </cell>
        </row>
        <row r="6813">
          <cell r="C6813" t="str">
            <v>CP2024012615304887</v>
          </cell>
          <cell r="D6813" t="str">
            <v>TK18D450D0FD1365701223</v>
          </cell>
          <cell r="E6813" t="str">
            <v>鲁Q2N7V9</v>
          </cell>
          <cell r="F6813" t="str">
            <v>3.3米车</v>
          </cell>
        </row>
        <row r="6814">
          <cell r="C6814" t="str">
            <v>CP2024012615304894</v>
          </cell>
          <cell r="D6814" t="str">
            <v>TK18D45279D49365885988</v>
          </cell>
          <cell r="E6814" t="str">
            <v>湘CL8610</v>
          </cell>
          <cell r="F6814" t="str">
            <v>3.3米车</v>
          </cell>
        </row>
        <row r="6815">
          <cell r="C6815" t="str">
            <v>CP2024012615304894</v>
          </cell>
          <cell r="D6815" t="str">
            <v>TK18D45279D1B365885957</v>
          </cell>
          <cell r="E6815" t="str">
            <v>湘CL8610</v>
          </cell>
          <cell r="F6815" t="str">
            <v>3.3米车</v>
          </cell>
        </row>
        <row r="6816">
          <cell r="C6816" t="str">
            <v>CP2024012615304894</v>
          </cell>
          <cell r="D6816" t="str">
            <v>TK18D4528113F365888072</v>
          </cell>
          <cell r="E6816" t="str">
            <v>湘CL8610</v>
          </cell>
          <cell r="F6816" t="str">
            <v>3.3米车</v>
          </cell>
        </row>
        <row r="6817">
          <cell r="C6817" t="str">
            <v>CP2024012615299387</v>
          </cell>
          <cell r="D6817" t="str">
            <v>TK18D450DFA10365708435</v>
          </cell>
          <cell r="E6817" t="str">
            <v>桂AQ9688</v>
          </cell>
          <cell r="F6817" t="str">
            <v>9.6米车(高栏)</v>
          </cell>
        </row>
        <row r="6818">
          <cell r="C6818" t="str">
            <v>CP2024012615303704</v>
          </cell>
          <cell r="D6818" t="str">
            <v>TK18D45279CAF365885864</v>
          </cell>
          <cell r="E6818" t="str">
            <v>湘CA3301</v>
          </cell>
          <cell r="F6818" t="str">
            <v>3.3米车</v>
          </cell>
        </row>
        <row r="6819">
          <cell r="C6819" t="str">
            <v>CP2024012615303704</v>
          </cell>
          <cell r="D6819" t="str">
            <v>TK18D4527A49C365886464</v>
          </cell>
          <cell r="E6819" t="str">
            <v>湘CA3301</v>
          </cell>
          <cell r="F6819" t="str">
            <v>3.3米车</v>
          </cell>
        </row>
        <row r="6820">
          <cell r="C6820" t="str">
            <v>CP2024012615298738</v>
          </cell>
          <cell r="D6820" t="str">
            <v>TK18D45129185365739912</v>
          </cell>
          <cell r="E6820" t="str">
            <v>湘HC079N</v>
          </cell>
          <cell r="F6820" t="str">
            <v>4.2米（厢车）</v>
          </cell>
        </row>
        <row r="6821">
          <cell r="C6821" t="str">
            <v>CP2024012615298738</v>
          </cell>
          <cell r="D6821" t="str">
            <v>TK18D4512903F365739842</v>
          </cell>
          <cell r="E6821" t="str">
            <v>湘HC079N</v>
          </cell>
          <cell r="F6821" t="str">
            <v>4.2米（厢车）</v>
          </cell>
        </row>
        <row r="6822">
          <cell r="C6822" t="str">
            <v>CP2024012615308021</v>
          </cell>
          <cell r="D6822" t="str">
            <v>TK18D45195AEB365787139</v>
          </cell>
          <cell r="E6822" t="str">
            <v>湘C979N9</v>
          </cell>
          <cell r="F6822" t="str">
            <v>4.2米(高栏)</v>
          </cell>
        </row>
        <row r="6823">
          <cell r="C6823" t="str">
            <v>CP2024012615296157</v>
          </cell>
          <cell r="D6823" t="str">
            <v>TK18D45279C11365885801</v>
          </cell>
          <cell r="E6823" t="str">
            <v>湘AUV591</v>
          </cell>
          <cell r="F6823" t="str">
            <v>4.2米(高栏)</v>
          </cell>
        </row>
        <row r="6824">
          <cell r="C6824" t="str">
            <v>CP2024012615304886</v>
          </cell>
          <cell r="D6824" t="str">
            <v>TK18D451C88DF365814541</v>
          </cell>
          <cell r="E6824" t="str">
            <v>湘C7K362</v>
          </cell>
          <cell r="F6824" t="str">
            <v>4.2米(高栏)</v>
          </cell>
        </row>
        <row r="6825">
          <cell r="C6825" t="str">
            <v>CP2024012615304826</v>
          </cell>
          <cell r="D6825" t="str">
            <v>TK18D45274EB1365884167</v>
          </cell>
          <cell r="E6825" t="str">
            <v>湘ADK6609</v>
          </cell>
          <cell r="F6825" t="str">
            <v>4.2米（厢车）</v>
          </cell>
        </row>
        <row r="6826">
          <cell r="C6826" t="str">
            <v>CP2024012615304826</v>
          </cell>
          <cell r="D6826" t="str">
            <v>TK18D45274526365883612</v>
          </cell>
          <cell r="E6826" t="str">
            <v>湘ADK6609</v>
          </cell>
          <cell r="F6826" t="str">
            <v>4.2米（厢车）</v>
          </cell>
        </row>
        <row r="6827">
          <cell r="C6827" t="str">
            <v>CP2024012615298738</v>
          </cell>
          <cell r="D6827" t="str">
            <v>TK18D45237D56365859045</v>
          </cell>
          <cell r="E6827" t="str">
            <v>湘HC079N</v>
          </cell>
          <cell r="F6827" t="str">
            <v>4.2米（厢车）</v>
          </cell>
        </row>
        <row r="6828">
          <cell r="C6828" t="str">
            <v>CP2024012615304887</v>
          </cell>
          <cell r="D6828" t="str">
            <v>TK18D45279CCC365885897</v>
          </cell>
          <cell r="E6828" t="str">
            <v>鲁Q2N7V9</v>
          </cell>
          <cell r="F6828" t="str">
            <v>3.3米车</v>
          </cell>
        </row>
        <row r="6829">
          <cell r="C6829" t="str">
            <v>CP2024012615298738</v>
          </cell>
          <cell r="D6829" t="str">
            <v>TK18D4528111A365888044</v>
          </cell>
          <cell r="E6829" t="str">
            <v>湘HC079N</v>
          </cell>
          <cell r="F6829" t="str">
            <v>4.2米（厢车）</v>
          </cell>
        </row>
        <row r="6830">
          <cell r="C6830" t="str">
            <v>CP2024012615298738</v>
          </cell>
          <cell r="D6830" t="str">
            <v>TK18D4528111C365888049</v>
          </cell>
          <cell r="E6830" t="str">
            <v>湘HC079N</v>
          </cell>
          <cell r="F6830" t="str">
            <v>4.2米（厢车）</v>
          </cell>
        </row>
        <row r="6831">
          <cell r="C6831" t="str">
            <v>CP2024012615298738</v>
          </cell>
          <cell r="D6831" t="str">
            <v>TK18D45281111365888037</v>
          </cell>
          <cell r="E6831" t="str">
            <v>湘HC079N</v>
          </cell>
          <cell r="F6831" t="str">
            <v>4.2米（厢车）</v>
          </cell>
        </row>
        <row r="6832">
          <cell r="C6832" t="str">
            <v>CP2024012615298738</v>
          </cell>
          <cell r="D6832" t="str">
            <v>TK18D45281149365888076</v>
          </cell>
          <cell r="E6832" t="str">
            <v>湘HC079N</v>
          </cell>
          <cell r="F6832" t="str">
            <v>4.2米（厢车）</v>
          </cell>
        </row>
        <row r="6833">
          <cell r="C6833" t="str">
            <v>CP2024012615303059</v>
          </cell>
          <cell r="D6833" t="str">
            <v>TK18D45283B16365888811</v>
          </cell>
          <cell r="E6833" t="str">
            <v>桂A491A6</v>
          </cell>
          <cell r="F6833" t="str">
            <v>2.7米车</v>
          </cell>
        </row>
        <row r="6834">
          <cell r="C6834" t="str">
            <v>CP2024012715336578</v>
          </cell>
          <cell r="D6834" t="str">
            <v>TK18D4528CD6B365892106</v>
          </cell>
          <cell r="E6834" t="str">
            <v>桂AQ1S86</v>
          </cell>
          <cell r="F6834" t="str">
            <v>2.7米车</v>
          </cell>
        </row>
        <row r="6835">
          <cell r="C6835" t="str">
            <v>CP2024012615299387</v>
          </cell>
          <cell r="D6835" t="str">
            <v>TK18D452BC216365906790</v>
          </cell>
          <cell r="E6835" t="str">
            <v>桂AQ9688</v>
          </cell>
          <cell r="F6835" t="str">
            <v>9.6米车(高栏)</v>
          </cell>
        </row>
        <row r="6836">
          <cell r="C6836" t="str">
            <v>CP2024012615304894</v>
          </cell>
          <cell r="D6836" t="str">
            <v>TK18D45330DC1365948283</v>
          </cell>
          <cell r="E6836" t="str">
            <v>湘CL8610</v>
          </cell>
          <cell r="F6836" t="str">
            <v>3.3米车</v>
          </cell>
        </row>
        <row r="6837">
          <cell r="C6837" t="str">
            <v>CP2024012615304894</v>
          </cell>
          <cell r="D6837" t="str">
            <v>TK18D45330D93365948258</v>
          </cell>
          <cell r="E6837" t="str">
            <v>湘CL8610</v>
          </cell>
          <cell r="F6837" t="str">
            <v>3.3米车</v>
          </cell>
        </row>
        <row r="6838">
          <cell r="C6838" t="str">
            <v>CP2024012615299274</v>
          </cell>
          <cell r="D6838" t="str">
            <v>TK18D452F6622365925937</v>
          </cell>
          <cell r="E6838" t="str">
            <v>湘KA7Z70</v>
          </cell>
          <cell r="F6838" t="str">
            <v>4.2米（厢车）</v>
          </cell>
        </row>
        <row r="6839">
          <cell r="C6839" t="str">
            <v>CP2024012615275275</v>
          </cell>
          <cell r="D6839" t="str">
            <v>TK18D452F65AF365925881</v>
          </cell>
          <cell r="E6839" t="str">
            <v>桂G75096</v>
          </cell>
          <cell r="F6839" t="str">
            <v>9.6米(低栏)</v>
          </cell>
        </row>
        <row r="6840">
          <cell r="C6840" t="str">
            <v>CP2024012615275275</v>
          </cell>
          <cell r="D6840" t="str">
            <v>TK18D452F68B8365926184</v>
          </cell>
          <cell r="E6840" t="str">
            <v>桂G75096</v>
          </cell>
          <cell r="F6840" t="str">
            <v>9.6米(低栏)</v>
          </cell>
        </row>
        <row r="6841">
          <cell r="C6841" t="str">
            <v>CP2024012615300502</v>
          </cell>
          <cell r="D6841" t="str">
            <v>TK18D45304E8F365931154</v>
          </cell>
          <cell r="E6841" t="str">
            <v>湘ADD8583</v>
          </cell>
          <cell r="F6841" t="str">
            <v>4.2米（厢车）</v>
          </cell>
        </row>
        <row r="6842">
          <cell r="C6842" t="str">
            <v>CP2024012615298738</v>
          </cell>
          <cell r="D6842" t="str">
            <v>TK18D45313935365936328</v>
          </cell>
          <cell r="E6842" t="str">
            <v>湘HC079N</v>
          </cell>
          <cell r="F6842" t="str">
            <v>4.2米（厢车）</v>
          </cell>
        </row>
        <row r="6843">
          <cell r="C6843" t="str">
            <v>CP2024012715336578</v>
          </cell>
          <cell r="D6843" t="str">
            <v>TK18D45350953365967969</v>
          </cell>
          <cell r="E6843" t="str">
            <v>桂AQ1S86</v>
          </cell>
          <cell r="F6843" t="str">
            <v>2.7米车</v>
          </cell>
        </row>
        <row r="6844">
          <cell r="C6844" t="str">
            <v>CP2024012615303059</v>
          </cell>
          <cell r="D6844" t="str">
            <v>TK18D4535B25A365971344</v>
          </cell>
          <cell r="E6844" t="str">
            <v>桂A491A6</v>
          </cell>
          <cell r="F6844" t="str">
            <v>2.7米车</v>
          </cell>
        </row>
        <row r="6845">
          <cell r="C6845" t="str">
            <v>CP2024012615299274</v>
          </cell>
          <cell r="D6845" t="str">
            <v>TK18D4537A3D4365991108</v>
          </cell>
          <cell r="E6845" t="str">
            <v>湘KA7Z70</v>
          </cell>
          <cell r="F6845" t="str">
            <v>4.2米（厢车）</v>
          </cell>
        </row>
        <row r="6846">
          <cell r="C6846" t="str">
            <v>CP2024012615307779</v>
          </cell>
          <cell r="D6846" t="str">
            <v>TK18D4539CA90366009716</v>
          </cell>
          <cell r="E6846" t="str">
            <v>桂AL75F3</v>
          </cell>
          <cell r="F6846" t="str">
            <v>4.2米(高栏)</v>
          </cell>
        </row>
        <row r="6847">
          <cell r="C6847" t="str">
            <v>CP2024012615307779</v>
          </cell>
          <cell r="D6847" t="str">
            <v>TK18D453A2301366012480</v>
          </cell>
          <cell r="E6847" t="str">
            <v>桂AL75F3</v>
          </cell>
          <cell r="F6847" t="str">
            <v>4.2米(高栏)</v>
          </cell>
        </row>
        <row r="6848">
          <cell r="C6848" t="str">
            <v>CP2024013015627880</v>
          </cell>
          <cell r="D6848" t="str">
            <v>TK18D548FBFA2378771120</v>
          </cell>
          <cell r="E6848" t="str">
            <v>桂AP70U8</v>
          </cell>
          <cell r="F6848" t="str">
            <v>4.2米车</v>
          </cell>
        </row>
        <row r="6849">
          <cell r="C6849" t="str">
            <v>CP2024012715381174</v>
          </cell>
          <cell r="D6849" t="str">
            <v>TK18D459A4C21366435712</v>
          </cell>
          <cell r="E6849" t="str">
            <v>湘A4NC97</v>
          </cell>
          <cell r="F6849" t="str">
            <v>4.2米（厢车）</v>
          </cell>
        </row>
        <row r="6850">
          <cell r="C6850" t="str">
            <v>CP2024012715380952</v>
          </cell>
          <cell r="D6850" t="str">
            <v>TK18D459B3769366438268</v>
          </cell>
          <cell r="E6850" t="str">
            <v>湘A77RJ8</v>
          </cell>
          <cell r="F6850" t="str">
            <v>4.2米车</v>
          </cell>
        </row>
        <row r="6851">
          <cell r="C6851" t="str">
            <v>CP2024012715382436</v>
          </cell>
          <cell r="D6851" t="str">
            <v>TK18D48A9C005367921563</v>
          </cell>
          <cell r="E6851" t="str">
            <v>湘CF5570</v>
          </cell>
          <cell r="F6851" t="str">
            <v>3.3米车</v>
          </cell>
        </row>
        <row r="6852">
          <cell r="C6852" t="str">
            <v>CP2024012715373326</v>
          </cell>
          <cell r="D6852" t="str">
            <v>TK18D48A9BF11367921459</v>
          </cell>
          <cell r="E6852" t="str">
            <v>湘A31EV2</v>
          </cell>
          <cell r="F6852" t="str">
            <v>4.2米(高栏)</v>
          </cell>
        </row>
        <row r="6853">
          <cell r="C6853" t="str">
            <v>CP2024012715381174</v>
          </cell>
          <cell r="D6853" t="str">
            <v>TK18D486B077A367467612</v>
          </cell>
          <cell r="E6853" t="str">
            <v>湘A4NC97</v>
          </cell>
          <cell r="F6853" t="str">
            <v>4.2米（厢车）</v>
          </cell>
        </row>
        <row r="6854">
          <cell r="C6854" t="str">
            <v>CP2024012715380952</v>
          </cell>
          <cell r="D6854" t="str">
            <v>TK18D486B075C367467593</v>
          </cell>
          <cell r="E6854" t="str">
            <v>湘A77RJ8</v>
          </cell>
          <cell r="F6854" t="str">
            <v>4.2米车</v>
          </cell>
        </row>
        <row r="6855">
          <cell r="C6855" t="str">
            <v>CP2024012715380952</v>
          </cell>
          <cell r="D6855" t="str">
            <v>TK18D486B075A367467592</v>
          </cell>
          <cell r="E6855" t="str">
            <v>湘A77RJ8</v>
          </cell>
          <cell r="F6855" t="str">
            <v>4.2米车</v>
          </cell>
        </row>
        <row r="6856">
          <cell r="C6856" t="str">
            <v>CP2024012715383096</v>
          </cell>
          <cell r="D6856" t="str">
            <v>TK18D486AC8ED367465836</v>
          </cell>
          <cell r="E6856" t="str">
            <v>湘ADH8666</v>
          </cell>
          <cell r="F6856" t="str">
            <v>4.2米（厢车）</v>
          </cell>
        </row>
        <row r="6857">
          <cell r="C6857" t="str">
            <v>CP2024012715331183</v>
          </cell>
          <cell r="D6857" t="str">
            <v>TK18D48A8C1A8367914993</v>
          </cell>
          <cell r="E6857" t="str">
            <v>桂AQ5K08</v>
          </cell>
          <cell r="F6857" t="str">
            <v>2.7米车</v>
          </cell>
        </row>
        <row r="6858">
          <cell r="C6858" t="str">
            <v>CP2024012715331183</v>
          </cell>
          <cell r="D6858" t="str">
            <v>TK18D46114F15366803548</v>
          </cell>
          <cell r="E6858" t="str">
            <v>桂AQ5K08</v>
          </cell>
          <cell r="F6858" t="str">
            <v>2.7米车</v>
          </cell>
        </row>
        <row r="6859">
          <cell r="C6859" t="str">
            <v>CP2024012715381174</v>
          </cell>
          <cell r="D6859" t="str">
            <v>TK18D463C1A21366900465</v>
          </cell>
          <cell r="E6859" t="str">
            <v>湘A4NC97</v>
          </cell>
          <cell r="F6859" t="str">
            <v>4.2米（厢车）</v>
          </cell>
        </row>
        <row r="6860">
          <cell r="C6860" t="str">
            <v>CP2024012715381174</v>
          </cell>
          <cell r="D6860" t="str">
            <v>TK18D4639CF9B366890970</v>
          </cell>
          <cell r="E6860" t="str">
            <v>湘A4NC97</v>
          </cell>
          <cell r="F6860" t="str">
            <v>4.2米（厢车）</v>
          </cell>
        </row>
        <row r="6861">
          <cell r="C6861" t="str">
            <v>CP2024012715373326</v>
          </cell>
          <cell r="D6861" t="str">
            <v>TK18D48A9BECD367921414</v>
          </cell>
          <cell r="E6861" t="str">
            <v>湘A31EV2</v>
          </cell>
          <cell r="F6861" t="str">
            <v>4.2米(高栏)</v>
          </cell>
        </row>
        <row r="6862">
          <cell r="C6862" t="str">
            <v>CP2024012715381174</v>
          </cell>
          <cell r="D6862" t="str">
            <v>TK18D481D368C367244403</v>
          </cell>
          <cell r="E6862" t="str">
            <v>湘A4NC97</v>
          </cell>
          <cell r="F6862" t="str">
            <v>4.2米（厢车）</v>
          </cell>
        </row>
        <row r="6863">
          <cell r="C6863" t="str">
            <v>CP2024012715381174</v>
          </cell>
          <cell r="D6863" t="str">
            <v>TK18D481D3690367244404</v>
          </cell>
          <cell r="E6863" t="str">
            <v>湘A4NC97</v>
          </cell>
          <cell r="F6863" t="str">
            <v>4.2米（厢车）</v>
          </cell>
        </row>
        <row r="6864">
          <cell r="C6864" t="str">
            <v>CP2024012715380952</v>
          </cell>
          <cell r="D6864" t="str">
            <v>TK18D484334AD367295999</v>
          </cell>
          <cell r="E6864" t="str">
            <v>湘A77RJ8</v>
          </cell>
          <cell r="F6864" t="str">
            <v>4.2米车</v>
          </cell>
        </row>
        <row r="6865">
          <cell r="C6865" t="str">
            <v>CP2024012715373326</v>
          </cell>
          <cell r="D6865" t="str">
            <v>TK18D486B076A367467598</v>
          </cell>
          <cell r="E6865" t="str">
            <v>湘A31EV2</v>
          </cell>
          <cell r="F6865" t="str">
            <v>4.2米(高栏)</v>
          </cell>
        </row>
        <row r="6866">
          <cell r="C6866" t="str">
            <v>CP2024012715373326</v>
          </cell>
          <cell r="D6866" t="str">
            <v>TK18D48A9BE77367921376</v>
          </cell>
          <cell r="E6866" t="str">
            <v>湘A31EV2</v>
          </cell>
          <cell r="F6866" t="str">
            <v>4.2米(高栏)</v>
          </cell>
        </row>
        <row r="6867">
          <cell r="C6867" t="str">
            <v>CP2024012715380455</v>
          </cell>
          <cell r="D6867" t="str">
            <v>TK18D4879F563367595820</v>
          </cell>
          <cell r="E6867" t="str">
            <v>湘AEP636</v>
          </cell>
          <cell r="F6867" t="str">
            <v>4.2米(高栏)</v>
          </cell>
        </row>
        <row r="6868">
          <cell r="C6868" t="str">
            <v>CP2024012715379123</v>
          </cell>
          <cell r="D6868" t="str">
            <v>TK18D487E412C367629078</v>
          </cell>
          <cell r="E6868" t="str">
            <v>湘CB186U</v>
          </cell>
          <cell r="F6868" t="str">
            <v>3.3米车</v>
          </cell>
        </row>
        <row r="6869">
          <cell r="C6869" t="str">
            <v>CP2024012715378401</v>
          </cell>
          <cell r="D6869" t="str">
            <v>TK18D488BDC67367733667</v>
          </cell>
          <cell r="E6869" t="str">
            <v>桂AS3H70</v>
          </cell>
          <cell r="F6869" t="str">
            <v>4.2米(高栏)</v>
          </cell>
        </row>
        <row r="6870">
          <cell r="C6870" t="str">
            <v>CP2024012715371769</v>
          </cell>
          <cell r="D6870" t="str">
            <v>TK18D488CB2E2367739765</v>
          </cell>
          <cell r="E6870" t="str">
            <v>桂AU09E3</v>
          </cell>
          <cell r="F6870" t="str">
            <v>4.2米(高栏)</v>
          </cell>
        </row>
        <row r="6871">
          <cell r="C6871" t="str">
            <v>CP2024012715380952</v>
          </cell>
          <cell r="D6871" t="str">
            <v>TK18D488F321B367753851</v>
          </cell>
          <cell r="E6871" t="str">
            <v>湘A77RJ8</v>
          </cell>
          <cell r="F6871" t="str">
            <v>4.2米车</v>
          </cell>
        </row>
        <row r="6872">
          <cell r="C6872" t="str">
            <v>CP2024012715383137</v>
          </cell>
          <cell r="D6872" t="str">
            <v>TK18D48917DDA367765617</v>
          </cell>
          <cell r="E6872" t="str">
            <v>湘A804ZL</v>
          </cell>
          <cell r="F6872" t="str">
            <v>4.2米(高栏)</v>
          </cell>
        </row>
        <row r="6873">
          <cell r="C6873" t="str">
            <v>CP2024012715381174</v>
          </cell>
          <cell r="D6873" t="str">
            <v>TK18D4899B817367815460</v>
          </cell>
          <cell r="E6873" t="str">
            <v>湘A4NC97</v>
          </cell>
          <cell r="F6873" t="str">
            <v>4.2米（厢车）</v>
          </cell>
        </row>
        <row r="6874">
          <cell r="C6874" t="str">
            <v>CP2024012715376476</v>
          </cell>
          <cell r="D6874" t="str">
            <v>TK18D48996F6E367814116</v>
          </cell>
          <cell r="E6874" t="str">
            <v>粤CN513A</v>
          </cell>
          <cell r="F6874" t="str">
            <v>4.2米（厢车）</v>
          </cell>
        </row>
        <row r="6875">
          <cell r="C6875" t="str">
            <v>CP2024012715376476</v>
          </cell>
          <cell r="D6875" t="str">
            <v>TK18D489A24F1367817679</v>
          </cell>
          <cell r="E6875" t="str">
            <v>粤CN513A</v>
          </cell>
          <cell r="F6875" t="str">
            <v>4.2米（厢车）</v>
          </cell>
        </row>
        <row r="6876">
          <cell r="C6876" t="str">
            <v>CP2024012715376476</v>
          </cell>
          <cell r="D6876" t="str">
            <v>TK18D489B3BC8367824685</v>
          </cell>
          <cell r="E6876" t="str">
            <v>粤CN513A</v>
          </cell>
          <cell r="F6876" t="str">
            <v>4.2米（厢车）</v>
          </cell>
        </row>
        <row r="6877">
          <cell r="C6877" t="str">
            <v>CP2024012715379118</v>
          </cell>
          <cell r="D6877" t="str">
            <v>TK18D48A8603A367912659</v>
          </cell>
          <cell r="E6877" t="str">
            <v>赣C71B07</v>
          </cell>
          <cell r="F6877" t="str">
            <v>4.2米(高栏)</v>
          </cell>
        </row>
        <row r="6878">
          <cell r="C6878" t="str">
            <v>CP2024012715379122</v>
          </cell>
          <cell r="D6878" t="str">
            <v>TK18D4A3976CF370157496</v>
          </cell>
          <cell r="E6878" t="str">
            <v>湘BS3027</v>
          </cell>
          <cell r="F6878" t="str">
            <v>4.2米车</v>
          </cell>
        </row>
        <row r="6879">
          <cell r="C6879" t="str">
            <v>CP2024012715382436</v>
          </cell>
          <cell r="D6879" t="str">
            <v>TK18D48A85E48367912354</v>
          </cell>
          <cell r="E6879" t="str">
            <v>湘CF5570</v>
          </cell>
          <cell r="F6879" t="str">
            <v>3.3米车</v>
          </cell>
        </row>
        <row r="6880">
          <cell r="C6880" t="str">
            <v>CP2024012715380952</v>
          </cell>
          <cell r="D6880" t="str">
            <v>TK18D48A7EA2F367909662</v>
          </cell>
          <cell r="E6880" t="str">
            <v>湘A77RJ8</v>
          </cell>
          <cell r="F6880" t="str">
            <v>4.2米车</v>
          </cell>
        </row>
        <row r="6881">
          <cell r="C6881" t="str">
            <v>CP2024012715380952</v>
          </cell>
          <cell r="D6881" t="str">
            <v>TK18D48A85F20367912500</v>
          </cell>
          <cell r="E6881" t="str">
            <v>湘A77RJ8</v>
          </cell>
          <cell r="F6881" t="str">
            <v>4.2米车</v>
          </cell>
        </row>
        <row r="6882">
          <cell r="C6882" t="str">
            <v>CP2024012715379118</v>
          </cell>
          <cell r="D6882" t="str">
            <v>TK18D48B530A2368007917</v>
          </cell>
          <cell r="E6882" t="str">
            <v>赣C71B07</v>
          </cell>
          <cell r="F6882" t="str">
            <v>4.2米(高栏)</v>
          </cell>
        </row>
        <row r="6883">
          <cell r="C6883" t="str">
            <v>CP2024012715380952</v>
          </cell>
          <cell r="D6883" t="str">
            <v>TK18D48B703FF368018636</v>
          </cell>
          <cell r="E6883" t="str">
            <v>湘A77RJ8</v>
          </cell>
          <cell r="F6883" t="str">
            <v>4.2米车</v>
          </cell>
        </row>
        <row r="6884">
          <cell r="C6884" t="str">
            <v>CP2024012715380952</v>
          </cell>
          <cell r="D6884" t="str">
            <v>TK18D48B70400368018637</v>
          </cell>
          <cell r="E6884" t="str">
            <v>湘A77RJ8</v>
          </cell>
          <cell r="F6884" t="str">
            <v>4.2米车</v>
          </cell>
        </row>
        <row r="6885">
          <cell r="C6885" t="str">
            <v>CP2024012715379125</v>
          </cell>
          <cell r="D6885" t="str">
            <v>TK18D48BA3A2C368037115</v>
          </cell>
          <cell r="E6885" t="str">
            <v>鲁Q391YE</v>
          </cell>
          <cell r="F6885" t="str">
            <v>3.3米车</v>
          </cell>
        </row>
        <row r="6886">
          <cell r="C6886" t="str">
            <v>CP2024012715379125</v>
          </cell>
          <cell r="D6886" t="str">
            <v>TK18D48BA3A51368037138</v>
          </cell>
          <cell r="E6886" t="str">
            <v>鲁Q391YE</v>
          </cell>
          <cell r="F6886" t="str">
            <v>3.3米车</v>
          </cell>
        </row>
        <row r="6887">
          <cell r="C6887" t="str">
            <v>CP2024012715380952</v>
          </cell>
          <cell r="D6887" t="str">
            <v>TK18D48BC8246368052737</v>
          </cell>
          <cell r="E6887" t="str">
            <v>湘A77RJ8</v>
          </cell>
          <cell r="F6887" t="str">
            <v>4.2米车</v>
          </cell>
        </row>
        <row r="6888">
          <cell r="C6888" t="str">
            <v>CP2024012715379118</v>
          </cell>
          <cell r="D6888" t="str">
            <v>TK18D48BE5744368064288</v>
          </cell>
          <cell r="E6888" t="str">
            <v>赣C71B07</v>
          </cell>
          <cell r="F6888" t="str">
            <v>4.2米(高栏)</v>
          </cell>
        </row>
        <row r="6889">
          <cell r="C6889" t="str">
            <v>CP2024012715379118</v>
          </cell>
          <cell r="D6889" t="str">
            <v>TK18D48BE5740368064283</v>
          </cell>
          <cell r="E6889" t="str">
            <v>赣C71B07</v>
          </cell>
          <cell r="F6889" t="str">
            <v>4.2米(高栏)</v>
          </cell>
        </row>
        <row r="6890">
          <cell r="C6890" t="str">
            <v>CP2024012715379125</v>
          </cell>
          <cell r="D6890" t="str">
            <v>TK18D48C02C99368075354</v>
          </cell>
          <cell r="E6890" t="str">
            <v>鲁Q391YE</v>
          </cell>
          <cell r="F6890" t="str">
            <v>3.3米车</v>
          </cell>
        </row>
        <row r="6891">
          <cell r="C6891" t="str">
            <v>CP2024012715379125</v>
          </cell>
          <cell r="D6891" t="str">
            <v>TK18D48C02C90368075349</v>
          </cell>
          <cell r="E6891" t="str">
            <v>鲁Q391YE</v>
          </cell>
          <cell r="F6891" t="str">
            <v>3.3米车</v>
          </cell>
        </row>
        <row r="6892">
          <cell r="C6892" t="str">
            <v>CP2024012715381174</v>
          </cell>
          <cell r="D6892" t="str">
            <v>TK18D48C62093368109892</v>
          </cell>
          <cell r="E6892" t="str">
            <v>湘A4NC97</v>
          </cell>
          <cell r="F6892" t="str">
            <v>4.2米（厢车）</v>
          </cell>
        </row>
        <row r="6893">
          <cell r="C6893" t="str">
            <v>CP2024012715381174</v>
          </cell>
          <cell r="D6893" t="str">
            <v>TK18D48C62095368109893</v>
          </cell>
          <cell r="E6893" t="str">
            <v>湘A4NC97</v>
          </cell>
          <cell r="F6893" t="str">
            <v>4.2米（厢车）</v>
          </cell>
        </row>
        <row r="6894">
          <cell r="C6894" t="str">
            <v>CP2024012715380952</v>
          </cell>
          <cell r="D6894" t="str">
            <v>TK18D48CB9E2F368152547</v>
          </cell>
          <cell r="E6894" t="str">
            <v>湘A77RJ8</v>
          </cell>
          <cell r="F6894" t="str">
            <v>4.2米车</v>
          </cell>
        </row>
        <row r="6895">
          <cell r="C6895" t="str">
            <v>CP2024012715380952</v>
          </cell>
          <cell r="D6895" t="str">
            <v>TK18D48CB9DB7368152518</v>
          </cell>
          <cell r="E6895" t="str">
            <v>湘A77RJ8</v>
          </cell>
          <cell r="F6895" t="str">
            <v>4.2米车</v>
          </cell>
        </row>
        <row r="6896">
          <cell r="C6896" t="str">
            <v>CP2024012715379118</v>
          </cell>
          <cell r="D6896" t="str">
            <v>TK18D48CE5D09368168140</v>
          </cell>
          <cell r="E6896" t="str">
            <v>赣C71B07</v>
          </cell>
          <cell r="F6896" t="str">
            <v>4.2米(高栏)</v>
          </cell>
        </row>
        <row r="6897">
          <cell r="C6897" t="str">
            <v>CP2024012715379123</v>
          </cell>
          <cell r="D6897" t="str">
            <v>TK18D48D450BB368202381</v>
          </cell>
          <cell r="E6897" t="str">
            <v>湘CB186U</v>
          </cell>
          <cell r="F6897" t="str">
            <v>3.3米车</v>
          </cell>
        </row>
        <row r="6898">
          <cell r="C6898" t="str">
            <v>CP2024012715378752</v>
          </cell>
          <cell r="D6898" t="str">
            <v>TK18D48DC8E2C368248575</v>
          </cell>
          <cell r="E6898" t="str">
            <v>湘ADH8666</v>
          </cell>
          <cell r="F6898" t="str">
            <v>4.2米（厢车）</v>
          </cell>
        </row>
        <row r="6899">
          <cell r="C6899" t="str">
            <v>CP2024012715374169</v>
          </cell>
          <cell r="D6899" t="str">
            <v>TK18D4A23DB8D370016681</v>
          </cell>
          <cell r="E6899" t="str">
            <v>湘B57X81</v>
          </cell>
          <cell r="F6899" t="str">
            <v>3.3米车</v>
          </cell>
        </row>
        <row r="6900">
          <cell r="C6900" t="str">
            <v>CP2024012715379123</v>
          </cell>
          <cell r="D6900" t="str">
            <v>TK18D48EAC076368335989</v>
          </cell>
          <cell r="E6900" t="str">
            <v>湘CB186U</v>
          </cell>
          <cell r="F6900" t="str">
            <v>3.3米车</v>
          </cell>
        </row>
        <row r="6901">
          <cell r="C6901" t="str">
            <v>CP2024012715379123</v>
          </cell>
          <cell r="D6901" t="str">
            <v>TK18D48EAC07A368335994</v>
          </cell>
          <cell r="E6901" t="str">
            <v>湘CB186U</v>
          </cell>
          <cell r="F6901" t="str">
            <v>3.3米车</v>
          </cell>
        </row>
        <row r="6902">
          <cell r="C6902" t="str">
            <v>CP2024012715381174</v>
          </cell>
          <cell r="D6902" t="str">
            <v>TK18D48EBA930368341364</v>
          </cell>
          <cell r="E6902" t="str">
            <v>湘A4NC97</v>
          </cell>
          <cell r="F6902" t="str">
            <v>4.2米（厢车）</v>
          </cell>
        </row>
        <row r="6903">
          <cell r="C6903" t="str">
            <v>CP2024012715381174</v>
          </cell>
          <cell r="D6903" t="str">
            <v>TK18D48EE6A0B368357926</v>
          </cell>
          <cell r="E6903" t="str">
            <v>湘A4NC97</v>
          </cell>
          <cell r="F6903" t="str">
            <v>4.2米（厢车）</v>
          </cell>
        </row>
        <row r="6904">
          <cell r="C6904" t="str">
            <v>CP2024012815438796</v>
          </cell>
          <cell r="D6904" t="str">
            <v>TK18D4D9D2A14371823907</v>
          </cell>
          <cell r="E6904" t="str">
            <v>湘A195QP</v>
          </cell>
          <cell r="F6904" t="str">
            <v>4.2米(高栏)</v>
          </cell>
        </row>
        <row r="6905">
          <cell r="C6905" t="str">
            <v>CP2024012715380952</v>
          </cell>
          <cell r="D6905" t="str">
            <v>TK18D48EFC72A368366597</v>
          </cell>
          <cell r="E6905" t="str">
            <v>湘A77RJ8</v>
          </cell>
          <cell r="F6905" t="str">
            <v>4.2米车</v>
          </cell>
        </row>
        <row r="6906">
          <cell r="C6906" t="str">
            <v>CP2024012715380952</v>
          </cell>
          <cell r="D6906" t="str">
            <v>TK18D48EFC7F9368366699</v>
          </cell>
          <cell r="E6906" t="str">
            <v>湘A77RJ8</v>
          </cell>
          <cell r="F6906" t="str">
            <v>4.2米车</v>
          </cell>
        </row>
        <row r="6907">
          <cell r="C6907" t="str">
            <v>CP2024012715376476</v>
          </cell>
          <cell r="D6907" t="str">
            <v>TK18D48F829F5368406568</v>
          </cell>
          <cell r="E6907" t="str">
            <v>粤CN513A</v>
          </cell>
          <cell r="F6907" t="str">
            <v>4.2米（厢车）</v>
          </cell>
        </row>
        <row r="6908">
          <cell r="C6908" t="str">
            <v>CP2024012715380952</v>
          </cell>
          <cell r="D6908" t="str">
            <v>TK18D48FE6E17368439945</v>
          </cell>
          <cell r="E6908" t="str">
            <v>湘A77RJ8</v>
          </cell>
          <cell r="F6908" t="str">
            <v>4.2米车</v>
          </cell>
        </row>
        <row r="6909">
          <cell r="C6909" t="str">
            <v>CP2024012715380952</v>
          </cell>
          <cell r="D6909" t="str">
            <v>TK18D48FE6E11368439942</v>
          </cell>
          <cell r="E6909" t="str">
            <v>湘A77RJ8</v>
          </cell>
          <cell r="F6909" t="str">
            <v>4.2米车</v>
          </cell>
        </row>
        <row r="6910">
          <cell r="C6910" t="str">
            <v>CP2024012715381174</v>
          </cell>
          <cell r="D6910" t="str">
            <v>TK18D4900B9D1368455619</v>
          </cell>
          <cell r="E6910" t="str">
            <v>湘A4NC97</v>
          </cell>
          <cell r="F6910" t="str">
            <v>4.2米（厢车）</v>
          </cell>
        </row>
        <row r="6911">
          <cell r="C6911" t="str">
            <v>CP2024012715381174</v>
          </cell>
          <cell r="D6911" t="str">
            <v>TK18D4900B885368455588</v>
          </cell>
          <cell r="E6911" t="str">
            <v>湘A4NC97</v>
          </cell>
          <cell r="F6911" t="str">
            <v>4.2米（厢车）</v>
          </cell>
        </row>
        <row r="6912">
          <cell r="C6912" t="str">
            <v>CP2024012715388705</v>
          </cell>
          <cell r="D6912" t="str">
            <v>TK18D49059239368484616</v>
          </cell>
          <cell r="E6912" t="str">
            <v>桂A8P0C0</v>
          </cell>
          <cell r="F6912" t="str">
            <v>4.2米（厢车）</v>
          </cell>
        </row>
        <row r="6913">
          <cell r="C6913" t="str">
            <v>CP2024012715389134</v>
          </cell>
          <cell r="D6913" t="str">
            <v>TK18D49FFFB9D369761534</v>
          </cell>
          <cell r="E6913" t="str">
            <v>桂AS28J1</v>
          </cell>
          <cell r="F6913" t="str">
            <v>4.2米（厢车）</v>
          </cell>
        </row>
        <row r="6914">
          <cell r="C6914" t="str">
            <v>CP2024012715381426</v>
          </cell>
          <cell r="D6914" t="str">
            <v>TK18D49087FFD368494830</v>
          </cell>
          <cell r="E6914" t="str">
            <v>桂AC650C</v>
          </cell>
          <cell r="F6914" t="str">
            <v>4.2米(高栏)</v>
          </cell>
        </row>
        <row r="6915">
          <cell r="C6915" t="str">
            <v>CP2024012715373326</v>
          </cell>
          <cell r="D6915" t="str">
            <v>TK18D4A2F4CD3370091877</v>
          </cell>
          <cell r="E6915" t="str">
            <v>湘A31EV2</v>
          </cell>
          <cell r="F6915" t="str">
            <v>4.2米(高栏)</v>
          </cell>
        </row>
        <row r="6916">
          <cell r="C6916" t="str">
            <v>CP2024012715381174</v>
          </cell>
          <cell r="D6916" t="str">
            <v>TK18D4926B5F8368591931</v>
          </cell>
          <cell r="E6916" t="str">
            <v>湘A4NC97</v>
          </cell>
          <cell r="F6916" t="str">
            <v>4.2米（厢车）</v>
          </cell>
        </row>
        <row r="6917">
          <cell r="C6917" t="str">
            <v>CP2024012715378752</v>
          </cell>
          <cell r="D6917" t="str">
            <v>TK18D4A1AC524369960535</v>
          </cell>
          <cell r="E6917" t="str">
            <v>湘ADH8666</v>
          </cell>
          <cell r="F6917" t="str">
            <v>4.2米（厢车）</v>
          </cell>
        </row>
        <row r="6918">
          <cell r="C6918" t="str">
            <v>CP2024012715378752</v>
          </cell>
          <cell r="D6918" t="str">
            <v>TK18D4A199E03369953257</v>
          </cell>
          <cell r="E6918" t="str">
            <v>湘ADH8666</v>
          </cell>
          <cell r="F6918" t="str">
            <v>4.2米（厢车）</v>
          </cell>
        </row>
        <row r="6919">
          <cell r="C6919" t="str">
            <v>CP2024012715374169</v>
          </cell>
          <cell r="D6919" t="str">
            <v>TK18D4A236551370014908</v>
          </cell>
          <cell r="E6919" t="str">
            <v>湘B57X81</v>
          </cell>
          <cell r="F6919" t="str">
            <v>3.3米车</v>
          </cell>
        </row>
        <row r="6920">
          <cell r="C6920" t="str">
            <v>CP2024012715381174</v>
          </cell>
          <cell r="D6920" t="str">
            <v>TK18D4A428602370220817</v>
          </cell>
          <cell r="E6920" t="str">
            <v>湘A4NC97</v>
          </cell>
          <cell r="F6920" t="str">
            <v>4.2米（厢车）</v>
          </cell>
        </row>
        <row r="6921">
          <cell r="C6921" t="str">
            <v>CP2024012715379118</v>
          </cell>
          <cell r="D6921" t="str">
            <v>TK18D4936BBC1368619331</v>
          </cell>
          <cell r="E6921" t="str">
            <v>赣C71B07</v>
          </cell>
          <cell r="F6921" t="str">
            <v>4.2米(高栏)</v>
          </cell>
        </row>
        <row r="6922">
          <cell r="C6922" t="str">
            <v>CP2024012715379118</v>
          </cell>
          <cell r="D6922" t="str">
            <v>TK18D4A4286C4370220928</v>
          </cell>
          <cell r="E6922" t="str">
            <v>赣C71B07</v>
          </cell>
          <cell r="F6922" t="str">
            <v>4.2米(高栏)</v>
          </cell>
        </row>
        <row r="6923">
          <cell r="C6923" t="str">
            <v>CP2024012715381174</v>
          </cell>
          <cell r="D6923" t="str">
            <v>TK18D49422D66368641628</v>
          </cell>
          <cell r="E6923" t="str">
            <v>湘A4NC97</v>
          </cell>
          <cell r="F6923" t="str">
            <v>4.2米（厢车）</v>
          </cell>
        </row>
        <row r="6924">
          <cell r="C6924" t="str">
            <v>CP2024012715381174</v>
          </cell>
          <cell r="D6924" t="str">
            <v>TK18D49422D53368641609</v>
          </cell>
          <cell r="E6924" t="str">
            <v>湘A4NC97</v>
          </cell>
          <cell r="F6924" t="str">
            <v>4.2米（厢车）</v>
          </cell>
        </row>
        <row r="6925">
          <cell r="C6925" t="str">
            <v>CP2024012715373326</v>
          </cell>
          <cell r="D6925" t="str">
            <v>TK18D4A2365CA370014948</v>
          </cell>
          <cell r="E6925" t="str">
            <v>湘A31EV2</v>
          </cell>
          <cell r="F6925" t="str">
            <v>4.2米(高栏)</v>
          </cell>
        </row>
        <row r="6926">
          <cell r="C6926" t="str">
            <v>CP2024012715349203</v>
          </cell>
          <cell r="D6926" t="str">
            <v>TK18D494F9C6A368675552</v>
          </cell>
          <cell r="E6926" t="str">
            <v>桂AW38J5</v>
          </cell>
          <cell r="F6926" t="str">
            <v>2.7米车</v>
          </cell>
        </row>
        <row r="6927">
          <cell r="C6927" t="str">
            <v>CP2024012715380952</v>
          </cell>
          <cell r="D6927" t="str">
            <v>TK18D4A42133B370218387</v>
          </cell>
          <cell r="E6927" t="str">
            <v>湘A77RJ8</v>
          </cell>
          <cell r="F6927" t="str">
            <v>4.2米车</v>
          </cell>
        </row>
        <row r="6928">
          <cell r="C6928" t="str">
            <v>CP2024012715380952</v>
          </cell>
          <cell r="D6928" t="str">
            <v>TK18D4A42863D370220841</v>
          </cell>
          <cell r="E6928" t="str">
            <v>湘A77RJ8</v>
          </cell>
          <cell r="F6928" t="str">
            <v>4.2米车</v>
          </cell>
        </row>
        <row r="6929">
          <cell r="C6929" t="str">
            <v>CP2024012715380952</v>
          </cell>
          <cell r="D6929" t="str">
            <v>TK18D495A70D2368707964</v>
          </cell>
          <cell r="E6929" t="str">
            <v>湘A77RJ8</v>
          </cell>
          <cell r="F6929" t="str">
            <v>4.2米车</v>
          </cell>
        </row>
        <row r="6930">
          <cell r="C6930" t="str">
            <v>CP2024012715380952</v>
          </cell>
          <cell r="D6930" t="str">
            <v>TK18D495A70C2368707963</v>
          </cell>
          <cell r="E6930" t="str">
            <v>湘A77RJ8</v>
          </cell>
          <cell r="F6930" t="str">
            <v>4.2米车</v>
          </cell>
        </row>
        <row r="6931">
          <cell r="C6931" t="str">
            <v>CP2024012715381174</v>
          </cell>
          <cell r="D6931" t="str">
            <v>TK18D495D31CA368717854</v>
          </cell>
          <cell r="E6931" t="str">
            <v>湘A4NC97</v>
          </cell>
          <cell r="F6931" t="str">
            <v>4.2米（厢车）</v>
          </cell>
        </row>
        <row r="6932">
          <cell r="C6932" t="str">
            <v>CP2024012715381174</v>
          </cell>
          <cell r="D6932" t="str">
            <v>TK18D495D3034368717786</v>
          </cell>
          <cell r="E6932" t="str">
            <v>湘A4NC97</v>
          </cell>
          <cell r="F6932" t="str">
            <v>4.2米（厢车）</v>
          </cell>
        </row>
        <row r="6933">
          <cell r="C6933" t="str">
            <v>CP2024012715380952</v>
          </cell>
          <cell r="D6933" t="str">
            <v>TK18D496A7617368793177</v>
          </cell>
          <cell r="E6933" t="str">
            <v>湘A77RJ8</v>
          </cell>
          <cell r="F6933" t="str">
            <v>4.2米车</v>
          </cell>
        </row>
        <row r="6934">
          <cell r="C6934" t="str">
            <v>CP2024012715380952</v>
          </cell>
          <cell r="D6934" t="str">
            <v>TK18D496A7625368793190</v>
          </cell>
          <cell r="E6934" t="str">
            <v>湘A77RJ8</v>
          </cell>
          <cell r="F6934" t="str">
            <v>4.2米车</v>
          </cell>
        </row>
        <row r="6935">
          <cell r="C6935" t="str">
            <v>CP2024012715379726</v>
          </cell>
          <cell r="D6935" t="str">
            <v>TK18D496C4AB7368800841</v>
          </cell>
          <cell r="E6935" t="str">
            <v>湘ADE1581</v>
          </cell>
          <cell r="F6935" t="str">
            <v>4.2米（厢车）</v>
          </cell>
        </row>
        <row r="6936">
          <cell r="C6936" t="str">
            <v>CP2024012715380952</v>
          </cell>
          <cell r="D6936" t="str">
            <v>TK18D49706968368818842</v>
          </cell>
          <cell r="E6936" t="str">
            <v>湘A77RJ8</v>
          </cell>
          <cell r="F6936" t="str">
            <v>4.2米车</v>
          </cell>
        </row>
        <row r="6937">
          <cell r="C6937" t="str">
            <v>CP2024012715380952</v>
          </cell>
          <cell r="D6937" t="str">
            <v>TK18D49748805368860732</v>
          </cell>
          <cell r="E6937" t="str">
            <v>湘A77RJ8</v>
          </cell>
          <cell r="F6937" t="str">
            <v>4.2米车</v>
          </cell>
        </row>
        <row r="6938">
          <cell r="C6938" t="str">
            <v>CP2024012715379118</v>
          </cell>
          <cell r="D6938" t="str">
            <v>TK18D4977BE4F368879911</v>
          </cell>
          <cell r="E6938" t="str">
            <v>赣C71B07</v>
          </cell>
          <cell r="F6938" t="str">
            <v>4.2米(高栏)</v>
          </cell>
        </row>
        <row r="6939">
          <cell r="C6939" t="str">
            <v>CP2024012715379118</v>
          </cell>
          <cell r="D6939" t="str">
            <v>TK18D49A5C214369165675</v>
          </cell>
          <cell r="E6939" t="str">
            <v>赣C71B07</v>
          </cell>
          <cell r="F6939" t="str">
            <v>4.2米(高栏)</v>
          </cell>
        </row>
        <row r="6940">
          <cell r="C6940" t="str">
            <v>CP2024012715380952</v>
          </cell>
          <cell r="D6940" t="str">
            <v>TK18D49791C5F368886308</v>
          </cell>
          <cell r="E6940" t="str">
            <v>湘A77RJ8</v>
          </cell>
          <cell r="F6940" t="str">
            <v>4.2米车</v>
          </cell>
        </row>
        <row r="6941">
          <cell r="C6941" t="str">
            <v>CP2024012715380952</v>
          </cell>
          <cell r="D6941" t="str">
            <v>TK18D49791C21368886276</v>
          </cell>
          <cell r="E6941" t="str">
            <v>湘A77RJ8</v>
          </cell>
          <cell r="F6941" t="str">
            <v>4.2米车</v>
          </cell>
        </row>
        <row r="6942">
          <cell r="C6942" t="str">
            <v>CP2024012715375148</v>
          </cell>
          <cell r="D6942" t="str">
            <v>TK18D49FFB134369759784</v>
          </cell>
          <cell r="E6942" t="str">
            <v>桂AP2091</v>
          </cell>
          <cell r="F6942" t="str">
            <v>9.6米（厢车）</v>
          </cell>
        </row>
        <row r="6943">
          <cell r="C6943" t="str">
            <v>CP2024012715380952</v>
          </cell>
          <cell r="D6943" t="str">
            <v>TK18D49F9BD9A369721307</v>
          </cell>
          <cell r="E6943" t="str">
            <v>湘A77RJ8</v>
          </cell>
          <cell r="F6943" t="str">
            <v>4.2米车</v>
          </cell>
        </row>
        <row r="6944">
          <cell r="C6944" t="str">
            <v>CP2024012715373326</v>
          </cell>
          <cell r="D6944" t="str">
            <v>TK18D49F9BEAB369721412</v>
          </cell>
          <cell r="E6944" t="str">
            <v>湘A31EV2</v>
          </cell>
          <cell r="F6944" t="str">
            <v>4.2米(高栏)</v>
          </cell>
        </row>
        <row r="6945">
          <cell r="C6945" t="str">
            <v>CP2024012715380952</v>
          </cell>
          <cell r="D6945" t="str">
            <v>TK18D49848F5A368954961</v>
          </cell>
          <cell r="E6945" t="str">
            <v>湘A77RJ8</v>
          </cell>
          <cell r="F6945" t="str">
            <v>4.2米车</v>
          </cell>
        </row>
        <row r="6946">
          <cell r="C6946" t="str">
            <v>CP2024012715383096</v>
          </cell>
          <cell r="D6946" t="str">
            <v>TK18D49F933F8369717951</v>
          </cell>
          <cell r="E6946" t="str">
            <v>湘ADH8666</v>
          </cell>
          <cell r="F6946" t="str">
            <v>4.2米（厢车）</v>
          </cell>
        </row>
        <row r="6947">
          <cell r="C6947" t="str">
            <v>CP2024012715380455</v>
          </cell>
          <cell r="D6947" t="str">
            <v>TK18D499087AB369027809</v>
          </cell>
          <cell r="E6947" t="str">
            <v>湘AEP636</v>
          </cell>
          <cell r="F6947" t="str">
            <v>4.2米(高栏)</v>
          </cell>
        </row>
        <row r="6948">
          <cell r="C6948" t="str">
            <v>CP2024012715379126</v>
          </cell>
          <cell r="D6948" t="str">
            <v>TK18D49916C3B369032024</v>
          </cell>
          <cell r="E6948" t="str">
            <v>赣C1S197</v>
          </cell>
          <cell r="F6948" t="str">
            <v>4.2米车</v>
          </cell>
        </row>
        <row r="6949">
          <cell r="C6949" t="str">
            <v>CP2024012715379126</v>
          </cell>
          <cell r="D6949" t="str">
            <v>TK18D49916D53369032036</v>
          </cell>
          <cell r="E6949" t="str">
            <v>赣C1S197</v>
          </cell>
          <cell r="F6949" t="str">
            <v>4.2米车</v>
          </cell>
        </row>
        <row r="6950">
          <cell r="C6950" t="str">
            <v>CP2024012715379726</v>
          </cell>
          <cell r="D6950" t="str">
            <v>TK18D49F948D5369718546</v>
          </cell>
          <cell r="E6950" t="str">
            <v>湘ADE1581</v>
          </cell>
          <cell r="F6950" t="str">
            <v>4.2米（厢车）</v>
          </cell>
        </row>
        <row r="6951">
          <cell r="C6951" t="str">
            <v>CP2024012715360323</v>
          </cell>
          <cell r="D6951" t="str">
            <v>TK18D49957FF5369064711</v>
          </cell>
          <cell r="E6951" t="str">
            <v>桂BL5052</v>
          </cell>
          <cell r="F6951" t="str">
            <v>17.5米车</v>
          </cell>
        </row>
        <row r="6952">
          <cell r="C6952" t="str">
            <v>CP2024012715381426</v>
          </cell>
          <cell r="D6952" t="str">
            <v>TK18D49966822369070184</v>
          </cell>
          <cell r="E6952" t="str">
            <v>桂AC650C</v>
          </cell>
          <cell r="F6952" t="str">
            <v>4.2米(高栏)</v>
          </cell>
        </row>
        <row r="6953">
          <cell r="C6953" t="str">
            <v>CP2024012715379726</v>
          </cell>
          <cell r="D6953" t="str">
            <v>TK18D49975347369074806</v>
          </cell>
          <cell r="E6953" t="str">
            <v>湘ADE1581</v>
          </cell>
          <cell r="F6953" t="str">
            <v>4.2米（厢车）</v>
          </cell>
        </row>
        <row r="6954">
          <cell r="C6954" t="str">
            <v>CP2024012715380952</v>
          </cell>
          <cell r="D6954" t="str">
            <v>TK18D49F947F0369718427</v>
          </cell>
          <cell r="E6954" t="str">
            <v>湘A77RJ8</v>
          </cell>
          <cell r="F6954" t="str">
            <v>4.2米车</v>
          </cell>
        </row>
        <row r="6955">
          <cell r="C6955" t="str">
            <v>CP2024012715349203</v>
          </cell>
          <cell r="D6955" t="str">
            <v>TK18D4998D450369084063</v>
          </cell>
          <cell r="E6955" t="str">
            <v>桂AW38J5</v>
          </cell>
          <cell r="F6955" t="str">
            <v>2.7米车</v>
          </cell>
        </row>
        <row r="6956">
          <cell r="C6956" t="str">
            <v>CP2024012715370528</v>
          </cell>
          <cell r="D6956" t="str">
            <v>TK18D4998D41E369084058</v>
          </cell>
          <cell r="E6956" t="str">
            <v>桂AQ5K08</v>
          </cell>
          <cell r="F6956" t="str">
            <v>2.7米车</v>
          </cell>
        </row>
        <row r="6957">
          <cell r="C6957" t="str">
            <v>CP2024012715380952</v>
          </cell>
          <cell r="D6957" t="str">
            <v>TK18D49F94816369718438</v>
          </cell>
          <cell r="E6957" t="str">
            <v>湘A77RJ8</v>
          </cell>
          <cell r="F6957" t="str">
            <v>4.2米车</v>
          </cell>
        </row>
        <row r="6958">
          <cell r="C6958" t="str">
            <v>CP2024012715380952</v>
          </cell>
          <cell r="D6958" t="str">
            <v>TK18D499EA572369119336</v>
          </cell>
          <cell r="E6958" t="str">
            <v>湘A77RJ8</v>
          </cell>
          <cell r="F6958" t="str">
            <v>4.2米车</v>
          </cell>
        </row>
        <row r="6959">
          <cell r="C6959" t="str">
            <v>CP2024012715380952</v>
          </cell>
          <cell r="D6959" t="str">
            <v>TK18D499EA659369119386</v>
          </cell>
          <cell r="E6959" t="str">
            <v>湘A77RJ8</v>
          </cell>
          <cell r="F6959" t="str">
            <v>4.2米车</v>
          </cell>
        </row>
        <row r="6960">
          <cell r="C6960" t="str">
            <v>CP2024012715379118</v>
          </cell>
          <cell r="D6960" t="str">
            <v>TK18D49A0F060369132498</v>
          </cell>
          <cell r="E6960" t="str">
            <v>赣C71B07</v>
          </cell>
          <cell r="F6960" t="str">
            <v>4.2米(高栏)</v>
          </cell>
        </row>
        <row r="6961">
          <cell r="C6961" t="str">
            <v>CP2024012715381174</v>
          </cell>
          <cell r="D6961" t="str">
            <v>TK18D49A1DA8D369138224</v>
          </cell>
          <cell r="E6961" t="str">
            <v>湘A4NC97</v>
          </cell>
          <cell r="F6961" t="str">
            <v>4.2米（厢车）</v>
          </cell>
        </row>
        <row r="6962">
          <cell r="C6962" t="str">
            <v>CP2024012715360323</v>
          </cell>
          <cell r="D6962" t="str">
            <v>TK18D49A2C411369142840</v>
          </cell>
          <cell r="E6962" t="str">
            <v>桂BL5052</v>
          </cell>
          <cell r="F6962" t="str">
            <v>17.5米车</v>
          </cell>
        </row>
        <row r="6963">
          <cell r="C6963" t="str">
            <v>CP2024012715380952</v>
          </cell>
          <cell r="D6963" t="str">
            <v>TK18D49A5851F369164048</v>
          </cell>
          <cell r="E6963" t="str">
            <v>湘A77RJ8</v>
          </cell>
          <cell r="F6963" t="str">
            <v>4.2米车</v>
          </cell>
        </row>
        <row r="6964">
          <cell r="C6964" t="str">
            <v>CP2024012715380952</v>
          </cell>
          <cell r="D6964" t="str">
            <v>TK18D49A5F889369166626</v>
          </cell>
          <cell r="E6964" t="str">
            <v>湘A77RJ8</v>
          </cell>
          <cell r="F6964" t="str">
            <v>4.2米车</v>
          </cell>
        </row>
        <row r="6965">
          <cell r="C6965" t="str">
            <v>CP2024012715380952</v>
          </cell>
          <cell r="D6965" t="str">
            <v>TK18D49A5F8AF369166651</v>
          </cell>
          <cell r="E6965" t="str">
            <v>湘A77RJ8</v>
          </cell>
          <cell r="F6965" t="str">
            <v>4.2米车</v>
          </cell>
        </row>
        <row r="6966">
          <cell r="C6966" t="str">
            <v>CP2024012715379123</v>
          </cell>
          <cell r="D6966" t="str">
            <v>TK18D49A7CD61369179653</v>
          </cell>
          <cell r="E6966" t="str">
            <v>湘CB186U</v>
          </cell>
          <cell r="F6966" t="str">
            <v>3.3米车</v>
          </cell>
        </row>
        <row r="6967">
          <cell r="C6967" t="str">
            <v>CP2024012715379125</v>
          </cell>
          <cell r="D6967" t="str">
            <v>TK18D49A842E2369183238</v>
          </cell>
          <cell r="E6967" t="str">
            <v>鲁Q391YE</v>
          </cell>
          <cell r="F6967" t="str">
            <v>3.3米车</v>
          </cell>
        </row>
        <row r="6968">
          <cell r="C6968" t="str">
            <v>CP2024012715379726</v>
          </cell>
          <cell r="D6968" t="str">
            <v>TK18D49AF96C2369231341</v>
          </cell>
          <cell r="E6968" t="str">
            <v>湘ADE1581</v>
          </cell>
          <cell r="F6968" t="str">
            <v>4.2米（厢车）</v>
          </cell>
        </row>
        <row r="6969">
          <cell r="C6969" t="str">
            <v>CP2024012715381859</v>
          </cell>
          <cell r="D6969" t="str">
            <v>TK18D4A1A63E4369958380</v>
          </cell>
          <cell r="E6969" t="str">
            <v>湘AE66A6</v>
          </cell>
          <cell r="F6969" t="str">
            <v>4.2米(高栏)</v>
          </cell>
        </row>
        <row r="6970">
          <cell r="C6970" t="str">
            <v>CP2024012715380952</v>
          </cell>
          <cell r="D6970" t="str">
            <v>TK18D49DC733F369525023</v>
          </cell>
          <cell r="E6970" t="str">
            <v>湘A77RJ8</v>
          </cell>
          <cell r="F6970" t="str">
            <v>4.2米车</v>
          </cell>
        </row>
        <row r="6971">
          <cell r="C6971" t="str">
            <v>CP2024012715379726</v>
          </cell>
          <cell r="D6971" t="str">
            <v>TK18D49B1DFC0369246361</v>
          </cell>
          <cell r="E6971" t="str">
            <v>湘ADE1581</v>
          </cell>
          <cell r="F6971" t="str">
            <v>4.2米（厢车）</v>
          </cell>
        </row>
        <row r="6972">
          <cell r="C6972" t="str">
            <v>CP2024012715379887</v>
          </cell>
          <cell r="D6972" t="str">
            <v>TK18D4A3F96E4370200951</v>
          </cell>
          <cell r="E6972" t="str">
            <v>湘B1LB37</v>
          </cell>
          <cell r="F6972" t="str">
            <v>3.8米车</v>
          </cell>
        </row>
        <row r="6973">
          <cell r="C6973" t="str">
            <v>CP2024012715381174</v>
          </cell>
          <cell r="D6973" t="str">
            <v>TK18D49B75EEE369286405</v>
          </cell>
          <cell r="E6973" t="str">
            <v>湘A4NC97</v>
          </cell>
          <cell r="F6973" t="str">
            <v>4.2米（厢车）</v>
          </cell>
        </row>
        <row r="6974">
          <cell r="C6974" t="str">
            <v>CP2024012715380962</v>
          </cell>
          <cell r="D6974" t="str">
            <v>TK18D49BAA950369310276</v>
          </cell>
          <cell r="E6974" t="str">
            <v>桂A5M5H5</v>
          </cell>
          <cell r="F6974" t="str">
            <v>4.2米(高栏)</v>
          </cell>
        </row>
        <row r="6975">
          <cell r="C6975" t="str">
            <v>CP2024012715380962</v>
          </cell>
          <cell r="D6975" t="str">
            <v>TK18D49BC5D1F369319675</v>
          </cell>
          <cell r="E6975" t="str">
            <v>桂A5M5H5</v>
          </cell>
          <cell r="F6975" t="str">
            <v>4.2米(高栏)</v>
          </cell>
        </row>
        <row r="6976">
          <cell r="C6976" t="str">
            <v>CP2024012715380952</v>
          </cell>
          <cell r="D6976" t="str">
            <v>TK18D49DC7284369524957</v>
          </cell>
          <cell r="E6976" t="str">
            <v>湘A77RJ8</v>
          </cell>
          <cell r="F6976" t="str">
            <v>4.2米车</v>
          </cell>
        </row>
        <row r="6977">
          <cell r="C6977" t="str">
            <v>CP2024012715379119</v>
          </cell>
          <cell r="D6977" t="str">
            <v>TK18D4A21F384370005873</v>
          </cell>
          <cell r="E6977" t="str">
            <v>湘C717T0</v>
          </cell>
          <cell r="F6977" t="str">
            <v>4.2米(高栏)</v>
          </cell>
        </row>
        <row r="6978">
          <cell r="C6978" t="str">
            <v>CP2024012715379726</v>
          </cell>
          <cell r="D6978" t="str">
            <v>TK18D49DC7374369525044</v>
          </cell>
          <cell r="E6978" t="str">
            <v>湘ADE1581</v>
          </cell>
          <cell r="F6978" t="str">
            <v>4.2米（厢车）</v>
          </cell>
        </row>
        <row r="6979">
          <cell r="C6979" t="str">
            <v>CP2024012715380952</v>
          </cell>
          <cell r="D6979" t="str">
            <v>TK18D49DC72D0369524979</v>
          </cell>
          <cell r="E6979" t="str">
            <v>湘A77RJ8</v>
          </cell>
          <cell r="F6979" t="str">
            <v>4.2米车</v>
          </cell>
        </row>
        <row r="6980">
          <cell r="C6980" t="str">
            <v>CP2024012715381174</v>
          </cell>
          <cell r="D6980" t="str">
            <v>TK18D49C6EDE0369391936</v>
          </cell>
          <cell r="E6980" t="str">
            <v>湘A4NC97</v>
          </cell>
          <cell r="F6980" t="str">
            <v>4.2米（厢车）</v>
          </cell>
        </row>
        <row r="6981">
          <cell r="C6981" t="str">
            <v>CP2024012715384481</v>
          </cell>
          <cell r="D6981" t="str">
            <v>TK18D49C6C835369391231</v>
          </cell>
          <cell r="E6981" t="str">
            <v>桂A1T3Q5</v>
          </cell>
          <cell r="F6981" t="str">
            <v>2.7米车</v>
          </cell>
        </row>
        <row r="6982">
          <cell r="C6982" t="str">
            <v>CP2024012715381174</v>
          </cell>
          <cell r="D6982" t="str">
            <v>TK18D49CEB669369444753</v>
          </cell>
          <cell r="E6982" t="str">
            <v>湘A4NC97</v>
          </cell>
          <cell r="F6982" t="str">
            <v>4.2米（厢车）</v>
          </cell>
        </row>
        <row r="6983">
          <cell r="C6983" t="str">
            <v>CP2024012915543340</v>
          </cell>
          <cell r="D6983" t="str">
            <v>TK18D54944774378795575</v>
          </cell>
          <cell r="E6983" t="str">
            <v>湘AQY350</v>
          </cell>
          <cell r="F6983" t="str">
            <v>4.2米(高栏)</v>
          </cell>
        </row>
        <row r="6984">
          <cell r="C6984" t="str">
            <v>CP2024012915543340</v>
          </cell>
          <cell r="D6984" t="str">
            <v>TK18D54944801378795669</v>
          </cell>
          <cell r="E6984" t="str">
            <v>湘AQY350</v>
          </cell>
          <cell r="F6984" t="str">
            <v>4.2米(高栏)</v>
          </cell>
        </row>
        <row r="6985">
          <cell r="C6985" t="str">
            <v>CP2024012715379123</v>
          </cell>
          <cell r="D6985" t="str">
            <v>TK18D49D1EA90369465030</v>
          </cell>
          <cell r="E6985" t="str">
            <v>湘CB186U</v>
          </cell>
          <cell r="F6985" t="str">
            <v>3.3米车</v>
          </cell>
        </row>
        <row r="6986">
          <cell r="C6986" t="str">
            <v>CP2024012915544176</v>
          </cell>
          <cell r="D6986" t="str">
            <v>TK18D5493D25C378793190</v>
          </cell>
          <cell r="E6986" t="str">
            <v>湘A804ZL</v>
          </cell>
          <cell r="F6986" t="str">
            <v>4.2米(高栏)</v>
          </cell>
        </row>
        <row r="6987">
          <cell r="C6987" t="str">
            <v>CP2024012715381174</v>
          </cell>
          <cell r="D6987" t="str">
            <v>TK18D49DCE7A9369528168</v>
          </cell>
          <cell r="E6987" t="str">
            <v>湘A4NC97</v>
          </cell>
          <cell r="F6987" t="str">
            <v>4.2米（厢车）</v>
          </cell>
        </row>
        <row r="6988">
          <cell r="C6988" t="str">
            <v>CP2024012715381174</v>
          </cell>
          <cell r="D6988" t="str">
            <v>TK18D49DCE7A3369528163</v>
          </cell>
          <cell r="E6988" t="str">
            <v>湘A4NC97</v>
          </cell>
          <cell r="F6988" t="str">
            <v>4.2米（厢车）</v>
          </cell>
        </row>
        <row r="6989">
          <cell r="C6989" t="str">
            <v>CP2024012715374360</v>
          </cell>
          <cell r="D6989" t="str">
            <v>TK18D49F8D3DF369715116</v>
          </cell>
          <cell r="E6989" t="str">
            <v>湘B7PB51</v>
          </cell>
          <cell r="F6989" t="str">
            <v>4.2米车</v>
          </cell>
        </row>
        <row r="6990">
          <cell r="C6990" t="str">
            <v>CP2024012715380952</v>
          </cell>
          <cell r="D6990" t="str">
            <v>TK18D49F8D41D369715156</v>
          </cell>
          <cell r="E6990" t="str">
            <v>湘A77RJ8</v>
          </cell>
          <cell r="F6990" t="str">
            <v>4.2米车</v>
          </cell>
        </row>
        <row r="6991">
          <cell r="C6991" t="str">
            <v>CP2024012715379125</v>
          </cell>
          <cell r="D6991" t="str">
            <v>TK18D49DEBB5B369539831</v>
          </cell>
          <cell r="E6991" t="str">
            <v>鲁Q391YE</v>
          </cell>
          <cell r="F6991" t="str">
            <v>3.3米车</v>
          </cell>
        </row>
        <row r="6992">
          <cell r="C6992" t="str">
            <v>CP2024012715380952</v>
          </cell>
          <cell r="D6992" t="str">
            <v>TK18D49E1064C369552726</v>
          </cell>
          <cell r="E6992" t="str">
            <v>湘A77RJ8</v>
          </cell>
          <cell r="F6992" t="str">
            <v>4.2米车</v>
          </cell>
        </row>
        <row r="6993">
          <cell r="C6993" t="str">
            <v>CP2024012715380952</v>
          </cell>
          <cell r="D6993" t="str">
            <v>TK18D4A5F0B31370379365</v>
          </cell>
          <cell r="E6993" t="str">
            <v>湘A77RJ8</v>
          </cell>
          <cell r="F6993" t="str">
            <v>4.2米车</v>
          </cell>
        </row>
        <row r="6994">
          <cell r="C6994" t="str">
            <v>CP2024012715382253</v>
          </cell>
          <cell r="D6994" t="str">
            <v>TK18D49F6D229369702799</v>
          </cell>
          <cell r="E6994" t="str">
            <v>湘AFC0337</v>
          </cell>
          <cell r="F6994" t="str">
            <v>4.2米（厢车）</v>
          </cell>
        </row>
        <row r="6995">
          <cell r="C6995" t="str">
            <v>CP2024012715378401</v>
          </cell>
          <cell r="D6995" t="str">
            <v>TK18D49F6FE87369703813</v>
          </cell>
          <cell r="E6995" t="str">
            <v>桂AS3H70</v>
          </cell>
          <cell r="F6995" t="str">
            <v>4.2米(高栏)</v>
          </cell>
        </row>
        <row r="6996">
          <cell r="C6996" t="str">
            <v>CP2024012715383499</v>
          </cell>
          <cell r="D6996" t="str">
            <v>TK18D49F74F4E369705698</v>
          </cell>
          <cell r="E6996" t="str">
            <v>桂A6C1D1</v>
          </cell>
          <cell r="F6996" t="str">
            <v>2.7米车</v>
          </cell>
        </row>
        <row r="6997">
          <cell r="C6997" t="str">
            <v>CP2024012715383499</v>
          </cell>
          <cell r="D6997" t="str">
            <v>TK18D49F74F2B369705689</v>
          </cell>
          <cell r="E6997" t="str">
            <v>桂A6C1D1</v>
          </cell>
          <cell r="F6997" t="str">
            <v>2.7米车</v>
          </cell>
        </row>
        <row r="6998">
          <cell r="C6998" t="str">
            <v>CP2024012715383499</v>
          </cell>
          <cell r="D6998" t="str">
            <v>TK18D49F74FCB369705715</v>
          </cell>
          <cell r="E6998" t="str">
            <v>桂A6C1D1</v>
          </cell>
          <cell r="F6998" t="str">
            <v>2.7米车</v>
          </cell>
        </row>
        <row r="6999">
          <cell r="C6999" t="str">
            <v>CP2024012715389786</v>
          </cell>
          <cell r="D6999" t="str">
            <v>TK18D49F83F77369711145</v>
          </cell>
          <cell r="E6999" t="str">
            <v>桂AW38J5</v>
          </cell>
          <cell r="F6999" t="str">
            <v>2.7米车</v>
          </cell>
        </row>
        <row r="7000">
          <cell r="C7000" t="str">
            <v>CP2024012715379118</v>
          </cell>
          <cell r="D7000" t="str">
            <v>TK18D4A5E03DA370371064</v>
          </cell>
          <cell r="E7000" t="str">
            <v>赣C71B07</v>
          </cell>
          <cell r="F7000" t="str">
            <v>4.2米(高栏)</v>
          </cell>
        </row>
        <row r="7001">
          <cell r="C7001" t="str">
            <v>CP2024012715389134</v>
          </cell>
          <cell r="D7001" t="str">
            <v>TK18D49FF235E369757491</v>
          </cell>
          <cell r="E7001" t="str">
            <v>桂AS28J1</v>
          </cell>
          <cell r="F7001" t="str">
            <v>4.2米（厢车）</v>
          </cell>
        </row>
        <row r="7002">
          <cell r="C7002" t="str">
            <v>CP2024012715389786</v>
          </cell>
          <cell r="D7002" t="str">
            <v>TK18D4AFD5111370963022</v>
          </cell>
          <cell r="E7002" t="str">
            <v>桂AW38J5</v>
          </cell>
          <cell r="F7002" t="str">
            <v>2.7米车</v>
          </cell>
        </row>
        <row r="7003">
          <cell r="C7003" t="str">
            <v>CP2024012715389408</v>
          </cell>
          <cell r="D7003" t="str">
            <v>TK18D4AFD483E370962895</v>
          </cell>
          <cell r="E7003" t="str">
            <v>粤TW325B</v>
          </cell>
          <cell r="F7003" t="str">
            <v>4.2米(高栏)</v>
          </cell>
        </row>
        <row r="7004">
          <cell r="C7004" t="str">
            <v>CP2024012815426591</v>
          </cell>
          <cell r="D7004" t="str">
            <v>TK18D4E076C1D372530907</v>
          </cell>
          <cell r="E7004" t="str">
            <v>桂A817PC</v>
          </cell>
          <cell r="F7004" t="str">
            <v>2.7米车</v>
          </cell>
        </row>
        <row r="7005">
          <cell r="C7005" t="str">
            <v>CP2024012815405534</v>
          </cell>
          <cell r="D7005" t="str">
            <v>TK18D4E07683D372530878</v>
          </cell>
          <cell r="E7005" t="str">
            <v>桂A0N6P5</v>
          </cell>
          <cell r="F7005" t="str">
            <v>4.2米(高栏)</v>
          </cell>
        </row>
        <row r="7006">
          <cell r="C7006" t="str">
            <v>CP2024012715373326</v>
          </cell>
          <cell r="D7006" t="str">
            <v>TK18D4A22F080370011861</v>
          </cell>
          <cell r="E7006" t="str">
            <v>湘A31EV2</v>
          </cell>
          <cell r="F7006" t="str">
            <v>4.2米(高栏)</v>
          </cell>
        </row>
        <row r="7007">
          <cell r="C7007" t="str">
            <v>CP2024012715383499</v>
          </cell>
          <cell r="D7007" t="str">
            <v>TK18D4A00F568369769199</v>
          </cell>
          <cell r="E7007" t="str">
            <v>桂A6C1D1</v>
          </cell>
          <cell r="F7007" t="str">
            <v>2.7米车</v>
          </cell>
        </row>
        <row r="7008">
          <cell r="C7008" t="str">
            <v>CP2024012715380952</v>
          </cell>
          <cell r="D7008" t="str">
            <v>TK18D4A068F55369808675</v>
          </cell>
          <cell r="E7008" t="str">
            <v>湘A77RJ8</v>
          </cell>
          <cell r="F7008" t="str">
            <v>4.2米车</v>
          </cell>
        </row>
        <row r="7009">
          <cell r="C7009" t="str">
            <v>CP2024012715381859</v>
          </cell>
          <cell r="D7009" t="str">
            <v>TK18D4A072A67369813138</v>
          </cell>
          <cell r="E7009" t="str">
            <v>湘AE66A6</v>
          </cell>
          <cell r="F7009" t="str">
            <v>4.2米(高栏)</v>
          </cell>
        </row>
        <row r="7010">
          <cell r="C7010" t="str">
            <v>CP2024012815440505</v>
          </cell>
          <cell r="D7010" t="str">
            <v>TK18D4C4B7589371462061</v>
          </cell>
          <cell r="E7010" t="str">
            <v>湘A25XW5</v>
          </cell>
          <cell r="F7010" t="str">
            <v>4.2米(高栏)</v>
          </cell>
        </row>
        <row r="7011">
          <cell r="C7011" t="str">
            <v>CP2024012715381174</v>
          </cell>
          <cell r="D7011" t="str">
            <v>TK18D4A086521369823982</v>
          </cell>
          <cell r="E7011" t="str">
            <v>湘A4NC97</v>
          </cell>
          <cell r="F7011" t="str">
            <v>4.2米（厢车）</v>
          </cell>
        </row>
        <row r="7012">
          <cell r="C7012" t="str">
            <v>CP2024012715381174</v>
          </cell>
          <cell r="D7012" t="str">
            <v>TK18D4A0864C2369823926</v>
          </cell>
          <cell r="E7012" t="str">
            <v>湘A4NC97</v>
          </cell>
          <cell r="F7012" t="str">
            <v>4.2米（厢车）</v>
          </cell>
        </row>
        <row r="7013">
          <cell r="C7013" t="str">
            <v>CP2024012715381859</v>
          </cell>
          <cell r="D7013" t="str">
            <v>TK18D4A87229F370590398</v>
          </cell>
          <cell r="E7013" t="str">
            <v>湘AE66A6</v>
          </cell>
          <cell r="F7013" t="str">
            <v>4.2米(高栏)</v>
          </cell>
        </row>
        <row r="7014">
          <cell r="C7014" t="str">
            <v>CP2024012715379123</v>
          </cell>
          <cell r="D7014" t="str">
            <v>TK18D4A8EF98B370621056</v>
          </cell>
          <cell r="E7014" t="str">
            <v>湘CB186U</v>
          </cell>
          <cell r="F7014" t="str">
            <v>3.3米车</v>
          </cell>
        </row>
        <row r="7015">
          <cell r="C7015" t="str">
            <v>CP2024012715379123</v>
          </cell>
          <cell r="D7015" t="str">
            <v>TK18D4A8F6E20370622455</v>
          </cell>
          <cell r="E7015" t="str">
            <v>湘CB186U</v>
          </cell>
          <cell r="F7015" t="str">
            <v>3.3米车</v>
          </cell>
        </row>
        <row r="7016">
          <cell r="C7016" t="str">
            <v>CP2024012715376584</v>
          </cell>
          <cell r="D7016" t="str">
            <v>TK18D4A1C122B369971533</v>
          </cell>
          <cell r="E7016" t="str">
            <v>湘A5W50T</v>
          </cell>
          <cell r="F7016" t="str">
            <v>4.2米(高栏)</v>
          </cell>
        </row>
        <row r="7017">
          <cell r="C7017" t="str">
            <v>CP2024012715376584</v>
          </cell>
          <cell r="D7017" t="str">
            <v>TK18D4A1C88EE369974196</v>
          </cell>
          <cell r="E7017" t="str">
            <v>湘A5W50T</v>
          </cell>
          <cell r="F7017" t="str">
            <v>4.2米(高栏)</v>
          </cell>
        </row>
        <row r="7018">
          <cell r="C7018" t="str">
            <v>CP2024012715383137</v>
          </cell>
          <cell r="D7018" t="str">
            <v>TK18D4A1D1549369976798</v>
          </cell>
          <cell r="E7018" t="str">
            <v>湘A804ZL</v>
          </cell>
          <cell r="F7018" t="str">
            <v>4.2米(高栏)</v>
          </cell>
        </row>
        <row r="7019">
          <cell r="C7019" t="str">
            <v>CP2024012715384383</v>
          </cell>
          <cell r="D7019" t="str">
            <v>TK18D4A8F6DB6370622452</v>
          </cell>
          <cell r="E7019" t="str">
            <v>湘ADY7151</v>
          </cell>
          <cell r="F7019" t="str">
            <v>4.2米（厢车）</v>
          </cell>
        </row>
        <row r="7020">
          <cell r="C7020" t="str">
            <v>CP2024012715384383</v>
          </cell>
          <cell r="D7020" t="str">
            <v>TK18D4A8EF942370621043</v>
          </cell>
          <cell r="E7020" t="str">
            <v>湘ADY7151</v>
          </cell>
          <cell r="F7020" t="str">
            <v>4.2米（厢车）</v>
          </cell>
        </row>
        <row r="7021">
          <cell r="C7021" t="str">
            <v>CP2024012715380952</v>
          </cell>
          <cell r="D7021" t="str">
            <v>TK18D4A236625370014984</v>
          </cell>
          <cell r="E7021" t="str">
            <v>湘A77RJ8</v>
          </cell>
          <cell r="F7021" t="str">
            <v>4.2米车</v>
          </cell>
        </row>
        <row r="7022">
          <cell r="C7022" t="str">
            <v>CP2024012715379118</v>
          </cell>
          <cell r="D7022" t="str">
            <v>TK18D4A5CA960370355285</v>
          </cell>
          <cell r="E7022" t="str">
            <v>赣C71B07</v>
          </cell>
          <cell r="F7022" t="str">
            <v>4.2米(高栏)</v>
          </cell>
        </row>
        <row r="7023">
          <cell r="C7023" t="str">
            <v>CP2024012715376476</v>
          </cell>
          <cell r="D7023" t="str">
            <v>TK18D4A2ACD78370067638</v>
          </cell>
          <cell r="E7023" t="str">
            <v>粤CN513A</v>
          </cell>
          <cell r="F7023" t="str">
            <v>4.2米（厢车）</v>
          </cell>
        </row>
        <row r="7024">
          <cell r="C7024" t="str">
            <v>CP2024012715384383</v>
          </cell>
          <cell r="D7024" t="str">
            <v>TK18D4A8EF937370621041</v>
          </cell>
          <cell r="E7024" t="str">
            <v>湘ADY7151</v>
          </cell>
          <cell r="F7024" t="str">
            <v>4.2米（厢车）</v>
          </cell>
        </row>
        <row r="7025">
          <cell r="C7025" t="str">
            <v>CP2024012715374360</v>
          </cell>
          <cell r="D7025" t="str">
            <v>TK18D4A2E6225370087221</v>
          </cell>
          <cell r="E7025" t="str">
            <v>湘B7PB51</v>
          </cell>
          <cell r="F7025" t="str">
            <v>4.2米车</v>
          </cell>
        </row>
        <row r="7026">
          <cell r="C7026" t="str">
            <v>CP2024012715384383</v>
          </cell>
          <cell r="D7026" t="str">
            <v>TK18D4A8EF92D370621040</v>
          </cell>
          <cell r="E7026" t="str">
            <v>湘ADY7151</v>
          </cell>
          <cell r="F7026" t="str">
            <v>4.2米（厢车）</v>
          </cell>
        </row>
        <row r="7027">
          <cell r="C7027" t="str">
            <v>CP2024012715379887</v>
          </cell>
          <cell r="D7027" t="str">
            <v>TK18D4A86442F370587040</v>
          </cell>
          <cell r="E7027" t="str">
            <v>湘B1LB37</v>
          </cell>
          <cell r="F7027" t="str">
            <v>3.8米车</v>
          </cell>
        </row>
        <row r="7028">
          <cell r="C7028" t="str">
            <v>CP2024012715379123</v>
          </cell>
          <cell r="D7028" t="str">
            <v>TK18D4A312197370102013</v>
          </cell>
          <cell r="E7028" t="str">
            <v>湘CB186U</v>
          </cell>
          <cell r="F7028" t="str">
            <v>3.3米车</v>
          </cell>
        </row>
        <row r="7029">
          <cell r="C7029" t="str">
            <v>CP2024012715383666</v>
          </cell>
          <cell r="D7029" t="str">
            <v>TK18D4A86627F370587582</v>
          </cell>
          <cell r="E7029" t="str">
            <v>湘ADA5435</v>
          </cell>
          <cell r="F7029" t="str">
            <v>4.2米（厢车）</v>
          </cell>
        </row>
        <row r="7030">
          <cell r="C7030" t="str">
            <v>CP2024012715379125</v>
          </cell>
          <cell r="D7030" t="str">
            <v>TK18D4A3789D5370145894</v>
          </cell>
          <cell r="E7030" t="str">
            <v>鲁Q391YE</v>
          </cell>
          <cell r="F7030" t="str">
            <v>3.3米车</v>
          </cell>
        </row>
        <row r="7031">
          <cell r="C7031" t="str">
            <v>CP2024012715382436</v>
          </cell>
          <cell r="D7031" t="str">
            <v>TK18D4A8890EF370595872</v>
          </cell>
          <cell r="E7031" t="str">
            <v>湘CF5570</v>
          </cell>
          <cell r="F7031" t="str">
            <v>3.3米车</v>
          </cell>
        </row>
        <row r="7032">
          <cell r="C7032" t="str">
            <v>CP2024012715380952</v>
          </cell>
          <cell r="D7032" t="str">
            <v>TK18D4A3C1E25370176911</v>
          </cell>
          <cell r="E7032" t="str">
            <v>湘A77RJ8</v>
          </cell>
          <cell r="F7032" t="str">
            <v>4.2米车</v>
          </cell>
        </row>
        <row r="7033">
          <cell r="C7033" t="str">
            <v>CP2024012715380962</v>
          </cell>
          <cell r="D7033" t="str">
            <v>TK18D4A3C7A5B370179349</v>
          </cell>
          <cell r="E7033" t="str">
            <v>桂A5M5H5</v>
          </cell>
          <cell r="F7033" t="str">
            <v>4.2米(高栏)</v>
          </cell>
        </row>
        <row r="7034">
          <cell r="C7034" t="str">
            <v>CP2024012715379118</v>
          </cell>
          <cell r="D7034" t="str">
            <v>TK18D4A3DF99C370191701</v>
          </cell>
          <cell r="E7034" t="str">
            <v>赣C71B07</v>
          </cell>
          <cell r="F7034" t="str">
            <v>4.2米(高栏)</v>
          </cell>
        </row>
        <row r="7035">
          <cell r="C7035" t="str">
            <v>CP2024012715376476</v>
          </cell>
          <cell r="D7035" t="str">
            <v>TK18D4A3E0877370192692</v>
          </cell>
          <cell r="E7035" t="str">
            <v>粤CN513A</v>
          </cell>
          <cell r="F7035" t="str">
            <v>4.2米（厢车）</v>
          </cell>
        </row>
        <row r="7036">
          <cell r="C7036" t="str">
            <v>CP2024012715376476</v>
          </cell>
          <cell r="D7036" t="str">
            <v>TK18D4A3E0710370192651</v>
          </cell>
          <cell r="E7036" t="str">
            <v>粤CN513A</v>
          </cell>
          <cell r="F7036" t="str">
            <v>4.2米（厢车）</v>
          </cell>
        </row>
        <row r="7037">
          <cell r="C7037" t="str">
            <v>CP2024012715376476</v>
          </cell>
          <cell r="D7037" t="str">
            <v>TK18D4A3E0727370192655</v>
          </cell>
          <cell r="E7037" t="str">
            <v>粤CN513A</v>
          </cell>
          <cell r="F7037" t="str">
            <v>4.2米（厢车）</v>
          </cell>
        </row>
        <row r="7038">
          <cell r="C7038" t="str">
            <v>CP2024012715379372</v>
          </cell>
          <cell r="D7038" t="str">
            <v>TK18D4A41C83C370217010</v>
          </cell>
          <cell r="E7038" t="str">
            <v>桂A2N8B0</v>
          </cell>
          <cell r="F7038" t="str">
            <v>4.2米(高栏)</v>
          </cell>
        </row>
        <row r="7039">
          <cell r="C7039" t="str">
            <v>CP2024012715379372</v>
          </cell>
          <cell r="D7039" t="str">
            <v>TK18D4A41C7F3370217007</v>
          </cell>
          <cell r="E7039" t="str">
            <v>桂A2N8B0</v>
          </cell>
          <cell r="F7039" t="str">
            <v>4.2米(高栏)</v>
          </cell>
        </row>
        <row r="7040">
          <cell r="C7040" t="str">
            <v>CP2024012715379372</v>
          </cell>
          <cell r="D7040" t="str">
            <v>TK18D4A41C758370216995</v>
          </cell>
          <cell r="E7040" t="str">
            <v>桂A2N8B0</v>
          </cell>
          <cell r="F7040" t="str">
            <v>4.2米(高栏)</v>
          </cell>
        </row>
        <row r="7041">
          <cell r="C7041" t="str">
            <v>CP2024012715379372</v>
          </cell>
          <cell r="D7041" t="str">
            <v>TK18D4A41C76A370216998</v>
          </cell>
          <cell r="E7041" t="str">
            <v>桂A2N8B0</v>
          </cell>
          <cell r="F7041" t="str">
            <v>4.2米(高栏)</v>
          </cell>
        </row>
        <row r="7042">
          <cell r="C7042" t="str">
            <v>CP2024012715379118</v>
          </cell>
          <cell r="D7042" t="str">
            <v>TK18D4A8EF8E0370621037</v>
          </cell>
          <cell r="E7042" t="str">
            <v>赣C71B07</v>
          </cell>
          <cell r="F7042" t="str">
            <v>4.2米(高栏)</v>
          </cell>
        </row>
        <row r="7043">
          <cell r="C7043" t="str">
            <v>CP2024012715380291</v>
          </cell>
          <cell r="D7043" t="str">
            <v>TK18D4A4357EE370225854</v>
          </cell>
          <cell r="E7043" t="str">
            <v>桂AL75F3</v>
          </cell>
          <cell r="F7043" t="str">
            <v>4.2米(高栏)</v>
          </cell>
        </row>
        <row r="7044">
          <cell r="C7044" t="str">
            <v>CP2024012715379118</v>
          </cell>
          <cell r="D7044" t="str">
            <v>TK18D4A454552370239416</v>
          </cell>
          <cell r="E7044" t="str">
            <v>赣C71B07</v>
          </cell>
          <cell r="F7044" t="str">
            <v>4.2米(高栏)</v>
          </cell>
        </row>
        <row r="7045">
          <cell r="C7045" t="str">
            <v>CP2024012715379127</v>
          </cell>
          <cell r="D7045" t="str">
            <v>TK18D4A467D84370244839</v>
          </cell>
          <cell r="E7045" t="str">
            <v>赣C1870J</v>
          </cell>
          <cell r="F7045" t="str">
            <v>4.2米(高栏)</v>
          </cell>
        </row>
        <row r="7046">
          <cell r="C7046" t="str">
            <v>CP2024012815441304</v>
          </cell>
          <cell r="D7046" t="str">
            <v>TK18D4A4AD1F7370265317</v>
          </cell>
          <cell r="E7046" t="str">
            <v>粤CN513A</v>
          </cell>
          <cell r="F7046" t="str">
            <v>4.2米（厢车）</v>
          </cell>
        </row>
        <row r="7047">
          <cell r="C7047" t="str">
            <v>CP2024012715379123</v>
          </cell>
          <cell r="D7047" t="str">
            <v>TK18D4A4C234A370272043</v>
          </cell>
          <cell r="E7047" t="str">
            <v>湘CB186U</v>
          </cell>
          <cell r="F7047" t="str">
            <v>3.3米车</v>
          </cell>
        </row>
        <row r="7048">
          <cell r="C7048" t="str">
            <v>CP2024012715379123</v>
          </cell>
          <cell r="D7048" t="str">
            <v>TK18D4A4C2350370272045</v>
          </cell>
          <cell r="E7048" t="str">
            <v>湘CB186U</v>
          </cell>
          <cell r="F7048" t="str">
            <v>3.3米车</v>
          </cell>
        </row>
        <row r="7049">
          <cell r="C7049" t="str">
            <v>CP2024012715381426</v>
          </cell>
          <cell r="D7049" t="str">
            <v>TK18D4A4E6EBD370282076</v>
          </cell>
          <cell r="E7049" t="str">
            <v>桂AC650C</v>
          </cell>
          <cell r="F7049" t="str">
            <v>4.2米(高栏)</v>
          </cell>
        </row>
        <row r="7050">
          <cell r="C7050" t="str">
            <v>CP2024012715381426</v>
          </cell>
          <cell r="D7050" t="str">
            <v>TK18D4A4E6EC3370282083</v>
          </cell>
          <cell r="E7050" t="str">
            <v>桂AC650C</v>
          </cell>
          <cell r="F7050" t="str">
            <v>4.2米(高栏)</v>
          </cell>
        </row>
        <row r="7051">
          <cell r="C7051" t="str">
            <v>CP2024012715381174</v>
          </cell>
          <cell r="D7051" t="str">
            <v>TK18D4A889115370595883</v>
          </cell>
          <cell r="E7051" t="str">
            <v>湘A4NC97</v>
          </cell>
          <cell r="F7051" t="str">
            <v>4.2米（厢车）</v>
          </cell>
        </row>
        <row r="7052">
          <cell r="C7052" t="str">
            <v>CP2024012715381174</v>
          </cell>
          <cell r="D7052" t="str">
            <v>TK18D4A881AD4370594296</v>
          </cell>
          <cell r="E7052" t="str">
            <v>湘A4NC97</v>
          </cell>
          <cell r="F7052" t="str">
            <v>4.2米（厢车）</v>
          </cell>
        </row>
        <row r="7053">
          <cell r="C7053" t="str">
            <v>CP2024012715384383</v>
          </cell>
          <cell r="D7053" t="str">
            <v>TK18D4A8EF9C6370621065</v>
          </cell>
          <cell r="E7053" t="str">
            <v>湘ADY7151</v>
          </cell>
          <cell r="F7053" t="str">
            <v>4.2米（厢车）</v>
          </cell>
        </row>
        <row r="7054">
          <cell r="C7054" t="str">
            <v>CP2024012715380455</v>
          </cell>
          <cell r="D7054" t="str">
            <v>TK18D4A5AD6C3370346214</v>
          </cell>
          <cell r="E7054" t="str">
            <v>湘AEP636</v>
          </cell>
          <cell r="F7054" t="str">
            <v>4.2米(高栏)</v>
          </cell>
        </row>
        <row r="7055">
          <cell r="C7055" t="str">
            <v>CP2024012715381426</v>
          </cell>
          <cell r="D7055" t="str">
            <v>TK18D4A8D996B370615004</v>
          </cell>
          <cell r="E7055" t="str">
            <v>桂AC650C</v>
          </cell>
          <cell r="F7055" t="str">
            <v>4.2米(高栏)</v>
          </cell>
        </row>
        <row r="7056">
          <cell r="C7056" t="str">
            <v>CP2024012715384383</v>
          </cell>
          <cell r="D7056" t="str">
            <v>TK18D4A931736370634786</v>
          </cell>
          <cell r="E7056" t="str">
            <v>湘ADY7151</v>
          </cell>
          <cell r="F7056" t="str">
            <v>4.2米（厢车）</v>
          </cell>
        </row>
        <row r="7057">
          <cell r="C7057" t="str">
            <v>CP2024012715384383</v>
          </cell>
          <cell r="D7057" t="str">
            <v>TK18D4A931743370634788</v>
          </cell>
          <cell r="E7057" t="str">
            <v>湘ADY7151</v>
          </cell>
          <cell r="F7057" t="str">
            <v>4.2米（厢车）</v>
          </cell>
        </row>
        <row r="7058">
          <cell r="C7058" t="str">
            <v>CP2024012815441988</v>
          </cell>
          <cell r="D7058" t="str">
            <v>TK18D4AA05E87370685054</v>
          </cell>
          <cell r="E7058" t="str">
            <v>湘B7BE70</v>
          </cell>
          <cell r="F7058" t="str">
            <v>4.2米车</v>
          </cell>
        </row>
        <row r="7059">
          <cell r="C7059" t="str">
            <v>CP2024012815437644</v>
          </cell>
          <cell r="D7059" t="str">
            <v>TK18D4F4F3FCA374225211</v>
          </cell>
          <cell r="E7059" t="str">
            <v>湘B57X81</v>
          </cell>
          <cell r="F7059" t="str">
            <v>3.3米车</v>
          </cell>
        </row>
        <row r="7060">
          <cell r="C7060" t="str">
            <v>CP2024012815442405</v>
          </cell>
          <cell r="D7060" t="str">
            <v>TK18D4F45E326374175600</v>
          </cell>
          <cell r="E7060" t="str">
            <v>湘A75KE5</v>
          </cell>
          <cell r="F7060" t="str">
            <v>3.3米车</v>
          </cell>
        </row>
        <row r="7061">
          <cell r="C7061" t="str">
            <v>CP2024012815442274</v>
          </cell>
          <cell r="D7061" t="str">
            <v>TK18D4F45CF9B374175300</v>
          </cell>
          <cell r="E7061" t="str">
            <v>湘A77RJ8</v>
          </cell>
          <cell r="F7061" t="str">
            <v>4.2米车</v>
          </cell>
        </row>
        <row r="7062">
          <cell r="C7062" t="str">
            <v>CP2024012815437317</v>
          </cell>
          <cell r="D7062" t="str">
            <v>TK18D4ACBDA97370829076</v>
          </cell>
          <cell r="E7062" t="str">
            <v>赣BB66J8</v>
          </cell>
          <cell r="F7062" t="str">
            <v>4.2米(高栏)</v>
          </cell>
        </row>
        <row r="7063">
          <cell r="C7063" t="str">
            <v>CP2024012815437500</v>
          </cell>
          <cell r="D7063" t="str">
            <v>TK18D4F4F3FC8374225208</v>
          </cell>
          <cell r="E7063" t="str">
            <v>湘B1LB37</v>
          </cell>
          <cell r="F7063" t="str">
            <v>3.8米车</v>
          </cell>
        </row>
        <row r="7064">
          <cell r="C7064" t="str">
            <v>CP2024012815441982</v>
          </cell>
          <cell r="D7064" t="str">
            <v>TK18D4B26F3AB371064875</v>
          </cell>
          <cell r="E7064" t="str">
            <v>湘C870R8</v>
          </cell>
          <cell r="F7064" t="str">
            <v>4.2米(高栏)</v>
          </cell>
        </row>
        <row r="7065">
          <cell r="C7065" t="str">
            <v>CP2024012815441986</v>
          </cell>
          <cell r="D7065" t="str">
            <v>TK18D4F4A596B374197412</v>
          </cell>
          <cell r="E7065" t="str">
            <v>湘AB0334</v>
          </cell>
          <cell r="F7065" t="str">
            <v>4.2米（厢车）</v>
          </cell>
        </row>
        <row r="7066">
          <cell r="C7066" t="str">
            <v>CP2024012815440617</v>
          </cell>
          <cell r="D7066" t="str">
            <v>TK18D4B954575371286581</v>
          </cell>
          <cell r="E7066" t="str">
            <v>湘AUC709</v>
          </cell>
          <cell r="F7066" t="str">
            <v>4.2米车</v>
          </cell>
        </row>
        <row r="7067">
          <cell r="C7067" t="str">
            <v>CP2024012815440505</v>
          </cell>
          <cell r="D7067" t="str">
            <v>TK18D4BDB4F7D371413289</v>
          </cell>
          <cell r="E7067" t="str">
            <v>湘A25XW5</v>
          </cell>
          <cell r="F7067" t="str">
            <v>4.2米(高栏)</v>
          </cell>
        </row>
        <row r="7068">
          <cell r="C7068" t="str">
            <v>CP2024012815440505</v>
          </cell>
          <cell r="D7068" t="str">
            <v>TK18D4BDEF8E6371415275</v>
          </cell>
          <cell r="E7068" t="str">
            <v>湘A25XW5</v>
          </cell>
          <cell r="F7068" t="str">
            <v>4.2米(高栏)</v>
          </cell>
        </row>
        <row r="7069">
          <cell r="C7069" t="str">
            <v>CP2024012815440807</v>
          </cell>
          <cell r="D7069" t="str">
            <v>TK18D4D96E1A6371790939</v>
          </cell>
          <cell r="E7069" t="str">
            <v>湘A4NC97</v>
          </cell>
          <cell r="F7069" t="str">
            <v>4.2米（厢车）</v>
          </cell>
        </row>
        <row r="7070">
          <cell r="C7070" t="str">
            <v>CP2024012815441986</v>
          </cell>
          <cell r="D7070" t="str">
            <v>TK18D4DC71C8F372080890</v>
          </cell>
          <cell r="E7070" t="str">
            <v>湘AB0334</v>
          </cell>
          <cell r="F7070" t="str">
            <v>4.2米（厢车）</v>
          </cell>
        </row>
        <row r="7071">
          <cell r="C7071" t="str">
            <v>CP2024012815440505</v>
          </cell>
          <cell r="D7071" t="str">
            <v>TK18D4F52E8FD374246571</v>
          </cell>
          <cell r="E7071" t="str">
            <v>湘A25XW5</v>
          </cell>
          <cell r="F7071" t="str">
            <v>4.2米(高栏)</v>
          </cell>
        </row>
        <row r="7072">
          <cell r="C7072" t="str">
            <v>CP2024012815440505</v>
          </cell>
          <cell r="D7072" t="str">
            <v>TK18D4DAB7CB5371911620</v>
          </cell>
          <cell r="E7072" t="str">
            <v>湘A25XW5</v>
          </cell>
          <cell r="F7072" t="str">
            <v>4.2米(高栏)</v>
          </cell>
        </row>
        <row r="7073">
          <cell r="C7073" t="str">
            <v>CP2024012815441989</v>
          </cell>
          <cell r="D7073" t="str">
            <v>TK18D4F52EA78374246725</v>
          </cell>
          <cell r="E7073" t="str">
            <v>湘CFB9339</v>
          </cell>
          <cell r="F7073" t="str">
            <v>4.2米（厢车）</v>
          </cell>
        </row>
        <row r="7074">
          <cell r="C7074" t="str">
            <v>CP2024012815439766</v>
          </cell>
          <cell r="D7074" t="str">
            <v>TK18D4F44FD99374171248</v>
          </cell>
          <cell r="E7074" t="str">
            <v>湘ADE1581</v>
          </cell>
          <cell r="F7074" t="str">
            <v>4.2米（厢车）</v>
          </cell>
        </row>
        <row r="7075">
          <cell r="C7075" t="str">
            <v>CP2024012815439766</v>
          </cell>
          <cell r="D7075" t="str">
            <v>TK18D4F45161D374171615</v>
          </cell>
          <cell r="E7075" t="str">
            <v>湘ADE1581</v>
          </cell>
          <cell r="F7075" t="str">
            <v>4.2米（厢车）</v>
          </cell>
        </row>
        <row r="7076">
          <cell r="C7076" t="str">
            <v>CP2024012815440617</v>
          </cell>
          <cell r="D7076" t="str">
            <v>TK18D4DF09B21372402478</v>
          </cell>
          <cell r="E7076" t="str">
            <v>湘AUC709</v>
          </cell>
          <cell r="F7076" t="str">
            <v>4.2米车</v>
          </cell>
        </row>
        <row r="7077">
          <cell r="C7077" t="str">
            <v>CP2024012815441986</v>
          </cell>
          <cell r="D7077" t="str">
            <v>TK18D4DCDD00D372132400</v>
          </cell>
          <cell r="E7077" t="str">
            <v>湘AB0334</v>
          </cell>
          <cell r="F7077" t="str">
            <v>4.2米（厢车）</v>
          </cell>
        </row>
        <row r="7078">
          <cell r="C7078" t="str">
            <v>CP2024012815441986</v>
          </cell>
          <cell r="D7078" t="str">
            <v>TK18D4DE1C17F372251896</v>
          </cell>
          <cell r="E7078" t="str">
            <v>湘AB0334</v>
          </cell>
          <cell r="F7078" t="str">
            <v>4.2米（厢车）</v>
          </cell>
        </row>
        <row r="7079">
          <cell r="C7079" t="str">
            <v>CP2024012815440807</v>
          </cell>
          <cell r="D7079" t="str">
            <v>TK18D4DD01A18372146241</v>
          </cell>
          <cell r="E7079" t="str">
            <v>湘A4NC97</v>
          </cell>
          <cell r="F7079" t="str">
            <v>4.2米（厢车）</v>
          </cell>
        </row>
        <row r="7080">
          <cell r="C7080" t="str">
            <v>CP2024012815440206</v>
          </cell>
          <cell r="D7080" t="str">
            <v>TK18D4DE40C03372290140</v>
          </cell>
          <cell r="E7080" t="str">
            <v>湘AEP636</v>
          </cell>
          <cell r="F7080" t="str">
            <v>4.2米(高栏)</v>
          </cell>
        </row>
        <row r="7081">
          <cell r="C7081" t="str">
            <v>CP2024012815437317</v>
          </cell>
          <cell r="D7081" t="str">
            <v>TK18D4F5274A2374243922</v>
          </cell>
          <cell r="E7081" t="str">
            <v>赣BB66J8</v>
          </cell>
          <cell r="F7081" t="str">
            <v>4.2米(高栏)</v>
          </cell>
        </row>
        <row r="7082">
          <cell r="C7082" t="str">
            <v>CP2024012815440505</v>
          </cell>
          <cell r="D7082" t="str">
            <v>TK18D4F527474374243895</v>
          </cell>
          <cell r="E7082" t="str">
            <v>湘A25XW5</v>
          </cell>
          <cell r="F7082" t="str">
            <v>4.2米(高栏)</v>
          </cell>
        </row>
        <row r="7083">
          <cell r="C7083" t="str">
            <v>CP2024012815441986</v>
          </cell>
          <cell r="D7083" t="str">
            <v>TK18D4DE59F39372317581</v>
          </cell>
          <cell r="E7083" t="str">
            <v>湘AB0334</v>
          </cell>
          <cell r="F7083" t="str">
            <v>4.2米（厢车）</v>
          </cell>
        </row>
        <row r="7084">
          <cell r="C7084" t="str">
            <v>CP2024012815441986</v>
          </cell>
          <cell r="D7084" t="str">
            <v>TK18D4DE59F30372317575</v>
          </cell>
          <cell r="E7084" t="str">
            <v>湘AB0334</v>
          </cell>
          <cell r="F7084" t="str">
            <v>4.2米（厢车）</v>
          </cell>
        </row>
        <row r="7085">
          <cell r="C7085" t="str">
            <v>CP2024012815440807</v>
          </cell>
          <cell r="D7085" t="str">
            <v>TK18D4DE7744D372339512</v>
          </cell>
          <cell r="E7085" t="str">
            <v>湘A4NC97</v>
          </cell>
          <cell r="F7085" t="str">
            <v>4.2米（厢车）</v>
          </cell>
        </row>
        <row r="7086">
          <cell r="C7086" t="str">
            <v>CP2024012815440807</v>
          </cell>
          <cell r="D7086" t="str">
            <v>TK18D4DE909E9372355309</v>
          </cell>
          <cell r="E7086" t="str">
            <v>湘A4NC97</v>
          </cell>
          <cell r="F7086" t="str">
            <v>4.2米（厢车）</v>
          </cell>
        </row>
        <row r="7087">
          <cell r="C7087" t="str">
            <v>CP2024012815440807</v>
          </cell>
          <cell r="D7087" t="str">
            <v>TK18D4DE85C8F372348094</v>
          </cell>
          <cell r="E7087" t="str">
            <v>湘A4NC97</v>
          </cell>
          <cell r="F7087" t="str">
            <v>4.2米（厢车）</v>
          </cell>
        </row>
        <row r="7088">
          <cell r="C7088" t="str">
            <v>CP2024012815438796</v>
          </cell>
          <cell r="D7088" t="str">
            <v>TK18D4F619395374325231</v>
          </cell>
          <cell r="E7088" t="str">
            <v>湘A195QP</v>
          </cell>
          <cell r="F7088" t="str">
            <v>4.2米(高栏)</v>
          </cell>
        </row>
        <row r="7089">
          <cell r="C7089" t="str">
            <v>CP2024012815438796</v>
          </cell>
          <cell r="D7089" t="str">
            <v>TK18D4F6192EF374325162</v>
          </cell>
          <cell r="E7089" t="str">
            <v>湘A195QP</v>
          </cell>
          <cell r="F7089" t="str">
            <v>4.2米(高栏)</v>
          </cell>
        </row>
        <row r="7090">
          <cell r="C7090" t="str">
            <v>CP2024012815438796</v>
          </cell>
          <cell r="D7090" t="str">
            <v>TK18D4F61934A374325197</v>
          </cell>
          <cell r="E7090" t="str">
            <v>湘A195QP</v>
          </cell>
          <cell r="F7090" t="str">
            <v>4.2米(高栏)</v>
          </cell>
        </row>
        <row r="7091">
          <cell r="C7091" t="str">
            <v>CP2024012815438796</v>
          </cell>
          <cell r="D7091" t="str">
            <v>TK18D4F6194BF374325303</v>
          </cell>
          <cell r="E7091" t="str">
            <v>湘A195QP</v>
          </cell>
          <cell r="F7091" t="str">
            <v>4.2米(高栏)</v>
          </cell>
        </row>
        <row r="7092">
          <cell r="C7092" t="str">
            <v>CP2024012815438796</v>
          </cell>
          <cell r="D7092" t="str">
            <v>TK18D4F6192F8374325165</v>
          </cell>
          <cell r="E7092" t="str">
            <v>湘A195QP</v>
          </cell>
          <cell r="F7092" t="str">
            <v>4.2米(高栏)</v>
          </cell>
        </row>
        <row r="7093">
          <cell r="C7093" t="str">
            <v>CP2024012815438796</v>
          </cell>
          <cell r="D7093" t="str">
            <v>TK18D4F611B1F374321785</v>
          </cell>
          <cell r="E7093" t="str">
            <v>湘A195QP</v>
          </cell>
          <cell r="F7093" t="str">
            <v>4.2米(高栏)</v>
          </cell>
        </row>
        <row r="7094">
          <cell r="C7094" t="str">
            <v>CP2024012815438796</v>
          </cell>
          <cell r="D7094" t="str">
            <v>TK18D4F611A9D374321734</v>
          </cell>
          <cell r="E7094" t="str">
            <v>湘A195QP</v>
          </cell>
          <cell r="F7094" t="str">
            <v>4.2米(高栏)</v>
          </cell>
        </row>
        <row r="7095">
          <cell r="C7095" t="str">
            <v>CP2024012815438796</v>
          </cell>
          <cell r="D7095" t="str">
            <v>TK18D4F611A8C374321727</v>
          </cell>
          <cell r="E7095" t="str">
            <v>湘A195QP</v>
          </cell>
          <cell r="F7095" t="str">
            <v>4.2米(高栏)</v>
          </cell>
        </row>
        <row r="7096">
          <cell r="C7096" t="str">
            <v>CP2024012815426591</v>
          </cell>
          <cell r="D7096" t="str">
            <v>TK18D4DF9B945372458692</v>
          </cell>
          <cell r="E7096" t="str">
            <v>桂A817PC</v>
          </cell>
          <cell r="F7096" t="str">
            <v>2.7米车</v>
          </cell>
        </row>
        <row r="7097">
          <cell r="C7097" t="str">
            <v>CP2024012815437754</v>
          </cell>
          <cell r="D7097" t="str">
            <v>TK18D4F4CE8A4374209872</v>
          </cell>
          <cell r="E7097" t="str">
            <v>湘CF5570</v>
          </cell>
          <cell r="F7097" t="str">
            <v>3.3米车</v>
          </cell>
        </row>
        <row r="7098">
          <cell r="C7098" t="str">
            <v>CP2024012815440807</v>
          </cell>
          <cell r="D7098" t="str">
            <v>TK18D4E070943372529435</v>
          </cell>
          <cell r="E7098" t="str">
            <v>湘A4NC97</v>
          </cell>
          <cell r="F7098" t="str">
            <v>4.2米（厢车）</v>
          </cell>
        </row>
        <row r="7099">
          <cell r="C7099" t="str">
            <v>CP2024012815440505</v>
          </cell>
          <cell r="D7099" t="str">
            <v>TK18D4E077E9D372531397</v>
          </cell>
          <cell r="E7099" t="str">
            <v>湘A25XW5</v>
          </cell>
          <cell r="F7099" t="str">
            <v>4.2米(高栏)</v>
          </cell>
        </row>
        <row r="7100">
          <cell r="C7100" t="str">
            <v>CP2024012815440807</v>
          </cell>
          <cell r="D7100" t="str">
            <v>TK18D4E08679F372537613</v>
          </cell>
          <cell r="E7100" t="str">
            <v>湘A4NC97</v>
          </cell>
          <cell r="F7100" t="str">
            <v>4.2米（厢车）</v>
          </cell>
        </row>
        <row r="7101">
          <cell r="C7101" t="str">
            <v>CP2024012815440807</v>
          </cell>
          <cell r="D7101" t="str">
            <v>TK18D4E0D7214372561919</v>
          </cell>
          <cell r="E7101" t="str">
            <v>湘A4NC97</v>
          </cell>
          <cell r="F7101" t="str">
            <v>4.2米（厢车）</v>
          </cell>
        </row>
        <row r="7102">
          <cell r="C7102" t="str">
            <v>CP2024012815440807</v>
          </cell>
          <cell r="D7102" t="str">
            <v>TK18D4F51FF36374241595</v>
          </cell>
          <cell r="E7102" t="str">
            <v>湘A4NC97</v>
          </cell>
          <cell r="F7102" t="str">
            <v>4.2米（厢车）</v>
          </cell>
        </row>
        <row r="7103">
          <cell r="C7103" t="str">
            <v>CP2024012815440807</v>
          </cell>
          <cell r="D7103" t="str">
            <v>TK18D4F51FF19374241572</v>
          </cell>
          <cell r="E7103" t="str">
            <v>湘A4NC97</v>
          </cell>
          <cell r="F7103" t="str">
            <v>4.2米（厢车）</v>
          </cell>
        </row>
        <row r="7104">
          <cell r="C7104" t="str">
            <v>CP2024012815440807</v>
          </cell>
          <cell r="D7104" t="str">
            <v>TK18D4F52748F374243906</v>
          </cell>
          <cell r="E7104" t="str">
            <v>湘A4NC97</v>
          </cell>
          <cell r="F7104" t="str">
            <v>4.2米（厢车）</v>
          </cell>
        </row>
        <row r="7105">
          <cell r="C7105" t="str">
            <v>CP2024012915532774</v>
          </cell>
          <cell r="D7105" t="str">
            <v>TK18D547DD983378644820</v>
          </cell>
          <cell r="E7105" t="str">
            <v>湘AD27900</v>
          </cell>
          <cell r="F7105" t="str">
            <v>4.2米（厢车）</v>
          </cell>
        </row>
        <row r="7106">
          <cell r="C7106" t="str">
            <v>CP2024012815440807</v>
          </cell>
          <cell r="D7106" t="str">
            <v>TK18D4E20ACA5372682653</v>
          </cell>
          <cell r="E7106" t="str">
            <v>湘A4NC97</v>
          </cell>
          <cell r="F7106" t="str">
            <v>4.2米（厢车）</v>
          </cell>
        </row>
        <row r="7107">
          <cell r="C7107" t="str">
            <v>CP2024012815438796</v>
          </cell>
          <cell r="D7107" t="str">
            <v>TK18D4F611A58374321715</v>
          </cell>
          <cell r="E7107" t="str">
            <v>湘A195QP</v>
          </cell>
          <cell r="F7107" t="str">
            <v>4.2米(高栏)</v>
          </cell>
        </row>
        <row r="7108">
          <cell r="C7108" t="str">
            <v>CP2024012815441837</v>
          </cell>
          <cell r="D7108" t="str">
            <v>TK18D4E21CBBC372688733</v>
          </cell>
          <cell r="E7108" t="str">
            <v>湘A73RG9</v>
          </cell>
          <cell r="F7108" t="str">
            <v>4.2米(高栏)</v>
          </cell>
        </row>
        <row r="7109">
          <cell r="C7109" t="str">
            <v>CP2024012815441837</v>
          </cell>
          <cell r="D7109" t="str">
            <v>TK18D4E21CC94372688765</v>
          </cell>
          <cell r="E7109" t="str">
            <v>湘A73RG9</v>
          </cell>
          <cell r="F7109" t="str">
            <v>4.2米(高栏)</v>
          </cell>
        </row>
        <row r="7110">
          <cell r="C7110" t="str">
            <v>CP2024012815438796</v>
          </cell>
          <cell r="D7110" t="str">
            <v>TK18D4F611AC7374321750</v>
          </cell>
          <cell r="E7110" t="str">
            <v>湘A195QP</v>
          </cell>
          <cell r="F7110" t="str">
            <v>4.2米(高栏)</v>
          </cell>
        </row>
        <row r="7111">
          <cell r="C7111" t="str">
            <v>CP2024012815438796</v>
          </cell>
          <cell r="D7111" t="str">
            <v>TK18D4F611A59374321716</v>
          </cell>
          <cell r="E7111" t="str">
            <v>湘A195QP</v>
          </cell>
          <cell r="F7111" t="str">
            <v>4.2米(高栏)</v>
          </cell>
        </row>
        <row r="7112">
          <cell r="C7112" t="str">
            <v>CP2024012815441837</v>
          </cell>
          <cell r="D7112" t="str">
            <v>TK18D4E275BD2372722623</v>
          </cell>
          <cell r="E7112" t="str">
            <v>湘A73RG9</v>
          </cell>
          <cell r="F7112" t="str">
            <v>4.2米(高栏)</v>
          </cell>
        </row>
        <row r="7113">
          <cell r="C7113" t="str">
            <v>CP2024012815438796</v>
          </cell>
          <cell r="D7113" t="str">
            <v>TK18D4EEBEB8F373620468</v>
          </cell>
          <cell r="E7113" t="str">
            <v>湘A195QP</v>
          </cell>
          <cell r="F7113" t="str">
            <v>4.2米(高栏)</v>
          </cell>
        </row>
        <row r="7114">
          <cell r="C7114" t="str">
            <v>CP2024012815441093</v>
          </cell>
          <cell r="D7114" t="str">
            <v>TK18D4E31BD32372773202</v>
          </cell>
          <cell r="E7114" t="str">
            <v>桂AP70U8</v>
          </cell>
          <cell r="F7114" t="str">
            <v>4.2米车</v>
          </cell>
        </row>
        <row r="7115">
          <cell r="C7115" t="str">
            <v>CP2024012715339057</v>
          </cell>
          <cell r="D7115" t="str">
            <v>TK18D4EA3E28C373154557</v>
          </cell>
          <cell r="E7115" t="str">
            <v>湘ADV7595</v>
          </cell>
          <cell r="F7115" t="str">
            <v>3.3米车</v>
          </cell>
        </row>
        <row r="7116">
          <cell r="C7116" t="str">
            <v>CP2024012815440617</v>
          </cell>
          <cell r="D7116" t="str">
            <v>TK18D4E3D1FB2372822507</v>
          </cell>
          <cell r="E7116" t="str">
            <v>湘AUC709</v>
          </cell>
          <cell r="F7116" t="str">
            <v>4.2米车</v>
          </cell>
        </row>
        <row r="7117">
          <cell r="C7117" t="str">
            <v>CP2024012815440617</v>
          </cell>
          <cell r="D7117" t="str">
            <v>TK18D4EEB7523373617696</v>
          </cell>
          <cell r="E7117" t="str">
            <v>湘AUC709</v>
          </cell>
          <cell r="F7117" t="str">
            <v>4.2米车</v>
          </cell>
        </row>
        <row r="7118">
          <cell r="C7118" t="str">
            <v>CP2024012815440617</v>
          </cell>
          <cell r="D7118" t="str">
            <v>TK18D4EEB74A7373617642</v>
          </cell>
          <cell r="E7118" t="str">
            <v>湘AUC709</v>
          </cell>
          <cell r="F7118" t="str">
            <v>4.2米车</v>
          </cell>
        </row>
        <row r="7119">
          <cell r="C7119" t="str">
            <v>CP2024012815440505</v>
          </cell>
          <cell r="D7119" t="str">
            <v>TK18D4EEB74CE373617658</v>
          </cell>
          <cell r="E7119" t="str">
            <v>湘A25XW5</v>
          </cell>
          <cell r="F7119" t="str">
            <v>4.2米(高栏)</v>
          </cell>
        </row>
        <row r="7120">
          <cell r="C7120" t="str">
            <v>CP2024012815438796</v>
          </cell>
          <cell r="D7120" t="str">
            <v>TK18D4EEB751B373617689</v>
          </cell>
          <cell r="E7120" t="str">
            <v>湘A195QP</v>
          </cell>
          <cell r="F7120" t="str">
            <v>4.2米(高栏)</v>
          </cell>
        </row>
        <row r="7121">
          <cell r="C7121" t="str">
            <v>CP2024012815441093</v>
          </cell>
          <cell r="D7121" t="str">
            <v>TK18D4E59E37D372891459</v>
          </cell>
          <cell r="E7121" t="str">
            <v>桂AP70U8</v>
          </cell>
          <cell r="F7121" t="str">
            <v>4.2米车</v>
          </cell>
        </row>
        <row r="7122">
          <cell r="C7122" t="str">
            <v>CP2024012815440617</v>
          </cell>
          <cell r="D7122" t="str">
            <v>TK18D4E65561F372909159</v>
          </cell>
          <cell r="E7122" t="str">
            <v>湘AUC709</v>
          </cell>
          <cell r="F7122" t="str">
            <v>4.2米车</v>
          </cell>
        </row>
        <row r="7123">
          <cell r="C7123" t="str">
            <v>CP2024012815440617</v>
          </cell>
          <cell r="D7123" t="str">
            <v>TK18D4E655525372909146</v>
          </cell>
          <cell r="E7123" t="str">
            <v>湘AUC709</v>
          </cell>
          <cell r="F7123" t="str">
            <v>4.2米车</v>
          </cell>
        </row>
        <row r="7124">
          <cell r="C7124" t="str">
            <v>CP2024012815440617</v>
          </cell>
          <cell r="D7124" t="str">
            <v>TK18D4E66B5DB372912590</v>
          </cell>
          <cell r="E7124" t="str">
            <v>湘AUC709</v>
          </cell>
          <cell r="F7124" t="str">
            <v>4.2米车</v>
          </cell>
        </row>
        <row r="7125">
          <cell r="C7125" t="str">
            <v>CP2024012815440617</v>
          </cell>
          <cell r="D7125" t="str">
            <v>TK18D4E66B4CD372912482</v>
          </cell>
          <cell r="E7125" t="str">
            <v>湘AUC709</v>
          </cell>
          <cell r="F7125" t="str">
            <v>4.2米车</v>
          </cell>
        </row>
        <row r="7126">
          <cell r="C7126" t="str">
            <v>CP2024012815441988</v>
          </cell>
          <cell r="D7126" t="str">
            <v>TK18D4E672B11372914566</v>
          </cell>
          <cell r="E7126" t="str">
            <v>湘B7BE70</v>
          </cell>
          <cell r="F7126" t="str">
            <v>4.2米车</v>
          </cell>
        </row>
        <row r="7127">
          <cell r="C7127" t="str">
            <v>CP2024012815441837</v>
          </cell>
          <cell r="D7127" t="str">
            <v>TK18D4F4A4698374197166</v>
          </cell>
          <cell r="E7127" t="str">
            <v>湘A73RG9</v>
          </cell>
          <cell r="F7127" t="str">
            <v>4.2米(高栏)</v>
          </cell>
        </row>
        <row r="7128">
          <cell r="C7128" t="str">
            <v>CP2024012815440505</v>
          </cell>
          <cell r="D7128" t="str">
            <v>TK18D4E69EAFD372920481</v>
          </cell>
          <cell r="E7128" t="str">
            <v>湘A25XW5</v>
          </cell>
          <cell r="F7128" t="str">
            <v>4.2米(高栏)</v>
          </cell>
        </row>
        <row r="7129">
          <cell r="C7129" t="str">
            <v>CP2024012815440505</v>
          </cell>
          <cell r="D7129" t="str">
            <v>TK18D4E69E9B7372920470</v>
          </cell>
          <cell r="E7129" t="str">
            <v>湘A25XW5</v>
          </cell>
          <cell r="F7129" t="str">
            <v>4.2米(高栏)</v>
          </cell>
        </row>
        <row r="7130">
          <cell r="C7130" t="str">
            <v>CP2024012815440807</v>
          </cell>
          <cell r="D7130" t="str">
            <v>TK18D4E7E82A0372968601</v>
          </cell>
          <cell r="E7130" t="str">
            <v>湘A4NC97</v>
          </cell>
          <cell r="F7130" t="str">
            <v>4.2米（厢车）</v>
          </cell>
        </row>
        <row r="7131">
          <cell r="C7131" t="str">
            <v>CP2024012815440807</v>
          </cell>
          <cell r="D7131" t="str">
            <v>TK18D4E7E82A2372968602</v>
          </cell>
          <cell r="E7131" t="str">
            <v>湘A4NC97</v>
          </cell>
          <cell r="F7131" t="str">
            <v>4.2米（厢车）</v>
          </cell>
        </row>
        <row r="7132">
          <cell r="C7132" t="str">
            <v>CP2024012815441093</v>
          </cell>
          <cell r="D7132" t="str">
            <v>TK18D4E882047373004538</v>
          </cell>
          <cell r="E7132" t="str">
            <v>桂AP70U8</v>
          </cell>
          <cell r="F7132" t="str">
            <v>4.2米车</v>
          </cell>
        </row>
        <row r="7133">
          <cell r="C7133" t="str">
            <v>CP2024012815440807</v>
          </cell>
          <cell r="D7133" t="str">
            <v>TK18D4E8ADEAE373011185</v>
          </cell>
          <cell r="E7133" t="str">
            <v>湘A4NC97</v>
          </cell>
          <cell r="F7133" t="str">
            <v>4.2米（厢车）</v>
          </cell>
        </row>
        <row r="7134">
          <cell r="C7134" t="str">
            <v>CP2024012815440807</v>
          </cell>
          <cell r="D7134" t="str">
            <v>TK18D4E8D282B373018773</v>
          </cell>
          <cell r="E7134" t="str">
            <v>湘A4NC97</v>
          </cell>
          <cell r="F7134" t="str">
            <v>4.2米（厢车）</v>
          </cell>
        </row>
        <row r="7135">
          <cell r="C7135" t="str">
            <v>CP2024012815440807</v>
          </cell>
          <cell r="D7135" t="str">
            <v>TK18D4E8D28E0373018855</v>
          </cell>
          <cell r="E7135" t="str">
            <v>湘A4NC97</v>
          </cell>
          <cell r="F7135" t="str">
            <v>4.2米（厢车）</v>
          </cell>
        </row>
        <row r="7136">
          <cell r="C7136" t="str">
            <v>CP2024012815440617</v>
          </cell>
          <cell r="D7136" t="str">
            <v>TK18D4E8EFD32373026001</v>
          </cell>
          <cell r="E7136" t="str">
            <v>湘AUC709</v>
          </cell>
          <cell r="F7136" t="str">
            <v>4.2米车</v>
          </cell>
        </row>
        <row r="7137">
          <cell r="C7137" t="str">
            <v>CP2024012815440617</v>
          </cell>
          <cell r="D7137" t="str">
            <v>TK18D4E8EFD42373026011</v>
          </cell>
          <cell r="E7137" t="str">
            <v>湘AUC709</v>
          </cell>
          <cell r="F7137" t="str">
            <v>4.2米车</v>
          </cell>
        </row>
        <row r="7138">
          <cell r="C7138" t="str">
            <v>CP2024012815440617</v>
          </cell>
          <cell r="D7138" t="str">
            <v>TK18D4E8FE74F373031589</v>
          </cell>
          <cell r="E7138" t="str">
            <v>湘AUC709</v>
          </cell>
          <cell r="F7138" t="str">
            <v>4.2米车</v>
          </cell>
        </row>
        <row r="7139">
          <cell r="C7139" t="str">
            <v>CP2024012915553979</v>
          </cell>
          <cell r="D7139" t="str">
            <v>TK18D547A2FB3378624054</v>
          </cell>
          <cell r="E7139" t="str">
            <v>湘A35K6Z</v>
          </cell>
          <cell r="F7139" t="str">
            <v>4.2米(高栏)</v>
          </cell>
        </row>
        <row r="7140">
          <cell r="C7140" t="str">
            <v>CP2024012815440807</v>
          </cell>
          <cell r="D7140" t="str">
            <v>TK18D4EEB010A373615033</v>
          </cell>
          <cell r="E7140" t="str">
            <v>湘A4NC97</v>
          </cell>
          <cell r="F7140" t="str">
            <v>4.2米（厢车）</v>
          </cell>
        </row>
        <row r="7141">
          <cell r="C7141" t="str">
            <v>CP2024012815441093</v>
          </cell>
          <cell r="D7141" t="str">
            <v>TK18D4E9FEDAA373131668</v>
          </cell>
          <cell r="E7141" t="str">
            <v>桂AP70U8</v>
          </cell>
          <cell r="F7141" t="str">
            <v>4.2米车</v>
          </cell>
        </row>
        <row r="7142">
          <cell r="C7142" t="str">
            <v>CP2024012815440807</v>
          </cell>
          <cell r="D7142" t="str">
            <v>TK18D4EA0624E373134760</v>
          </cell>
          <cell r="E7142" t="str">
            <v>湘A4NC97</v>
          </cell>
          <cell r="F7142" t="str">
            <v>4.2米（厢车）</v>
          </cell>
        </row>
        <row r="7143">
          <cell r="C7143" t="str">
            <v>CP2024012815437153</v>
          </cell>
          <cell r="D7143" t="str">
            <v>TK18D4EA3D48C373154328</v>
          </cell>
          <cell r="E7143" t="str">
            <v>桂A77N66</v>
          </cell>
          <cell r="F7143" t="str">
            <v>2.7米车</v>
          </cell>
        </row>
        <row r="7144">
          <cell r="C7144" t="str">
            <v>CP2024012815441988</v>
          </cell>
          <cell r="D7144" t="str">
            <v>TK18D4EA48163373157861</v>
          </cell>
          <cell r="E7144" t="str">
            <v>湘B7BE70</v>
          </cell>
          <cell r="F7144" t="str">
            <v>4.2米车</v>
          </cell>
        </row>
        <row r="7145">
          <cell r="C7145" t="str">
            <v>CP2024012815440807</v>
          </cell>
          <cell r="D7145" t="str">
            <v>TK18D4EA74308373174793</v>
          </cell>
          <cell r="E7145" t="str">
            <v>湘A4NC97</v>
          </cell>
          <cell r="F7145" t="str">
            <v>4.2米（厢车）</v>
          </cell>
        </row>
        <row r="7146">
          <cell r="C7146" t="str">
            <v>CP2024012815440807</v>
          </cell>
          <cell r="D7146" t="str">
            <v>TK18D4EA744E9373174885</v>
          </cell>
          <cell r="E7146" t="str">
            <v>湘A4NC97</v>
          </cell>
          <cell r="F7146" t="str">
            <v>4.2米（厢车）</v>
          </cell>
        </row>
        <row r="7147">
          <cell r="C7147" t="str">
            <v>CP2024012815437317</v>
          </cell>
          <cell r="D7147" t="str">
            <v>TK18D4EEAFF82373614878</v>
          </cell>
          <cell r="E7147" t="str">
            <v>赣BB66J8</v>
          </cell>
          <cell r="F7147" t="str">
            <v>4.2米(高栏)</v>
          </cell>
        </row>
        <row r="7148">
          <cell r="C7148" t="str">
            <v>CP2024012815440807</v>
          </cell>
          <cell r="D7148" t="str">
            <v>TK18D4EADA889373226653</v>
          </cell>
          <cell r="E7148" t="str">
            <v>湘A4NC97</v>
          </cell>
          <cell r="F7148" t="str">
            <v>4.2米（厢车）</v>
          </cell>
        </row>
        <row r="7149">
          <cell r="C7149" t="str">
            <v>CP2024012815440807</v>
          </cell>
          <cell r="D7149" t="str">
            <v>TK18D4EAF085B373236692</v>
          </cell>
          <cell r="E7149" t="str">
            <v>湘A4NC97</v>
          </cell>
          <cell r="F7149" t="str">
            <v>4.2米（厢车）</v>
          </cell>
        </row>
        <row r="7150">
          <cell r="C7150" t="str">
            <v>CP2024012815440807</v>
          </cell>
          <cell r="D7150" t="str">
            <v>TK18D4EAF0850373236684</v>
          </cell>
          <cell r="E7150" t="str">
            <v>湘A4NC97</v>
          </cell>
          <cell r="F7150" t="str">
            <v>4.2米（厢车）</v>
          </cell>
        </row>
        <row r="7151">
          <cell r="C7151" t="str">
            <v>CP2024012815425815</v>
          </cell>
          <cell r="D7151" t="str">
            <v>TK18D4EB2BDA0373262737</v>
          </cell>
          <cell r="E7151" t="str">
            <v>桂AQ9688</v>
          </cell>
          <cell r="F7151" t="str">
            <v>9.6米车(高栏)</v>
          </cell>
        </row>
        <row r="7152">
          <cell r="C7152" t="str">
            <v>CP2024012815441986</v>
          </cell>
          <cell r="D7152" t="str">
            <v>TK18D4EB32790373267269</v>
          </cell>
          <cell r="E7152" t="str">
            <v>湘AB0334</v>
          </cell>
          <cell r="F7152" t="str">
            <v>4.2米（厢车）</v>
          </cell>
        </row>
        <row r="7153">
          <cell r="C7153" t="str">
            <v>CP2024012915545922</v>
          </cell>
          <cell r="D7153" t="str">
            <v>TK18D4EB4282E373274754</v>
          </cell>
          <cell r="E7153" t="str">
            <v>桂A2N8B0</v>
          </cell>
          <cell r="F7153" t="str">
            <v>4.2米(高栏)</v>
          </cell>
        </row>
        <row r="7154">
          <cell r="C7154" t="str">
            <v>CP2024012915545922</v>
          </cell>
          <cell r="D7154" t="str">
            <v>TK18D4EB42857373274762</v>
          </cell>
          <cell r="E7154" t="str">
            <v>桂A2N8B0</v>
          </cell>
          <cell r="F7154" t="str">
            <v>4.2米(高栏)</v>
          </cell>
        </row>
        <row r="7155">
          <cell r="C7155" t="str">
            <v>CP2024012815440505</v>
          </cell>
          <cell r="D7155" t="str">
            <v>TK18D4EB5E69B373289847</v>
          </cell>
          <cell r="E7155" t="str">
            <v>湘A25XW5</v>
          </cell>
          <cell r="F7155" t="str">
            <v>4.2米(高栏)</v>
          </cell>
        </row>
        <row r="7156">
          <cell r="C7156" t="str">
            <v>CP2024012815440505</v>
          </cell>
          <cell r="D7156" t="str">
            <v>TK18D4EB5E68C373289834</v>
          </cell>
          <cell r="E7156" t="str">
            <v>湘A25XW5</v>
          </cell>
          <cell r="F7156" t="str">
            <v>4.2米(高栏)</v>
          </cell>
        </row>
        <row r="7157">
          <cell r="C7157" t="str">
            <v>CP2024012815440807</v>
          </cell>
          <cell r="D7157" t="str">
            <v>TK18D4EEB000B373614890</v>
          </cell>
          <cell r="E7157" t="str">
            <v>湘A4NC97</v>
          </cell>
          <cell r="F7157" t="str">
            <v>4.2米（厢车）</v>
          </cell>
        </row>
        <row r="7158">
          <cell r="C7158" t="str">
            <v>CP2024012815440807</v>
          </cell>
          <cell r="D7158" t="str">
            <v>TK18D4EEAFF81373614876</v>
          </cell>
          <cell r="E7158" t="str">
            <v>湘A4NC97</v>
          </cell>
          <cell r="F7158" t="str">
            <v>4.2米（厢车）</v>
          </cell>
        </row>
        <row r="7159">
          <cell r="C7159" t="str">
            <v>CP2024012815441982</v>
          </cell>
          <cell r="D7159" t="str">
            <v>TK18D4EC5EBA9373386598</v>
          </cell>
          <cell r="E7159" t="str">
            <v>湘C870R8</v>
          </cell>
          <cell r="F7159" t="str">
            <v>4.2米(高栏)</v>
          </cell>
        </row>
        <row r="7160">
          <cell r="C7160" t="str">
            <v>CP2024012815441988</v>
          </cell>
          <cell r="D7160" t="str">
            <v>TK18D4EC6D5EE373392659</v>
          </cell>
          <cell r="E7160" t="str">
            <v>湘B7BE70</v>
          </cell>
          <cell r="F7160" t="str">
            <v>4.2米车</v>
          </cell>
        </row>
        <row r="7161">
          <cell r="C7161" t="str">
            <v>CP2024012815440807</v>
          </cell>
          <cell r="D7161" t="str">
            <v>TK18D4EC8AA77373404358</v>
          </cell>
          <cell r="E7161" t="str">
            <v>湘A4NC97</v>
          </cell>
          <cell r="F7161" t="str">
            <v>4.2米（厢车）</v>
          </cell>
        </row>
        <row r="7162">
          <cell r="C7162" t="str">
            <v>CP2024012815446264</v>
          </cell>
          <cell r="D7162" t="str">
            <v>TK18D4ECF82BF373441009</v>
          </cell>
          <cell r="E7162" t="str">
            <v>湘B5DH05</v>
          </cell>
          <cell r="F7162" t="str">
            <v>4.2米车</v>
          </cell>
        </row>
        <row r="7163">
          <cell r="C7163" t="str">
            <v>CP2024012815437723</v>
          </cell>
          <cell r="D7163" t="str">
            <v>TK18D4ED31A38373464536</v>
          </cell>
          <cell r="E7163" t="str">
            <v>桂AP2091</v>
          </cell>
          <cell r="F7163" t="str">
            <v>9.6米（厢车）</v>
          </cell>
        </row>
        <row r="7164">
          <cell r="C7164" t="str">
            <v>CP2024012815440418</v>
          </cell>
          <cell r="D7164" t="str">
            <v>TK18D4ED3BCCC373468035</v>
          </cell>
          <cell r="E7164" t="str">
            <v>桂AQ1S86</v>
          </cell>
          <cell r="F7164" t="str">
            <v>2.7米车</v>
          </cell>
        </row>
        <row r="7165">
          <cell r="C7165" t="str">
            <v>CP2024012815438796</v>
          </cell>
          <cell r="D7165" t="str">
            <v>TK18D4EEB0359373615289</v>
          </cell>
          <cell r="E7165" t="str">
            <v>湘A195QP</v>
          </cell>
          <cell r="F7165" t="str">
            <v>4.2米(高栏)</v>
          </cell>
        </row>
        <row r="7166">
          <cell r="C7166" t="str">
            <v>CP2024012815429098</v>
          </cell>
          <cell r="D7166" t="str">
            <v>TK18D4ED81CA1373492042</v>
          </cell>
          <cell r="E7166" t="str">
            <v>桂AQ9688</v>
          </cell>
          <cell r="F7166" t="str">
            <v>9.6米车(高栏)</v>
          </cell>
        </row>
        <row r="7167">
          <cell r="C7167" t="str">
            <v>CP2024012815429098</v>
          </cell>
          <cell r="D7167" t="str">
            <v>TK18D4ED81C2A373492026</v>
          </cell>
          <cell r="E7167" t="str">
            <v>桂AQ9688</v>
          </cell>
          <cell r="F7167" t="str">
            <v>9.6米车(高栏)</v>
          </cell>
        </row>
        <row r="7168">
          <cell r="C7168" t="str">
            <v>CP2024012815429098</v>
          </cell>
          <cell r="D7168" t="str">
            <v>TK18D4ED81E29373492053</v>
          </cell>
          <cell r="E7168" t="str">
            <v>桂AQ9688</v>
          </cell>
          <cell r="F7168" t="str">
            <v>9.6米车(高栏)</v>
          </cell>
        </row>
        <row r="7169">
          <cell r="C7169" t="str">
            <v>CP2024012815429098</v>
          </cell>
          <cell r="D7169" t="str">
            <v>TK18D4ED81D46373492047</v>
          </cell>
          <cell r="E7169" t="str">
            <v>桂AQ9688</v>
          </cell>
          <cell r="F7169" t="str">
            <v>9.6米车(高栏)</v>
          </cell>
        </row>
        <row r="7170">
          <cell r="C7170" t="str">
            <v>CP2024012815429098</v>
          </cell>
          <cell r="D7170" t="str">
            <v>TK18D4ED81EC9373492069</v>
          </cell>
          <cell r="E7170" t="str">
            <v>桂AQ9688</v>
          </cell>
          <cell r="F7170" t="str">
            <v>9.6米车(高栏)</v>
          </cell>
        </row>
        <row r="7171">
          <cell r="C7171" t="str">
            <v>CP2024012915544792</v>
          </cell>
          <cell r="D7171" t="str">
            <v>TK18D4ED9FD24373500448</v>
          </cell>
          <cell r="E7171" t="str">
            <v>桂AV7A80</v>
          </cell>
          <cell r="F7171" t="str">
            <v>4.2米(高栏)</v>
          </cell>
        </row>
        <row r="7172">
          <cell r="C7172" t="str">
            <v>CP2024012815441304</v>
          </cell>
          <cell r="D7172" t="str">
            <v>TK18D4EDB605A373507347</v>
          </cell>
          <cell r="E7172" t="str">
            <v>粤CN513A</v>
          </cell>
          <cell r="F7172" t="str">
            <v>4.2米（厢车）</v>
          </cell>
        </row>
        <row r="7173">
          <cell r="C7173" t="str">
            <v>CP2024012915545524</v>
          </cell>
          <cell r="D7173" t="str">
            <v>TK18D4EDC4D18373515500</v>
          </cell>
          <cell r="E7173" t="str">
            <v>桂A7M5Y9</v>
          </cell>
          <cell r="F7173" t="str">
            <v>4.2米(高栏)</v>
          </cell>
        </row>
        <row r="7174">
          <cell r="C7174" t="str">
            <v>CP2024012915545524</v>
          </cell>
          <cell r="D7174" t="str">
            <v>TK18D4EDC4D5C373515503</v>
          </cell>
          <cell r="E7174" t="str">
            <v>桂A7M5Y9</v>
          </cell>
          <cell r="F7174" t="str">
            <v>4.2米(高栏)</v>
          </cell>
        </row>
        <row r="7175">
          <cell r="C7175" t="str">
            <v>CP2024012815437317</v>
          </cell>
          <cell r="D7175" t="str">
            <v>TK18D4EDDB927373525994</v>
          </cell>
          <cell r="E7175" t="str">
            <v>赣BB66J8</v>
          </cell>
          <cell r="F7175" t="str">
            <v>4.2米(高栏)</v>
          </cell>
        </row>
        <row r="7176">
          <cell r="C7176" t="str">
            <v>CP2024012715339057</v>
          </cell>
          <cell r="D7176" t="str">
            <v>TK18D4EE27C7D373563081</v>
          </cell>
          <cell r="E7176" t="str">
            <v>湘ADV7595</v>
          </cell>
          <cell r="F7176" t="str">
            <v>3.3米车</v>
          </cell>
        </row>
        <row r="7177">
          <cell r="C7177" t="str">
            <v>CP2024012815442886</v>
          </cell>
          <cell r="D7177" t="str">
            <v>TK18D4EE0247E373551185</v>
          </cell>
          <cell r="E7177" t="str">
            <v>桂AC650C</v>
          </cell>
          <cell r="F7177" t="str">
            <v>4.2米(高栏)</v>
          </cell>
        </row>
        <row r="7178">
          <cell r="C7178" t="str">
            <v>CP2024012915544792</v>
          </cell>
          <cell r="D7178" t="str">
            <v>TK18D4EE1F40A373560095</v>
          </cell>
          <cell r="E7178" t="str">
            <v>桂AV7A80</v>
          </cell>
          <cell r="F7178" t="str">
            <v>4.2米(高栏)</v>
          </cell>
        </row>
        <row r="7179">
          <cell r="C7179" t="str">
            <v>CP2024012815441986</v>
          </cell>
          <cell r="D7179" t="str">
            <v>TK18D4EE49708373574094</v>
          </cell>
          <cell r="E7179" t="str">
            <v>湘AB0334</v>
          </cell>
          <cell r="F7179" t="str">
            <v>4.2米（厢车）</v>
          </cell>
        </row>
        <row r="7180">
          <cell r="C7180" t="str">
            <v>CP2024012815441986</v>
          </cell>
          <cell r="D7180" t="str">
            <v>TK18D4EE497BA373574168</v>
          </cell>
          <cell r="E7180" t="str">
            <v>湘AB0334</v>
          </cell>
          <cell r="F7180" t="str">
            <v>4.2米（厢车）</v>
          </cell>
        </row>
        <row r="7181">
          <cell r="C7181" t="str">
            <v>CP2024012815440807</v>
          </cell>
          <cell r="D7181" t="str">
            <v>TK18D4EEB003C373614912</v>
          </cell>
          <cell r="E7181" t="str">
            <v>湘A4NC97</v>
          </cell>
          <cell r="F7181" t="str">
            <v>4.2米（厢车）</v>
          </cell>
        </row>
        <row r="7182">
          <cell r="C7182" t="str">
            <v>CP2024012815441093</v>
          </cell>
          <cell r="D7182" t="str">
            <v>TK18D4EEA8A74373612326</v>
          </cell>
          <cell r="E7182" t="str">
            <v>桂AP70U8</v>
          </cell>
          <cell r="F7182" t="str">
            <v>4.2米车</v>
          </cell>
        </row>
        <row r="7183">
          <cell r="C7183" t="str">
            <v>CP2024012815441093</v>
          </cell>
          <cell r="D7183" t="str">
            <v>TK18D4EEA8AAB373612356</v>
          </cell>
          <cell r="E7183" t="str">
            <v>桂AP70U8</v>
          </cell>
          <cell r="F7183" t="str">
            <v>4.2米车</v>
          </cell>
        </row>
        <row r="7184">
          <cell r="C7184" t="str">
            <v>CP2024012815441989</v>
          </cell>
          <cell r="D7184" t="str">
            <v>TK18D4EF31289373660758</v>
          </cell>
          <cell r="E7184" t="str">
            <v>湘CFB9339</v>
          </cell>
          <cell r="F7184" t="str">
            <v>4.2米（厢车）</v>
          </cell>
        </row>
        <row r="7185">
          <cell r="C7185" t="str">
            <v>CP2024012815440807</v>
          </cell>
          <cell r="D7185" t="str">
            <v>TK18D4F4CF6A3374210854</v>
          </cell>
          <cell r="E7185" t="str">
            <v>湘A4NC97</v>
          </cell>
          <cell r="F7185" t="str">
            <v>4.2米（厢车）</v>
          </cell>
        </row>
        <row r="7186">
          <cell r="C7186" t="str">
            <v>CP2024012815440617</v>
          </cell>
          <cell r="D7186" t="str">
            <v>TK18D4F50A0EA374233657</v>
          </cell>
          <cell r="E7186" t="str">
            <v>湘AUC709</v>
          </cell>
          <cell r="F7186" t="str">
            <v>4.2米车</v>
          </cell>
        </row>
        <row r="7187">
          <cell r="C7187" t="str">
            <v>CP2024012815443088</v>
          </cell>
          <cell r="D7187" t="str">
            <v>TK18D4EFDC4FD373715247</v>
          </cell>
          <cell r="E7187" t="str">
            <v>桂AV7A80</v>
          </cell>
          <cell r="F7187" t="str">
            <v>4.2米(高栏)</v>
          </cell>
        </row>
        <row r="7188">
          <cell r="C7188" t="str">
            <v>CP2024012815440617</v>
          </cell>
          <cell r="D7188" t="str">
            <v>TK18D4F509FE5374233578</v>
          </cell>
          <cell r="E7188" t="str">
            <v>湘AUC709</v>
          </cell>
          <cell r="F7188" t="str">
            <v>4.2米车</v>
          </cell>
        </row>
        <row r="7189">
          <cell r="C7189" t="str">
            <v>CP2024012815441988</v>
          </cell>
          <cell r="D7189" t="str">
            <v>TK18D4F01E367373736901</v>
          </cell>
          <cell r="E7189" t="str">
            <v>湘B7BE70</v>
          </cell>
          <cell r="F7189" t="str">
            <v>4.2米车</v>
          </cell>
        </row>
        <row r="7190">
          <cell r="C7190" t="str">
            <v>CP2024012815441988</v>
          </cell>
          <cell r="D7190" t="str">
            <v>TK18D4F01E368373736904</v>
          </cell>
          <cell r="E7190" t="str">
            <v>湘B7BE70</v>
          </cell>
          <cell r="F7190" t="str">
            <v>4.2米车</v>
          </cell>
        </row>
        <row r="7191">
          <cell r="C7191" t="str">
            <v>CP2024012815441986</v>
          </cell>
          <cell r="D7191" t="str">
            <v>TK18D4F07D64A373778271</v>
          </cell>
          <cell r="E7191" t="str">
            <v>湘AB0334</v>
          </cell>
          <cell r="F7191" t="str">
            <v>4.2米（厢车）</v>
          </cell>
        </row>
        <row r="7192">
          <cell r="C7192" t="str">
            <v>CP2024012915532774</v>
          </cell>
          <cell r="D7192" t="str">
            <v>TK18D535B2C40376961198</v>
          </cell>
          <cell r="E7192" t="str">
            <v>湘AD27900</v>
          </cell>
          <cell r="F7192" t="str">
            <v>4.2米（厢车）</v>
          </cell>
        </row>
        <row r="7193">
          <cell r="C7193" t="str">
            <v>CP2024012815440617</v>
          </cell>
          <cell r="D7193" t="str">
            <v>TK18D4FD2A0BB374847960</v>
          </cell>
          <cell r="E7193" t="str">
            <v>湘AUC709</v>
          </cell>
          <cell r="F7193" t="str">
            <v>4.2米车</v>
          </cell>
        </row>
        <row r="7194">
          <cell r="C7194" t="str">
            <v>CP2024012815441187</v>
          </cell>
          <cell r="D7194" t="str">
            <v>TK18D4F0809EF373779823</v>
          </cell>
          <cell r="E7194" t="str">
            <v>湘AE66A6</v>
          </cell>
          <cell r="F7194" t="str">
            <v>4.2米(高栏)</v>
          </cell>
        </row>
        <row r="7195">
          <cell r="C7195" t="str">
            <v>CP2024012815443930</v>
          </cell>
          <cell r="D7195" t="str">
            <v>TK18D4F55EDF2374264221</v>
          </cell>
          <cell r="E7195" t="str">
            <v>湘AFC5773</v>
          </cell>
          <cell r="F7195" t="str">
            <v>4.2米（厢车）</v>
          </cell>
        </row>
        <row r="7196">
          <cell r="C7196" t="str">
            <v>CP2024012815437723</v>
          </cell>
          <cell r="D7196" t="str">
            <v>TK18D4F0AABC9373795722</v>
          </cell>
          <cell r="E7196" t="str">
            <v>桂AP2091</v>
          </cell>
          <cell r="F7196" t="str">
            <v>9.6米（厢车）</v>
          </cell>
        </row>
        <row r="7197">
          <cell r="C7197" t="str">
            <v>CP2024012815440807</v>
          </cell>
          <cell r="D7197" t="str">
            <v>TK18D4F0C6AE9373808038</v>
          </cell>
          <cell r="E7197" t="str">
            <v>湘A4NC97</v>
          </cell>
          <cell r="F7197" t="str">
            <v>4.2米（厢车）</v>
          </cell>
        </row>
        <row r="7198">
          <cell r="C7198" t="str">
            <v>CP2024012815440807</v>
          </cell>
          <cell r="D7198" t="str">
            <v>TK18D4F0C6AF4373808046</v>
          </cell>
          <cell r="E7198" t="str">
            <v>湘A4NC97</v>
          </cell>
          <cell r="F7198" t="str">
            <v>4.2米（厢车）</v>
          </cell>
        </row>
        <row r="7199">
          <cell r="C7199" t="str">
            <v>CP2024012815440807</v>
          </cell>
          <cell r="D7199" t="str">
            <v>TK18D4F0F29D6373825641</v>
          </cell>
          <cell r="E7199" t="str">
            <v>湘A4NC97</v>
          </cell>
          <cell r="F7199" t="str">
            <v>4.2米（厢车）</v>
          </cell>
        </row>
        <row r="7200">
          <cell r="C7200" t="str">
            <v>CP2024012815440807</v>
          </cell>
          <cell r="D7200" t="str">
            <v>TK18D4F0F29F4373825656</v>
          </cell>
          <cell r="E7200" t="str">
            <v>湘A4NC97</v>
          </cell>
          <cell r="F7200" t="str">
            <v>4.2米（厢车）</v>
          </cell>
        </row>
        <row r="7201">
          <cell r="C7201" t="str">
            <v>CP2024012815440807</v>
          </cell>
          <cell r="D7201" t="str">
            <v>TK18D4F134906373852693</v>
          </cell>
          <cell r="E7201" t="str">
            <v>湘A4NC97</v>
          </cell>
          <cell r="F7201" t="str">
            <v>4.2米（厢车）</v>
          </cell>
        </row>
        <row r="7202">
          <cell r="C7202" t="str">
            <v>CP2024012815440505</v>
          </cell>
          <cell r="D7202" t="str">
            <v>TK18D4F14A7F9373864346</v>
          </cell>
          <cell r="E7202" t="str">
            <v>湘A25XW5</v>
          </cell>
          <cell r="F7202" t="str">
            <v>4.2米(高栏)</v>
          </cell>
        </row>
        <row r="7203">
          <cell r="C7203" t="str">
            <v>CP2024012815440505</v>
          </cell>
          <cell r="D7203" t="str">
            <v>TK18D4F14A7C7373864312</v>
          </cell>
          <cell r="E7203" t="str">
            <v>湘A25XW5</v>
          </cell>
          <cell r="F7203" t="str">
            <v>4.2米(高栏)</v>
          </cell>
        </row>
        <row r="7204">
          <cell r="C7204" t="str">
            <v>CP2024012715383096</v>
          </cell>
          <cell r="D7204" t="str">
            <v>TK18D4F50A149374233713</v>
          </cell>
          <cell r="E7204" t="str">
            <v>湘ADH8666</v>
          </cell>
          <cell r="F7204" t="str">
            <v>4.2米（厢车）</v>
          </cell>
        </row>
        <row r="7205">
          <cell r="C7205" t="str">
            <v>CP2024012815441093</v>
          </cell>
          <cell r="D7205" t="str">
            <v>TK18D4F37724E374087413</v>
          </cell>
          <cell r="E7205" t="str">
            <v>桂AP70U8</v>
          </cell>
          <cell r="F7205" t="str">
            <v>4.2米车</v>
          </cell>
        </row>
        <row r="7206">
          <cell r="C7206" t="str">
            <v>CP2024012815441093</v>
          </cell>
          <cell r="D7206" t="str">
            <v>TK18D4F37726E374087431</v>
          </cell>
          <cell r="E7206" t="str">
            <v>桂AP70U8</v>
          </cell>
          <cell r="F7206" t="str">
            <v>4.2米车</v>
          </cell>
        </row>
        <row r="7207">
          <cell r="C7207" t="str">
            <v>CP2024012815437644</v>
          </cell>
          <cell r="D7207" t="str">
            <v>TK18D4F4C8085374207327</v>
          </cell>
          <cell r="E7207" t="str">
            <v>湘B57X81</v>
          </cell>
          <cell r="F7207" t="str">
            <v>3.3米车</v>
          </cell>
        </row>
        <row r="7208">
          <cell r="C7208" t="str">
            <v>CP2024012815442886</v>
          </cell>
          <cell r="D7208" t="str">
            <v>TK18D4F1F4C98373938044</v>
          </cell>
          <cell r="E7208" t="str">
            <v>桂AC650C</v>
          </cell>
          <cell r="F7208" t="str">
            <v>4.2米(高栏)</v>
          </cell>
        </row>
        <row r="7209">
          <cell r="C7209" t="str">
            <v>CP2024012815441986</v>
          </cell>
          <cell r="D7209" t="str">
            <v>TK18D4F4C80AE374207352</v>
          </cell>
          <cell r="E7209" t="str">
            <v>湘AB0334</v>
          </cell>
          <cell r="F7209" t="str">
            <v>4.2米（厢车）</v>
          </cell>
        </row>
        <row r="7210">
          <cell r="C7210" t="str">
            <v>CP2024012815441986</v>
          </cell>
          <cell r="D7210" t="str">
            <v>TK18D4F217924373949413</v>
          </cell>
          <cell r="E7210" t="str">
            <v>湘AB0334</v>
          </cell>
          <cell r="F7210" t="str">
            <v>4.2米（厢车）</v>
          </cell>
        </row>
        <row r="7211">
          <cell r="C7211" t="str">
            <v>CP2024012815443930</v>
          </cell>
          <cell r="D7211" t="str">
            <v>TK18D4F236923373960214</v>
          </cell>
          <cell r="E7211" t="str">
            <v>湘AFC5773</v>
          </cell>
          <cell r="F7211" t="str">
            <v>4.2米（厢车）</v>
          </cell>
        </row>
        <row r="7212">
          <cell r="C7212" t="str">
            <v>CP2024012915545524</v>
          </cell>
          <cell r="D7212" t="str">
            <v>TK18D4F2BE98D374016148</v>
          </cell>
          <cell r="E7212" t="str">
            <v>桂A7M5Y9</v>
          </cell>
          <cell r="F7212" t="str">
            <v>4.2米(高栏)</v>
          </cell>
        </row>
        <row r="7213">
          <cell r="C7213" t="str">
            <v>CP2024012915545524</v>
          </cell>
          <cell r="D7213" t="str">
            <v>TK18D4F2BE9A7374016153</v>
          </cell>
          <cell r="E7213" t="str">
            <v>桂A7M5Y9</v>
          </cell>
          <cell r="F7213" t="str">
            <v>4.2米(高栏)</v>
          </cell>
        </row>
        <row r="7214">
          <cell r="C7214" t="str">
            <v>CP2024012815443227</v>
          </cell>
          <cell r="D7214" t="str">
            <v>TK18D4F2D7E8E374025919</v>
          </cell>
          <cell r="E7214" t="str">
            <v>桂AQ5K08</v>
          </cell>
          <cell r="F7214" t="str">
            <v>2.7米车</v>
          </cell>
        </row>
        <row r="7215">
          <cell r="C7215" t="str">
            <v>CP2024012815443227</v>
          </cell>
          <cell r="D7215" t="str">
            <v>TK18D4F2D7DBA374025901</v>
          </cell>
          <cell r="E7215" t="str">
            <v>桂AQ5K08</v>
          </cell>
          <cell r="F7215" t="str">
            <v>2.7米车</v>
          </cell>
        </row>
        <row r="7216">
          <cell r="C7216" t="str">
            <v>CP2024012815443227</v>
          </cell>
          <cell r="D7216" t="str">
            <v>TK18D4F2D7DFA374025905</v>
          </cell>
          <cell r="E7216" t="str">
            <v>桂AQ5K08</v>
          </cell>
          <cell r="F7216" t="str">
            <v>2.7米车</v>
          </cell>
        </row>
        <row r="7217">
          <cell r="C7217" t="str">
            <v>CP2024012815440807</v>
          </cell>
          <cell r="D7217" t="str">
            <v>TK18D4F32DE6A374059074</v>
          </cell>
          <cell r="E7217" t="str">
            <v>湘A4NC97</v>
          </cell>
          <cell r="F7217" t="str">
            <v>4.2米（厢车）</v>
          </cell>
        </row>
        <row r="7218">
          <cell r="C7218" t="str">
            <v>CP2024012815440505</v>
          </cell>
          <cell r="D7218" t="str">
            <v>TK18D4FAF62CF374697157</v>
          </cell>
          <cell r="E7218" t="str">
            <v>湘A25XW5</v>
          </cell>
          <cell r="F7218" t="str">
            <v>4.2米(高栏)</v>
          </cell>
        </row>
        <row r="7219">
          <cell r="C7219" t="str">
            <v>CP2024012815441986</v>
          </cell>
          <cell r="D7219" t="str">
            <v>TK18D4F3B9293374115696</v>
          </cell>
          <cell r="E7219" t="str">
            <v>湘AB0334</v>
          </cell>
          <cell r="F7219" t="str">
            <v>4.2米（厢车）</v>
          </cell>
        </row>
        <row r="7220">
          <cell r="C7220" t="str">
            <v>CP2024012915543284</v>
          </cell>
          <cell r="D7220" t="str">
            <v>TK18D4FACC398374688153</v>
          </cell>
          <cell r="E7220" t="str">
            <v>湘B5DH05</v>
          </cell>
          <cell r="F7220" t="str">
            <v>4.2米车</v>
          </cell>
        </row>
        <row r="7221">
          <cell r="C7221" t="str">
            <v>CP2024012815440505</v>
          </cell>
          <cell r="D7221" t="str">
            <v>TK18D4FAF617C374697035</v>
          </cell>
          <cell r="E7221" t="str">
            <v>湘A25XW5</v>
          </cell>
          <cell r="F7221" t="str">
            <v>4.2米(高栏)</v>
          </cell>
        </row>
        <row r="7222">
          <cell r="C7222" t="str">
            <v>CP2024012815440617</v>
          </cell>
          <cell r="D7222" t="str">
            <v>TK18D4F561E54374265383</v>
          </cell>
          <cell r="E7222" t="str">
            <v>湘AUC709</v>
          </cell>
          <cell r="F7222" t="str">
            <v>4.2米车</v>
          </cell>
        </row>
        <row r="7223">
          <cell r="C7223" t="str">
            <v>CP2024012815440617</v>
          </cell>
          <cell r="D7223" t="str">
            <v>TK18D4F561DF9374265355</v>
          </cell>
          <cell r="E7223" t="str">
            <v>湘AUC709</v>
          </cell>
          <cell r="F7223" t="str">
            <v>4.2米车</v>
          </cell>
        </row>
        <row r="7224">
          <cell r="C7224" t="str">
            <v>CP2024012815440617</v>
          </cell>
          <cell r="D7224" t="str">
            <v>TK18D4F4A37B6374196757</v>
          </cell>
          <cell r="E7224" t="str">
            <v>湘AUC709</v>
          </cell>
          <cell r="F7224" t="str">
            <v>4.2米车</v>
          </cell>
        </row>
        <row r="7225">
          <cell r="C7225" t="str">
            <v>CP2024012815441093</v>
          </cell>
          <cell r="D7225" t="str">
            <v>TK18D4F4C0E81374204576</v>
          </cell>
          <cell r="E7225" t="str">
            <v>桂AP70U8</v>
          </cell>
          <cell r="F7225" t="str">
            <v>4.2米车</v>
          </cell>
        </row>
        <row r="7226">
          <cell r="C7226" t="str">
            <v>CP2024012815424241</v>
          </cell>
          <cell r="D7226" t="str">
            <v>TK18D4F4E55BA374218896</v>
          </cell>
          <cell r="E7226" t="str">
            <v>桂RB3103</v>
          </cell>
          <cell r="F7226" t="str">
            <v>17.5米车</v>
          </cell>
        </row>
        <row r="7227">
          <cell r="C7227" t="str">
            <v>CP2024012815442534</v>
          </cell>
          <cell r="D7227" t="str">
            <v>TK18D4F4E6498374219315</v>
          </cell>
          <cell r="E7227" t="str">
            <v>湘AFC0337</v>
          </cell>
          <cell r="F7227" t="str">
            <v>4.2米（厢车）</v>
          </cell>
        </row>
        <row r="7228">
          <cell r="C7228" t="str">
            <v>CP2024012815442534</v>
          </cell>
          <cell r="D7228" t="str">
            <v>TK18D4F4E64A2374219318</v>
          </cell>
          <cell r="E7228" t="str">
            <v>湘AFC0337</v>
          </cell>
          <cell r="F7228" t="str">
            <v>4.2米（厢车）</v>
          </cell>
        </row>
        <row r="7229">
          <cell r="C7229" t="str">
            <v>CP2024012815440505</v>
          </cell>
          <cell r="D7229" t="str">
            <v>TK18D4FAF6179374697034</v>
          </cell>
          <cell r="E7229" t="str">
            <v>湘A25XW5</v>
          </cell>
          <cell r="F7229" t="str">
            <v>4.2米(高栏)</v>
          </cell>
        </row>
        <row r="7230">
          <cell r="C7230" t="str">
            <v>CP2024012815441982</v>
          </cell>
          <cell r="D7230" t="str">
            <v>TK18D4F502A9F374230594</v>
          </cell>
          <cell r="E7230" t="str">
            <v>湘C870R8</v>
          </cell>
          <cell r="F7230" t="str">
            <v>4.2米(高栏)</v>
          </cell>
        </row>
        <row r="7231">
          <cell r="C7231" t="str">
            <v>CP2024012815424241</v>
          </cell>
          <cell r="D7231" t="str">
            <v>TK18D4F518AFA374238564</v>
          </cell>
          <cell r="E7231" t="str">
            <v>桂RB3103</v>
          </cell>
          <cell r="F7231" t="str">
            <v>17.5米车</v>
          </cell>
        </row>
        <row r="7232">
          <cell r="C7232" t="str">
            <v>CP2024012815440807</v>
          </cell>
          <cell r="D7232" t="str">
            <v>TK18D4FAF61F3374697095</v>
          </cell>
          <cell r="E7232" t="str">
            <v>湘A4NC97</v>
          </cell>
          <cell r="F7232" t="str">
            <v>4.2米（厢车）</v>
          </cell>
        </row>
        <row r="7233">
          <cell r="C7233" t="str">
            <v>CP2024012815441982</v>
          </cell>
          <cell r="D7233" t="str">
            <v>TK18D4FAEECD0374695470</v>
          </cell>
          <cell r="E7233" t="str">
            <v>湘C870R8</v>
          </cell>
          <cell r="F7233" t="str">
            <v>4.2米(高栏)</v>
          </cell>
        </row>
        <row r="7234">
          <cell r="C7234" t="str">
            <v>CP2024012815440807</v>
          </cell>
          <cell r="D7234" t="str">
            <v>TK18D4FAEEC82374695459</v>
          </cell>
          <cell r="E7234" t="str">
            <v>湘A4NC97</v>
          </cell>
          <cell r="F7234" t="str">
            <v>4.2米（厢车）</v>
          </cell>
        </row>
        <row r="7235">
          <cell r="C7235" t="str">
            <v>CP2024012815440617</v>
          </cell>
          <cell r="D7235" t="str">
            <v>TK18D4FAEECA7374695467</v>
          </cell>
          <cell r="E7235" t="str">
            <v>湘AUC709</v>
          </cell>
          <cell r="F7235" t="str">
            <v>4.2米车</v>
          </cell>
        </row>
        <row r="7236">
          <cell r="C7236" t="str">
            <v>CP2024012815441988</v>
          </cell>
          <cell r="D7236" t="str">
            <v>TK18D4FAEEC15374695452</v>
          </cell>
          <cell r="E7236" t="str">
            <v>湘B7BE70</v>
          </cell>
          <cell r="F7236" t="str">
            <v>4.2米车</v>
          </cell>
        </row>
        <row r="7237">
          <cell r="C7237" t="str">
            <v>CP2024012815440807</v>
          </cell>
          <cell r="D7237" t="str">
            <v>TK18D4F5D70C6374303654</v>
          </cell>
          <cell r="E7237" t="str">
            <v>湘A4NC97</v>
          </cell>
          <cell r="F7237" t="str">
            <v>4.2米（厢车）</v>
          </cell>
        </row>
        <row r="7238">
          <cell r="C7238" t="str">
            <v>CP2024012815440807</v>
          </cell>
          <cell r="D7238" t="str">
            <v>TK18D4F5D70F6374303679</v>
          </cell>
          <cell r="E7238" t="str">
            <v>湘A4NC97</v>
          </cell>
          <cell r="F7238" t="str">
            <v>4.2米（厢车）</v>
          </cell>
        </row>
        <row r="7239">
          <cell r="C7239" t="str">
            <v>CP2024012815441982</v>
          </cell>
          <cell r="D7239" t="str">
            <v>TK18D4F678543374366585</v>
          </cell>
          <cell r="E7239" t="str">
            <v>湘C870R8</v>
          </cell>
          <cell r="F7239" t="str">
            <v>4.2米(高栏)</v>
          </cell>
        </row>
        <row r="7240">
          <cell r="C7240" t="str">
            <v>CP2024012815442886</v>
          </cell>
          <cell r="D7240" t="str">
            <v>TK18D4F6B2C34374393949</v>
          </cell>
          <cell r="E7240" t="str">
            <v>桂AC650C</v>
          </cell>
          <cell r="F7240" t="str">
            <v>4.2米(高栏)</v>
          </cell>
        </row>
        <row r="7241">
          <cell r="C7241" t="str">
            <v>CP2024012815442886</v>
          </cell>
          <cell r="D7241" t="str">
            <v>TK18D4F6B2C3B374393950</v>
          </cell>
          <cell r="E7241" t="str">
            <v>桂AC650C</v>
          </cell>
          <cell r="F7241" t="str">
            <v>4.2米(高栏)</v>
          </cell>
        </row>
        <row r="7242">
          <cell r="C7242" t="str">
            <v>CP2024012815440807</v>
          </cell>
          <cell r="D7242" t="str">
            <v>TK18D4F6B2CBD374393966</v>
          </cell>
          <cell r="E7242" t="str">
            <v>湘A4NC97</v>
          </cell>
          <cell r="F7242" t="str">
            <v>4.2米（厢车）</v>
          </cell>
        </row>
        <row r="7243">
          <cell r="C7243" t="str">
            <v>CP2024012815441093</v>
          </cell>
          <cell r="D7243" t="str">
            <v>TK18D4F6C17AD374397944</v>
          </cell>
          <cell r="E7243" t="str">
            <v>桂AP70U8</v>
          </cell>
          <cell r="F7243" t="str">
            <v>4.2米车</v>
          </cell>
        </row>
        <row r="7244">
          <cell r="C7244" t="str">
            <v>CP2024012815438796</v>
          </cell>
          <cell r="D7244" t="str">
            <v>TK18D4FAE01FD374692492</v>
          </cell>
          <cell r="E7244" t="str">
            <v>湘A195QP</v>
          </cell>
          <cell r="F7244" t="str">
            <v>4.2米(高栏)</v>
          </cell>
        </row>
        <row r="7245">
          <cell r="C7245" t="str">
            <v>CP2024012815440617</v>
          </cell>
          <cell r="D7245" t="str">
            <v>TK18D4F70ADAC374418348</v>
          </cell>
          <cell r="E7245" t="str">
            <v>湘AUC709</v>
          </cell>
          <cell r="F7245" t="str">
            <v>4.2米车</v>
          </cell>
        </row>
        <row r="7246">
          <cell r="C7246" t="str">
            <v>CP2024012815441988</v>
          </cell>
          <cell r="D7246" t="str">
            <v>TK18D4F736A0C374431869</v>
          </cell>
          <cell r="E7246" t="str">
            <v>湘B7BE70</v>
          </cell>
          <cell r="F7246" t="str">
            <v>4.2米车</v>
          </cell>
        </row>
        <row r="7247">
          <cell r="C7247" t="str">
            <v>CP2024012815440807</v>
          </cell>
          <cell r="D7247" t="str">
            <v>TK18D4FAEEC3D374695455</v>
          </cell>
          <cell r="E7247" t="str">
            <v>湘A4NC97</v>
          </cell>
          <cell r="F7247" t="str">
            <v>4.2米（厢车）</v>
          </cell>
        </row>
        <row r="7248">
          <cell r="C7248" t="str">
            <v>CP2024012815440617</v>
          </cell>
          <cell r="D7248" t="str">
            <v>TK18D4F8125E2374493703</v>
          </cell>
          <cell r="E7248" t="str">
            <v>湘AUC709</v>
          </cell>
          <cell r="F7248" t="str">
            <v>4.2米车</v>
          </cell>
        </row>
        <row r="7249">
          <cell r="C7249" t="str">
            <v>CP2024012815426509</v>
          </cell>
          <cell r="D7249" t="str">
            <v>TK18D4F8A5AA6374549841</v>
          </cell>
          <cell r="E7249" t="str">
            <v>桂BL5052</v>
          </cell>
          <cell r="F7249" t="str">
            <v>17.5米车</v>
          </cell>
        </row>
        <row r="7250">
          <cell r="C7250" t="str">
            <v>CP2024012815441989</v>
          </cell>
          <cell r="D7250" t="str">
            <v>TK18D4F9F5BA4374637947</v>
          </cell>
          <cell r="E7250" t="str">
            <v>湘CFB9339</v>
          </cell>
          <cell r="F7250" t="str">
            <v>4.2米（厢车）</v>
          </cell>
        </row>
        <row r="7251">
          <cell r="C7251" t="str">
            <v>CP2024012915456323</v>
          </cell>
          <cell r="D7251" t="str">
            <v>TK18D4FB35EB2374708730</v>
          </cell>
          <cell r="E7251" t="str">
            <v>桂AR88U7</v>
          </cell>
          <cell r="F7251" t="str">
            <v>2.7米车</v>
          </cell>
        </row>
        <row r="7252">
          <cell r="C7252" t="str">
            <v>CP2024012915532774</v>
          </cell>
          <cell r="D7252" t="str">
            <v>TK18D547B1A2E378629092</v>
          </cell>
          <cell r="E7252" t="str">
            <v>湘AD27900</v>
          </cell>
          <cell r="F7252" t="str">
            <v>4.2米（厢车）</v>
          </cell>
        </row>
        <row r="7253">
          <cell r="C7253" t="str">
            <v>CP2024012915543242</v>
          </cell>
          <cell r="D7253" t="str">
            <v>TK18D4FCE0DC2374830222</v>
          </cell>
          <cell r="E7253" t="str">
            <v>湘A77RJ8</v>
          </cell>
          <cell r="F7253" t="str">
            <v>4.2米车</v>
          </cell>
        </row>
        <row r="7254">
          <cell r="C7254" t="str">
            <v>CP2024012915543340</v>
          </cell>
          <cell r="D7254" t="str">
            <v>TK18D4FD40098374851353</v>
          </cell>
          <cell r="E7254" t="str">
            <v>湘AQY350</v>
          </cell>
          <cell r="F7254" t="str">
            <v>4.2米(高栏)</v>
          </cell>
        </row>
        <row r="7255">
          <cell r="C7255" t="str">
            <v>CP2024012915543340</v>
          </cell>
          <cell r="D7255" t="str">
            <v>TK18D4FD40096374851352</v>
          </cell>
          <cell r="E7255" t="str">
            <v>湘AQY350</v>
          </cell>
          <cell r="F7255" t="str">
            <v>4.2米(高栏)</v>
          </cell>
        </row>
        <row r="7256">
          <cell r="C7256" t="str">
            <v>CP2024012915543340</v>
          </cell>
          <cell r="D7256" t="str">
            <v>TK18D4FD5D518374858574</v>
          </cell>
          <cell r="E7256" t="str">
            <v>湘AQY350</v>
          </cell>
          <cell r="F7256" t="str">
            <v>4.2米(高栏)</v>
          </cell>
        </row>
        <row r="7257">
          <cell r="C7257" t="str">
            <v>CP2024012915543340</v>
          </cell>
          <cell r="D7257" t="str">
            <v>TK18D4FD5D519374858575</v>
          </cell>
          <cell r="E7257" t="str">
            <v>湘AQY350</v>
          </cell>
          <cell r="F7257" t="str">
            <v>4.2米(高栏)</v>
          </cell>
        </row>
        <row r="7258">
          <cell r="C7258" t="str">
            <v>CP2024012915543340</v>
          </cell>
          <cell r="D7258" t="str">
            <v>TK18D4FD64A8A374859744</v>
          </cell>
          <cell r="E7258" t="str">
            <v>湘AQY350</v>
          </cell>
          <cell r="F7258" t="str">
            <v>4.2米(高栏)</v>
          </cell>
        </row>
        <row r="7259">
          <cell r="C7259" t="str">
            <v>CP2024012915543340</v>
          </cell>
          <cell r="D7259" t="str">
            <v>TK18D4FD64A9F374859753</v>
          </cell>
          <cell r="E7259" t="str">
            <v>湘AQY350</v>
          </cell>
          <cell r="F7259" t="str">
            <v>4.2米(高栏)</v>
          </cell>
        </row>
        <row r="7260">
          <cell r="C7260" t="str">
            <v>CP2024012915543178</v>
          </cell>
          <cell r="D7260" t="str">
            <v>TK18D5478D615378614775</v>
          </cell>
          <cell r="E7260" t="str">
            <v>湘C870R8</v>
          </cell>
          <cell r="F7260" t="str">
            <v>4.2米(高栏)</v>
          </cell>
        </row>
        <row r="7261">
          <cell r="C7261" t="str">
            <v>CP2024012915543242</v>
          </cell>
          <cell r="D7261" t="str">
            <v>TK18D54970826378816141</v>
          </cell>
          <cell r="E7261" t="str">
            <v>湘A77RJ8</v>
          </cell>
          <cell r="F7261" t="str">
            <v>4.2米车</v>
          </cell>
        </row>
        <row r="7262">
          <cell r="C7262" t="str">
            <v>CP2024012915553979</v>
          </cell>
          <cell r="D7262" t="str">
            <v>TK18D547B1A0C378629077</v>
          </cell>
          <cell r="E7262" t="str">
            <v>湘A35K6Z</v>
          </cell>
          <cell r="F7262" t="str">
            <v>4.2米(高栏)</v>
          </cell>
        </row>
        <row r="7263">
          <cell r="C7263" t="str">
            <v>CP2024012915553979</v>
          </cell>
          <cell r="D7263" t="str">
            <v>TK18D547B1A1E378629084</v>
          </cell>
          <cell r="E7263" t="str">
            <v>湘A35K6Z</v>
          </cell>
          <cell r="F7263" t="str">
            <v>4.2米(高栏)</v>
          </cell>
        </row>
        <row r="7264">
          <cell r="C7264" t="str">
            <v>CP2024012915543172</v>
          </cell>
          <cell r="D7264" t="str">
            <v>TK18D549691B2378813998</v>
          </cell>
          <cell r="E7264" t="str">
            <v>湘CA3301</v>
          </cell>
          <cell r="F7264" t="str">
            <v>3.3米车</v>
          </cell>
        </row>
        <row r="7265">
          <cell r="C7265" t="str">
            <v>CP2024012915544176</v>
          </cell>
          <cell r="D7265" t="str">
            <v>TK18D52AF0C66375745809</v>
          </cell>
          <cell r="E7265" t="str">
            <v>湘A804ZL</v>
          </cell>
          <cell r="F7265" t="str">
            <v>4.2米(高栏)</v>
          </cell>
        </row>
        <row r="7266">
          <cell r="C7266" t="str">
            <v>CP2024012915544176</v>
          </cell>
          <cell r="D7266" t="str">
            <v>TK18D52AF0CB2375745820</v>
          </cell>
          <cell r="E7266" t="str">
            <v>湘A804ZL</v>
          </cell>
          <cell r="F7266" t="str">
            <v>4.2米(高栏)</v>
          </cell>
        </row>
        <row r="7267">
          <cell r="C7267" t="str">
            <v>CP2024012915540130</v>
          </cell>
          <cell r="D7267" t="str">
            <v>TK18D54A18D4D378878753</v>
          </cell>
          <cell r="E7267" t="str">
            <v>桂AAA223</v>
          </cell>
          <cell r="F7267" t="str">
            <v>6.8米(高栏)</v>
          </cell>
        </row>
        <row r="7268">
          <cell r="C7268" t="str">
            <v>CP2024012915540130</v>
          </cell>
          <cell r="D7268" t="str">
            <v>TK18D54A0F679378874923</v>
          </cell>
          <cell r="E7268" t="str">
            <v>桂AAA223</v>
          </cell>
          <cell r="F7268" t="str">
            <v>6.8米(高栏)</v>
          </cell>
        </row>
        <row r="7269">
          <cell r="C7269" t="str">
            <v>CP2024012915540130</v>
          </cell>
          <cell r="D7269" t="str">
            <v>TK18D54A1C2D1378880202</v>
          </cell>
          <cell r="E7269" t="str">
            <v>桂AAA223</v>
          </cell>
          <cell r="F7269" t="str">
            <v>6.8米(高栏)</v>
          </cell>
        </row>
        <row r="7270">
          <cell r="C7270" t="str">
            <v>CP2024012915540130</v>
          </cell>
          <cell r="D7270" t="str">
            <v>TK18D54A1ACB7378879624</v>
          </cell>
          <cell r="E7270" t="str">
            <v>桂AAA223</v>
          </cell>
          <cell r="F7270" t="str">
            <v>6.8米(高栏)</v>
          </cell>
        </row>
        <row r="7271">
          <cell r="C7271" t="str">
            <v>CP2024012915540130</v>
          </cell>
          <cell r="D7271" t="str">
            <v>TK18D54A0CCCE378873949</v>
          </cell>
          <cell r="E7271" t="str">
            <v>桂AAA223</v>
          </cell>
          <cell r="F7271" t="str">
            <v>6.8米(高栏)</v>
          </cell>
        </row>
        <row r="7272">
          <cell r="C7272" t="str">
            <v>CP2024012915540130</v>
          </cell>
          <cell r="D7272" t="str">
            <v>TK18D54A17235378878242</v>
          </cell>
          <cell r="E7272" t="str">
            <v>桂AAA223</v>
          </cell>
          <cell r="F7272" t="str">
            <v>6.8米(高栏)</v>
          </cell>
        </row>
        <row r="7273">
          <cell r="C7273" t="str">
            <v>CP2024012915540130</v>
          </cell>
          <cell r="D7273" t="str">
            <v>TK18D549D1DAD378853261</v>
          </cell>
          <cell r="E7273" t="str">
            <v>桂AAA223</v>
          </cell>
          <cell r="F7273" t="str">
            <v>6.8米(高栏)</v>
          </cell>
        </row>
        <row r="7274">
          <cell r="C7274" t="str">
            <v>CP2024012915540130</v>
          </cell>
          <cell r="D7274" t="str">
            <v>TK18D54A159D9378877813</v>
          </cell>
          <cell r="E7274" t="str">
            <v>桂AAA223</v>
          </cell>
          <cell r="F7274" t="str">
            <v>6.8米(高栏)</v>
          </cell>
        </row>
        <row r="7275">
          <cell r="C7275" t="str">
            <v>CP2024012915540130</v>
          </cell>
          <cell r="D7275" t="str">
            <v>TK18D54A0A963378873227</v>
          </cell>
          <cell r="E7275" t="str">
            <v>桂AAA223</v>
          </cell>
          <cell r="F7275" t="str">
            <v>6.8米(高栏)</v>
          </cell>
        </row>
        <row r="7276">
          <cell r="C7276" t="str">
            <v>CP2024012915540130</v>
          </cell>
          <cell r="D7276" t="str">
            <v>TK18D54A1394A378877241</v>
          </cell>
          <cell r="E7276" t="str">
            <v>桂AAA223</v>
          </cell>
          <cell r="F7276" t="str">
            <v>6.8米(高栏)</v>
          </cell>
        </row>
        <row r="7277">
          <cell r="C7277" t="str">
            <v>CP2024012915540130</v>
          </cell>
          <cell r="D7277" t="str">
            <v>TK18D549D039E378852696</v>
          </cell>
          <cell r="E7277" t="str">
            <v>桂AAA223</v>
          </cell>
          <cell r="F7277" t="str">
            <v>6.8米(高栏)</v>
          </cell>
        </row>
        <row r="7278">
          <cell r="C7278" t="str">
            <v>CP2024012915540130</v>
          </cell>
          <cell r="D7278" t="str">
            <v>TK18D54A1165A378875358</v>
          </cell>
          <cell r="E7278" t="str">
            <v>桂AAA223</v>
          </cell>
          <cell r="F7278" t="str">
            <v>6.8米(高栏)</v>
          </cell>
        </row>
        <row r="7279">
          <cell r="C7279" t="str">
            <v>CP2024012915540130</v>
          </cell>
          <cell r="D7279" t="str">
            <v>TK18D549CEDA1378851967</v>
          </cell>
          <cell r="E7279" t="str">
            <v>桂AAA223</v>
          </cell>
          <cell r="F7279" t="str">
            <v>6.8米(高栏)</v>
          </cell>
        </row>
        <row r="7280">
          <cell r="C7280" t="str">
            <v>CP2024012915540130</v>
          </cell>
          <cell r="D7280" t="str">
            <v>TK18D52B688B9375808694</v>
          </cell>
          <cell r="E7280" t="str">
            <v>桂AAA223</v>
          </cell>
          <cell r="F7280" t="str">
            <v>6.8米(高栏)</v>
          </cell>
        </row>
        <row r="7281">
          <cell r="C7281" t="str">
            <v>CP2024012915540130</v>
          </cell>
          <cell r="D7281" t="str">
            <v>TK18D52B688DF375808699</v>
          </cell>
          <cell r="E7281" t="str">
            <v>桂AAA223</v>
          </cell>
          <cell r="F7281" t="str">
            <v>6.8米(高栏)</v>
          </cell>
        </row>
        <row r="7282">
          <cell r="C7282" t="str">
            <v>CP2024012915540130</v>
          </cell>
          <cell r="D7282" t="str">
            <v>TK18D52B68CB8375808806</v>
          </cell>
          <cell r="E7282" t="str">
            <v>桂AAA223</v>
          </cell>
          <cell r="F7282" t="str">
            <v>6.8米(高栏)</v>
          </cell>
        </row>
        <row r="7283">
          <cell r="C7283" t="str">
            <v>CP2024012915540130</v>
          </cell>
          <cell r="D7283" t="str">
            <v>TK18D52B68CB9375808805</v>
          </cell>
          <cell r="E7283" t="str">
            <v>桂AAA223</v>
          </cell>
          <cell r="F7283" t="str">
            <v>6.8米(高栏)</v>
          </cell>
        </row>
        <row r="7284">
          <cell r="C7284" t="str">
            <v>CP2024012915540130</v>
          </cell>
          <cell r="D7284" t="str">
            <v>TK18D52B68C3C375808797</v>
          </cell>
          <cell r="E7284" t="str">
            <v>桂AAA223</v>
          </cell>
          <cell r="F7284" t="str">
            <v>6.8米(高栏)</v>
          </cell>
        </row>
        <row r="7285">
          <cell r="C7285" t="str">
            <v>CP2024012915540130</v>
          </cell>
          <cell r="D7285" t="str">
            <v>TK18D52B68B93375808775</v>
          </cell>
          <cell r="E7285" t="str">
            <v>桂AAA223</v>
          </cell>
          <cell r="F7285" t="str">
            <v>6.8米(高栏)</v>
          </cell>
        </row>
        <row r="7286">
          <cell r="C7286" t="str">
            <v>CP2024012915543181</v>
          </cell>
          <cell r="D7286" t="str">
            <v>TK18D52B8347B375822141</v>
          </cell>
          <cell r="E7286" t="str">
            <v>湘B5HK35</v>
          </cell>
          <cell r="F7286" t="str">
            <v>3.3米车</v>
          </cell>
        </row>
        <row r="7287">
          <cell r="C7287" t="str">
            <v>CP2024012915543242</v>
          </cell>
          <cell r="D7287" t="str">
            <v>TK18D52E07E25376123850</v>
          </cell>
          <cell r="E7287" t="str">
            <v>湘A77RJ8</v>
          </cell>
          <cell r="F7287" t="str">
            <v>4.2米车</v>
          </cell>
        </row>
        <row r="7288">
          <cell r="C7288" t="str">
            <v>CP2024012915544176</v>
          </cell>
          <cell r="D7288" t="str">
            <v>TK18D52F8C0E7376301490</v>
          </cell>
          <cell r="E7288" t="str">
            <v>湘A804ZL</v>
          </cell>
          <cell r="F7288" t="str">
            <v>4.2米(高栏)</v>
          </cell>
        </row>
        <row r="7289">
          <cell r="C7289" t="str">
            <v>CP2024012915543172</v>
          </cell>
          <cell r="D7289" t="str">
            <v>TK18D5496919C378813991</v>
          </cell>
          <cell r="E7289" t="str">
            <v>湘CA3301</v>
          </cell>
          <cell r="F7289" t="str">
            <v>3.3米车</v>
          </cell>
        </row>
        <row r="7290">
          <cell r="C7290" t="str">
            <v>CP2024012915547034</v>
          </cell>
          <cell r="D7290" t="str">
            <v>TK18D52FCDC8F376329109</v>
          </cell>
          <cell r="E7290" t="str">
            <v>桂AQ1S86</v>
          </cell>
          <cell r="F7290" t="str">
            <v>2.7米车</v>
          </cell>
        </row>
        <row r="7291">
          <cell r="C7291" t="str">
            <v>CP2024012915539858</v>
          </cell>
          <cell r="D7291" t="str">
            <v>TK18D547AA5C7378626822</v>
          </cell>
          <cell r="E7291" t="str">
            <v>湘B7PB51</v>
          </cell>
          <cell r="F7291" t="str">
            <v>4.2米车</v>
          </cell>
        </row>
        <row r="7292">
          <cell r="C7292" t="str">
            <v>CP2024012915544176</v>
          </cell>
          <cell r="D7292" t="str">
            <v>TK18D54961C67378809687</v>
          </cell>
          <cell r="E7292" t="str">
            <v>湘A804ZL</v>
          </cell>
          <cell r="F7292" t="str">
            <v>4.2米(高栏)</v>
          </cell>
        </row>
        <row r="7293">
          <cell r="C7293" t="str">
            <v>CP2024012915550441</v>
          </cell>
          <cell r="D7293" t="str">
            <v>TK18D530A1B37376424650</v>
          </cell>
          <cell r="E7293" t="str">
            <v>湘A25XW5</v>
          </cell>
          <cell r="F7293" t="str">
            <v>4.2米(高栏)</v>
          </cell>
        </row>
        <row r="7294">
          <cell r="C7294" t="str">
            <v>CP2024012915550441</v>
          </cell>
          <cell r="D7294" t="str">
            <v>TK18D530AE4A6376430461</v>
          </cell>
          <cell r="E7294" t="str">
            <v>湘A25XW5</v>
          </cell>
          <cell r="F7294" t="str">
            <v>4.2米(高栏)</v>
          </cell>
        </row>
        <row r="7295">
          <cell r="C7295" t="str">
            <v>CP2024012915550441</v>
          </cell>
          <cell r="D7295" t="str">
            <v>TK18D530C12F0376438702</v>
          </cell>
          <cell r="E7295" t="str">
            <v>湘A25XW5</v>
          </cell>
          <cell r="F7295" t="str">
            <v>4.2米(高栏)</v>
          </cell>
        </row>
        <row r="7296">
          <cell r="C7296" t="str">
            <v>CP2024012915550441</v>
          </cell>
          <cell r="D7296" t="str">
            <v>TK18D530D1CA1376446925</v>
          </cell>
          <cell r="E7296" t="str">
            <v>湘A25XW5</v>
          </cell>
          <cell r="F7296" t="str">
            <v>4.2米(高栏)</v>
          </cell>
        </row>
        <row r="7297">
          <cell r="C7297" t="str">
            <v>CP2024012915550441</v>
          </cell>
          <cell r="D7297" t="str">
            <v>TK18D530E2D97376452069</v>
          </cell>
          <cell r="E7297" t="str">
            <v>湘A25XW5</v>
          </cell>
          <cell r="F7297" t="str">
            <v>4.2米(高栏)</v>
          </cell>
        </row>
        <row r="7298">
          <cell r="C7298" t="str">
            <v>CP2024012915550441</v>
          </cell>
          <cell r="D7298" t="str">
            <v>TK18D53116B7B376474755</v>
          </cell>
          <cell r="E7298" t="str">
            <v>湘A25XW5</v>
          </cell>
          <cell r="F7298" t="str">
            <v>4.2米(高栏)</v>
          </cell>
        </row>
        <row r="7299">
          <cell r="C7299" t="str">
            <v>CP2024012915543242</v>
          </cell>
          <cell r="D7299" t="str">
            <v>TK18D548DE1B0378754953</v>
          </cell>
          <cell r="E7299" t="str">
            <v>湘A77RJ8</v>
          </cell>
          <cell r="F7299" t="str">
            <v>4.2米车</v>
          </cell>
        </row>
        <row r="7300">
          <cell r="C7300" t="str">
            <v>CP2024012915543242</v>
          </cell>
          <cell r="D7300" t="str">
            <v>TK18D548DE0CB378754847</v>
          </cell>
          <cell r="E7300" t="str">
            <v>湘A77RJ8</v>
          </cell>
          <cell r="F7300" t="str">
            <v>4.2米车</v>
          </cell>
        </row>
        <row r="7301">
          <cell r="C7301" t="str">
            <v>CP2024012915550441</v>
          </cell>
          <cell r="D7301" t="str">
            <v>TK18D5312EB9C376486849</v>
          </cell>
          <cell r="E7301" t="str">
            <v>湘A25XW5</v>
          </cell>
          <cell r="F7301" t="str">
            <v>4.2米(高栏)</v>
          </cell>
        </row>
        <row r="7302">
          <cell r="C7302" t="str">
            <v>CP2024012915550441</v>
          </cell>
          <cell r="D7302" t="str">
            <v>TK18D5313E891376494492</v>
          </cell>
          <cell r="E7302" t="str">
            <v>湘A25XW5</v>
          </cell>
          <cell r="F7302" t="str">
            <v>4.2米(高栏)</v>
          </cell>
        </row>
        <row r="7303">
          <cell r="C7303" t="str">
            <v>CP2024012915540032</v>
          </cell>
          <cell r="D7303" t="str">
            <v>TK18D547AA634378626875</v>
          </cell>
          <cell r="E7303" t="str">
            <v>湘B57X81</v>
          </cell>
          <cell r="F7303" t="str">
            <v>3.3米车</v>
          </cell>
        </row>
        <row r="7304">
          <cell r="C7304" t="str">
            <v>CP2024012915540994</v>
          </cell>
          <cell r="D7304" t="str">
            <v>TK18D531C7483376567844</v>
          </cell>
          <cell r="E7304" t="str">
            <v>湘ADH8666</v>
          </cell>
          <cell r="F7304" t="str">
            <v>4.2米（厢车）</v>
          </cell>
        </row>
        <row r="7305">
          <cell r="C7305" t="str">
            <v>CP2024012915543340</v>
          </cell>
          <cell r="D7305" t="str">
            <v>TK18D531CEB67376570996</v>
          </cell>
          <cell r="E7305" t="str">
            <v>湘AQY350</v>
          </cell>
          <cell r="F7305" t="str">
            <v>4.2米(高栏)</v>
          </cell>
        </row>
        <row r="7306">
          <cell r="C7306" t="str">
            <v>CP2024012915543242</v>
          </cell>
          <cell r="D7306" t="str">
            <v>TK18D531D5E98376573938</v>
          </cell>
          <cell r="E7306" t="str">
            <v>湘A77RJ8</v>
          </cell>
          <cell r="F7306" t="str">
            <v>4.2米车</v>
          </cell>
        </row>
        <row r="7307">
          <cell r="C7307" t="str">
            <v>CP2024012915542512</v>
          </cell>
          <cell r="D7307" t="str">
            <v>TK18D531D5EC6376573967</v>
          </cell>
          <cell r="E7307" t="str">
            <v>桂AS3H70</v>
          </cell>
          <cell r="F7307" t="str">
            <v>4.2米(高栏)</v>
          </cell>
        </row>
        <row r="7308">
          <cell r="C7308" t="str">
            <v>CP2024012915543340</v>
          </cell>
          <cell r="D7308" t="str">
            <v>TK18D54961C3B378809663</v>
          </cell>
          <cell r="E7308" t="str">
            <v>湘AQY350</v>
          </cell>
          <cell r="F7308" t="str">
            <v>4.2米(高栏)</v>
          </cell>
        </row>
        <row r="7309">
          <cell r="C7309" t="str">
            <v>CP2024012915550441</v>
          </cell>
          <cell r="D7309" t="str">
            <v>TK18D532B2F9A376665381</v>
          </cell>
          <cell r="E7309" t="str">
            <v>湘A25XW5</v>
          </cell>
          <cell r="F7309" t="str">
            <v>4.2米(高栏)</v>
          </cell>
        </row>
        <row r="7310">
          <cell r="C7310" t="str">
            <v>CP2024012915550441</v>
          </cell>
          <cell r="D7310" t="str">
            <v>TK18D532C0262376673853</v>
          </cell>
          <cell r="E7310" t="str">
            <v>湘A25XW5</v>
          </cell>
          <cell r="F7310" t="str">
            <v>4.2米(高栏)</v>
          </cell>
        </row>
        <row r="7311">
          <cell r="C7311" t="str">
            <v>CP2024012915550441</v>
          </cell>
          <cell r="D7311" t="str">
            <v>TK18D532DC988376694157</v>
          </cell>
          <cell r="E7311" t="str">
            <v>湘A25XW5</v>
          </cell>
          <cell r="F7311" t="str">
            <v>4.2米(高栏)</v>
          </cell>
        </row>
        <row r="7312">
          <cell r="C7312" t="str">
            <v>CP2024012915550441</v>
          </cell>
          <cell r="D7312" t="str">
            <v>TK18D532EB16B376699739</v>
          </cell>
          <cell r="E7312" t="str">
            <v>湘A25XW5</v>
          </cell>
          <cell r="F7312" t="str">
            <v>4.2米(高栏)</v>
          </cell>
        </row>
        <row r="7313">
          <cell r="C7313" t="str">
            <v>CP2024012915544792</v>
          </cell>
          <cell r="D7313" t="str">
            <v>TK18D533182F1376719295</v>
          </cell>
          <cell r="E7313" t="str">
            <v>桂AV7A80</v>
          </cell>
          <cell r="F7313" t="str">
            <v>4.2米(高栏)</v>
          </cell>
        </row>
        <row r="7314">
          <cell r="C7314" t="str">
            <v>CP2024012915543181</v>
          </cell>
          <cell r="D7314" t="str">
            <v>TK18D53326E20376728855</v>
          </cell>
          <cell r="E7314" t="str">
            <v>湘B5HK35</v>
          </cell>
          <cell r="F7314" t="str">
            <v>3.3米车</v>
          </cell>
        </row>
        <row r="7315">
          <cell r="C7315" t="str">
            <v>CP2024012915543340</v>
          </cell>
          <cell r="D7315" t="str">
            <v>TK18D54961C9C378809718</v>
          </cell>
          <cell r="E7315" t="str">
            <v>湘AQY350</v>
          </cell>
          <cell r="F7315" t="str">
            <v>4.2米(高栏)</v>
          </cell>
        </row>
        <row r="7316">
          <cell r="C7316" t="str">
            <v>CP2024012915532774</v>
          </cell>
          <cell r="D7316" t="str">
            <v>TK18D547AA790378627025</v>
          </cell>
          <cell r="E7316" t="str">
            <v>湘AD27900</v>
          </cell>
          <cell r="F7316" t="str">
            <v>4.2米（厢车）</v>
          </cell>
        </row>
        <row r="7317">
          <cell r="C7317" t="str">
            <v>CP2024012915543340</v>
          </cell>
          <cell r="D7317" t="str">
            <v>TK18D54961C5D378809682</v>
          </cell>
          <cell r="E7317" t="str">
            <v>湘AQY350</v>
          </cell>
          <cell r="F7317" t="str">
            <v>4.2米(高栏)</v>
          </cell>
        </row>
        <row r="7318">
          <cell r="C7318" t="str">
            <v>CP2024012915543340</v>
          </cell>
          <cell r="D7318" t="str">
            <v>TK18D534189C7376818977</v>
          </cell>
          <cell r="E7318" t="str">
            <v>湘AQY350</v>
          </cell>
          <cell r="F7318" t="str">
            <v>4.2米(高栏)</v>
          </cell>
        </row>
        <row r="7319">
          <cell r="C7319" t="str">
            <v>CP2024012915539858</v>
          </cell>
          <cell r="D7319" t="str">
            <v>TK18D534A3D38376863854</v>
          </cell>
          <cell r="E7319" t="str">
            <v>湘B7PB51</v>
          </cell>
          <cell r="F7319" t="str">
            <v>4.2米车</v>
          </cell>
        </row>
        <row r="7320">
          <cell r="C7320" t="str">
            <v>CP2024012915544176</v>
          </cell>
          <cell r="D7320" t="str">
            <v>TK18D534B9BCA376872350</v>
          </cell>
          <cell r="E7320" t="str">
            <v>湘A804ZL</v>
          </cell>
          <cell r="F7320" t="str">
            <v>4.2米(高栏)</v>
          </cell>
        </row>
        <row r="7321">
          <cell r="C7321" t="str">
            <v>CP2024012915544176</v>
          </cell>
          <cell r="D7321" t="str">
            <v>TK18D534B9BC1376872344</v>
          </cell>
          <cell r="E7321" t="str">
            <v>湘A804ZL</v>
          </cell>
          <cell r="F7321" t="str">
            <v>4.2米(高栏)</v>
          </cell>
        </row>
        <row r="7322">
          <cell r="C7322" t="str">
            <v>CP2024012915539858</v>
          </cell>
          <cell r="D7322" t="str">
            <v>TK18D534ECEFD376891534</v>
          </cell>
          <cell r="E7322" t="str">
            <v>湘B7PB51</v>
          </cell>
          <cell r="F7322" t="str">
            <v>4.2米车</v>
          </cell>
        </row>
        <row r="7323">
          <cell r="C7323" t="str">
            <v>CP2024012915540130</v>
          </cell>
          <cell r="D7323" t="str">
            <v>TK18D5351948D376906600</v>
          </cell>
          <cell r="E7323" t="str">
            <v>桂AAA223</v>
          </cell>
          <cell r="F7323" t="str">
            <v>6.8米(高栏)</v>
          </cell>
        </row>
        <row r="7324">
          <cell r="C7324" t="str">
            <v>CP2024012915540130</v>
          </cell>
          <cell r="D7324" t="str">
            <v>TK18D5353917B376917832</v>
          </cell>
          <cell r="E7324" t="str">
            <v>桂AAA223</v>
          </cell>
          <cell r="F7324" t="str">
            <v>6.8米(高栏)</v>
          </cell>
        </row>
        <row r="7325">
          <cell r="C7325" t="str">
            <v>CP2024012915540130</v>
          </cell>
          <cell r="D7325" t="str">
            <v>TK18D535392CA376917850</v>
          </cell>
          <cell r="E7325" t="str">
            <v>桂AAA223</v>
          </cell>
          <cell r="F7325" t="str">
            <v>6.8米(高栏)</v>
          </cell>
        </row>
        <row r="7326">
          <cell r="C7326" t="str">
            <v>CP2024012915544176</v>
          </cell>
          <cell r="D7326" t="str">
            <v>TK18D535781A7376937967</v>
          </cell>
          <cell r="E7326" t="str">
            <v>湘A804ZL</v>
          </cell>
          <cell r="F7326" t="str">
            <v>4.2米(高栏)</v>
          </cell>
        </row>
        <row r="7327">
          <cell r="C7327" t="str">
            <v>CP2024012915544176</v>
          </cell>
          <cell r="D7327" t="str">
            <v>TK18D535781A7376937968</v>
          </cell>
          <cell r="E7327" t="str">
            <v>湘A804ZL</v>
          </cell>
          <cell r="F7327" t="str">
            <v>4.2米(高栏)</v>
          </cell>
        </row>
        <row r="7328">
          <cell r="C7328" t="str">
            <v>CP2024012915543181</v>
          </cell>
          <cell r="D7328" t="str">
            <v>TK18D548FB3F9378770763</v>
          </cell>
          <cell r="E7328" t="str">
            <v>湘B5HK35</v>
          </cell>
          <cell r="F7328" t="str">
            <v>3.3米车</v>
          </cell>
        </row>
        <row r="7329">
          <cell r="C7329" t="str">
            <v>CP2024012915544176</v>
          </cell>
          <cell r="D7329" t="str">
            <v>TK18D5359CC06376953852</v>
          </cell>
          <cell r="E7329" t="str">
            <v>湘A804ZL</v>
          </cell>
          <cell r="F7329" t="str">
            <v>4.2米(高栏)</v>
          </cell>
        </row>
        <row r="7330">
          <cell r="C7330" t="str">
            <v>CP2024012915544176</v>
          </cell>
          <cell r="D7330" t="str">
            <v>TK18D5359CBB2376953810</v>
          </cell>
          <cell r="E7330" t="str">
            <v>湘A804ZL</v>
          </cell>
          <cell r="F7330" t="str">
            <v>4.2米(高栏)</v>
          </cell>
        </row>
        <row r="7331">
          <cell r="C7331" t="str">
            <v>CP2024012915544176</v>
          </cell>
          <cell r="D7331" t="str">
            <v>TK18D5359CBB1376953809</v>
          </cell>
          <cell r="E7331" t="str">
            <v>湘A804ZL</v>
          </cell>
          <cell r="F7331" t="str">
            <v>4.2米(高栏)</v>
          </cell>
        </row>
        <row r="7332">
          <cell r="C7332" t="str">
            <v>CP2024012915545524</v>
          </cell>
          <cell r="D7332" t="str">
            <v>TK18D535E6283376975385</v>
          </cell>
          <cell r="E7332" t="str">
            <v>桂A7M5Y9</v>
          </cell>
          <cell r="F7332" t="str">
            <v>4.2米(高栏)</v>
          </cell>
        </row>
        <row r="7333">
          <cell r="C7333" t="str">
            <v>CP2024012915545524</v>
          </cell>
          <cell r="D7333" t="str">
            <v>TK18D535ED483376976711</v>
          </cell>
          <cell r="E7333" t="str">
            <v>桂A7M5Y9</v>
          </cell>
          <cell r="F7333" t="str">
            <v>4.2米(高栏)</v>
          </cell>
        </row>
        <row r="7334">
          <cell r="C7334" t="str">
            <v>CP2024012915540130</v>
          </cell>
          <cell r="D7334" t="str">
            <v>TK18D535F58A0376979560</v>
          </cell>
          <cell r="E7334" t="str">
            <v>桂AAA223</v>
          </cell>
          <cell r="F7334" t="str">
            <v>6.8米(高栏)</v>
          </cell>
        </row>
        <row r="7335">
          <cell r="C7335" t="str">
            <v>CP2024012915478450</v>
          </cell>
          <cell r="D7335" t="str">
            <v>TK18D53C0497F377294648</v>
          </cell>
          <cell r="E7335" t="str">
            <v>湘ADL5750</v>
          </cell>
          <cell r="F7335" t="str">
            <v>3.3米车</v>
          </cell>
        </row>
        <row r="7336">
          <cell r="C7336" t="str">
            <v>CP2024012915478450</v>
          </cell>
          <cell r="D7336" t="str">
            <v>TK18D53C05BC9377297232</v>
          </cell>
          <cell r="E7336" t="str">
            <v>湘ADL5750</v>
          </cell>
          <cell r="F7336" t="str">
            <v>3.3米车</v>
          </cell>
        </row>
        <row r="7337">
          <cell r="C7337" t="str">
            <v>CP2024012915545922</v>
          </cell>
          <cell r="D7337" t="str">
            <v>TK18D536D0329377028986</v>
          </cell>
          <cell r="E7337" t="str">
            <v>桂A2N8B0</v>
          </cell>
          <cell r="F7337" t="str">
            <v>4.2米(高栏)</v>
          </cell>
        </row>
        <row r="7338">
          <cell r="C7338" t="str">
            <v>CP2024012915544176</v>
          </cell>
          <cell r="D7338" t="str">
            <v>TK18D5497F183378821718</v>
          </cell>
          <cell r="E7338" t="str">
            <v>湘A804ZL</v>
          </cell>
          <cell r="F7338" t="str">
            <v>4.2米(高栏)</v>
          </cell>
        </row>
        <row r="7339">
          <cell r="C7339" t="str">
            <v>CP2024012915543340</v>
          </cell>
          <cell r="D7339" t="str">
            <v>TK18D5495A73C378804431</v>
          </cell>
          <cell r="E7339" t="str">
            <v>湘AQY350</v>
          </cell>
          <cell r="F7339" t="str">
            <v>4.2米(高栏)</v>
          </cell>
        </row>
        <row r="7340">
          <cell r="C7340" t="str">
            <v>CP2024012915543172</v>
          </cell>
          <cell r="D7340" t="str">
            <v>TK18D5495A6D9378804391</v>
          </cell>
          <cell r="E7340" t="str">
            <v>湘CA3301</v>
          </cell>
          <cell r="F7340" t="str">
            <v>3.3米车</v>
          </cell>
        </row>
        <row r="7341">
          <cell r="C7341" t="str">
            <v>CP2024012915543340</v>
          </cell>
          <cell r="D7341" t="str">
            <v>TK18D549532C4378801465</v>
          </cell>
          <cell r="E7341" t="str">
            <v>湘AQY350</v>
          </cell>
          <cell r="F7341" t="str">
            <v>4.2米(高栏)</v>
          </cell>
        </row>
        <row r="7342">
          <cell r="C7342" t="str">
            <v>CP2024012915553979</v>
          </cell>
          <cell r="D7342" t="str">
            <v>TK18D547A2F83378624046</v>
          </cell>
          <cell r="E7342" t="str">
            <v>湘A35K6Z</v>
          </cell>
          <cell r="F7342" t="str">
            <v>4.2米(高栏)</v>
          </cell>
        </row>
        <row r="7343">
          <cell r="C7343" t="str">
            <v>CP2024012915544176</v>
          </cell>
          <cell r="D7343" t="str">
            <v>TK18D53B6B960377235880</v>
          </cell>
          <cell r="E7343" t="str">
            <v>湘A804ZL</v>
          </cell>
          <cell r="F7343" t="str">
            <v>4.2米(高栏)</v>
          </cell>
        </row>
        <row r="7344">
          <cell r="C7344" t="str">
            <v>CP2024012915543242</v>
          </cell>
          <cell r="D7344" t="str">
            <v>TK18D53C22A53377326140</v>
          </cell>
          <cell r="E7344" t="str">
            <v>湘A77RJ8</v>
          </cell>
          <cell r="F7344" t="str">
            <v>4.2米车</v>
          </cell>
        </row>
        <row r="7345">
          <cell r="C7345" t="str">
            <v>CP2024012915550044</v>
          </cell>
          <cell r="D7345" t="str">
            <v>TK18D53C4A1BA377340239</v>
          </cell>
          <cell r="E7345" t="str">
            <v>湘AGU807</v>
          </cell>
          <cell r="F7345" t="str">
            <v>4.2米(高栏)</v>
          </cell>
        </row>
        <row r="7346">
          <cell r="C7346" t="str">
            <v>CP2024012915550044</v>
          </cell>
          <cell r="D7346" t="str">
            <v>TK18D53C49BA3377340006</v>
          </cell>
          <cell r="E7346" t="str">
            <v>湘AGU807</v>
          </cell>
          <cell r="F7346" t="str">
            <v>4.2米(高栏)</v>
          </cell>
        </row>
        <row r="7347">
          <cell r="C7347" t="str">
            <v>CP2024012915543340</v>
          </cell>
          <cell r="D7347" t="str">
            <v>TK18D549533E3378801560</v>
          </cell>
          <cell r="E7347" t="str">
            <v>湘AQY350</v>
          </cell>
          <cell r="F7347" t="str">
            <v>4.2米(高栏)</v>
          </cell>
        </row>
        <row r="7348">
          <cell r="C7348" t="str">
            <v>CP2024012915544176</v>
          </cell>
          <cell r="D7348" t="str">
            <v>TK18D53CEFB83377410314</v>
          </cell>
          <cell r="E7348" t="str">
            <v>湘A804ZL</v>
          </cell>
          <cell r="F7348" t="str">
            <v>4.2米(高栏)</v>
          </cell>
        </row>
        <row r="7349">
          <cell r="C7349" t="str">
            <v>CP2024012915543340</v>
          </cell>
          <cell r="D7349" t="str">
            <v>TK18D53D2A4E7377447567</v>
          </cell>
          <cell r="E7349" t="str">
            <v>湘AQY350</v>
          </cell>
          <cell r="F7349" t="str">
            <v>4.2米(高栏)</v>
          </cell>
        </row>
        <row r="7350">
          <cell r="C7350" t="str">
            <v>CP2024012915543340</v>
          </cell>
          <cell r="D7350" t="str">
            <v>TK18D53D2A51B377447613</v>
          </cell>
          <cell r="E7350" t="str">
            <v>湘AQY350</v>
          </cell>
          <cell r="F7350" t="str">
            <v>4.2米(高栏)</v>
          </cell>
        </row>
        <row r="7351">
          <cell r="C7351" t="str">
            <v>CP2024012915543175</v>
          </cell>
          <cell r="D7351" t="str">
            <v>TK18D5494EA47378799715</v>
          </cell>
          <cell r="E7351" t="str">
            <v>赣C1S197</v>
          </cell>
          <cell r="F7351" t="str">
            <v>4.2米车</v>
          </cell>
        </row>
        <row r="7352">
          <cell r="C7352" t="str">
            <v>CP2024012915543181</v>
          </cell>
          <cell r="D7352" t="str">
            <v>TK18D548D69E6378752088</v>
          </cell>
          <cell r="E7352" t="str">
            <v>湘B5HK35</v>
          </cell>
          <cell r="F7352" t="str">
            <v>3.3米车</v>
          </cell>
        </row>
        <row r="7353">
          <cell r="C7353" t="str">
            <v>CP2024012915543175</v>
          </cell>
          <cell r="D7353" t="str">
            <v>TK18D548D1F93378750404</v>
          </cell>
          <cell r="E7353" t="str">
            <v>赣C1S197</v>
          </cell>
          <cell r="F7353" t="str">
            <v>4.2米车</v>
          </cell>
        </row>
        <row r="7354">
          <cell r="C7354" t="str">
            <v>CP2024012915542512</v>
          </cell>
          <cell r="D7354" t="str">
            <v>TK18D53E82953377597318</v>
          </cell>
          <cell r="E7354" t="str">
            <v>桂AS3H70</v>
          </cell>
          <cell r="F7354" t="str">
            <v>4.2米(高栏)</v>
          </cell>
        </row>
        <row r="7355">
          <cell r="C7355" t="str">
            <v>CP2024012915542512</v>
          </cell>
          <cell r="D7355" t="str">
            <v>TK18D53E828E1377597254</v>
          </cell>
          <cell r="E7355" t="str">
            <v>桂AS3H70</v>
          </cell>
          <cell r="F7355" t="str">
            <v>4.2米(高栏)</v>
          </cell>
        </row>
        <row r="7356">
          <cell r="C7356" t="str">
            <v>CP2024012915543242</v>
          </cell>
          <cell r="D7356" t="str">
            <v>TK18D53EAE897377612756</v>
          </cell>
          <cell r="E7356" t="str">
            <v>湘A77RJ8</v>
          </cell>
          <cell r="F7356" t="str">
            <v>4.2米车</v>
          </cell>
        </row>
        <row r="7357">
          <cell r="C7357" t="str">
            <v>CP2024012915543242</v>
          </cell>
          <cell r="D7357" t="str">
            <v>TK18D53EC4742377623289</v>
          </cell>
          <cell r="E7357" t="str">
            <v>湘A77RJ8</v>
          </cell>
          <cell r="F7357" t="str">
            <v>4.2米车</v>
          </cell>
        </row>
        <row r="7358">
          <cell r="C7358" t="str">
            <v>CP2024012915543340</v>
          </cell>
          <cell r="D7358" t="str">
            <v>TK18D54953364378801508</v>
          </cell>
          <cell r="E7358" t="str">
            <v>湘AQY350</v>
          </cell>
          <cell r="F7358" t="str">
            <v>4.2米(高栏)</v>
          </cell>
        </row>
        <row r="7359">
          <cell r="C7359" t="str">
            <v>CP2024012915543340</v>
          </cell>
          <cell r="D7359" t="str">
            <v>TK18D53F066BF377652412</v>
          </cell>
          <cell r="E7359" t="str">
            <v>湘AQY350</v>
          </cell>
          <cell r="F7359" t="str">
            <v>4.2米(高栏)</v>
          </cell>
        </row>
        <row r="7360">
          <cell r="C7360" t="str">
            <v>CP2024012915544176</v>
          </cell>
          <cell r="D7360" t="str">
            <v>TK18D53F39B21377684639</v>
          </cell>
          <cell r="E7360" t="str">
            <v>湘A804ZL</v>
          </cell>
          <cell r="F7360" t="str">
            <v>4.2米(高栏)</v>
          </cell>
        </row>
        <row r="7361">
          <cell r="C7361" t="str">
            <v>CP2024012915539858</v>
          </cell>
          <cell r="D7361" t="str">
            <v>TK18D547A2FE7378624070</v>
          </cell>
          <cell r="E7361" t="str">
            <v>湘B7PB51</v>
          </cell>
          <cell r="F7361" t="str">
            <v>4.2米车</v>
          </cell>
        </row>
        <row r="7362">
          <cell r="C7362" t="str">
            <v>CP2024012915543172</v>
          </cell>
          <cell r="D7362" t="str">
            <v>TK18D53FB644C377735474</v>
          </cell>
          <cell r="E7362" t="str">
            <v>湘CA3301</v>
          </cell>
          <cell r="F7362" t="str">
            <v>3.3米车</v>
          </cell>
        </row>
        <row r="7363">
          <cell r="C7363" t="str">
            <v>CP2024012915543172</v>
          </cell>
          <cell r="D7363" t="str">
            <v>TK18D53FB640C377735446</v>
          </cell>
          <cell r="E7363" t="str">
            <v>湘CA3301</v>
          </cell>
          <cell r="F7363" t="str">
            <v>3.3米车</v>
          </cell>
        </row>
        <row r="7364">
          <cell r="C7364" t="str">
            <v>CP2024012915543172</v>
          </cell>
          <cell r="D7364" t="str">
            <v>TK18D54856215378693820</v>
          </cell>
          <cell r="E7364" t="str">
            <v>湘CA3301</v>
          </cell>
          <cell r="F7364" t="str">
            <v>3.3米车</v>
          </cell>
        </row>
        <row r="7365">
          <cell r="C7365" t="str">
            <v>CP2024012915543172</v>
          </cell>
          <cell r="D7365" t="str">
            <v>TK18D53FB644C377735473</v>
          </cell>
          <cell r="E7365" t="str">
            <v>湘CA3301</v>
          </cell>
          <cell r="F7365" t="str">
            <v>3.3米车</v>
          </cell>
        </row>
        <row r="7366">
          <cell r="C7366" t="str">
            <v>CP2024012915543242</v>
          </cell>
          <cell r="D7366" t="str">
            <v>TK18D53FC4DA3377741384</v>
          </cell>
          <cell r="E7366" t="str">
            <v>湘A77RJ8</v>
          </cell>
          <cell r="F7366" t="str">
            <v>4.2米车</v>
          </cell>
        </row>
        <row r="7367">
          <cell r="C7367" t="str">
            <v>CP2024012915543242</v>
          </cell>
          <cell r="D7367" t="str">
            <v>TK18D53FC4DDA377741413</v>
          </cell>
          <cell r="E7367" t="str">
            <v>湘A77RJ8</v>
          </cell>
          <cell r="F7367" t="str">
            <v>4.2米车</v>
          </cell>
        </row>
        <row r="7368">
          <cell r="C7368" t="str">
            <v>CP2024012915543181</v>
          </cell>
          <cell r="D7368" t="str">
            <v>TK18D54050F25377795537</v>
          </cell>
          <cell r="E7368" t="str">
            <v>湘B5HK35</v>
          </cell>
          <cell r="F7368" t="str">
            <v>3.3米车</v>
          </cell>
        </row>
        <row r="7369">
          <cell r="C7369" t="str">
            <v>CP2024012915541730</v>
          </cell>
          <cell r="D7369" t="str">
            <v>TK18D54055A44377798684</v>
          </cell>
          <cell r="E7369" t="str">
            <v>湘ADE1581</v>
          </cell>
          <cell r="F7369" t="str">
            <v>4.2米（厢车）</v>
          </cell>
        </row>
        <row r="7370">
          <cell r="C7370" t="str">
            <v>CP2024012915543340</v>
          </cell>
          <cell r="D7370" t="str">
            <v>TK18D5405EAB4377803133</v>
          </cell>
          <cell r="E7370" t="str">
            <v>湘AQY350</v>
          </cell>
          <cell r="F7370" t="str">
            <v>4.2米(高栏)</v>
          </cell>
        </row>
        <row r="7371">
          <cell r="C7371" t="str">
            <v>CP2024012915543340</v>
          </cell>
          <cell r="D7371" t="str">
            <v>TK18D5405EAD0377803147</v>
          </cell>
          <cell r="E7371" t="str">
            <v>湘AQY350</v>
          </cell>
          <cell r="F7371" t="str">
            <v>4.2米(高栏)</v>
          </cell>
        </row>
        <row r="7372">
          <cell r="C7372" t="str">
            <v>CP2024012915544176</v>
          </cell>
          <cell r="D7372" t="str">
            <v>TK18D54065F89377807209</v>
          </cell>
          <cell r="E7372" t="str">
            <v>湘A804ZL</v>
          </cell>
          <cell r="F7372" t="str">
            <v>4.2米(高栏)</v>
          </cell>
        </row>
        <row r="7373">
          <cell r="C7373" t="str">
            <v>CP2024012915544176</v>
          </cell>
          <cell r="D7373" t="str">
            <v>TK18D54074A88377812685</v>
          </cell>
          <cell r="E7373" t="str">
            <v>湘A804ZL</v>
          </cell>
          <cell r="F7373" t="str">
            <v>4.2米(高栏)</v>
          </cell>
        </row>
        <row r="7374">
          <cell r="C7374" t="str">
            <v>CP2024012915539760</v>
          </cell>
          <cell r="D7374" t="str">
            <v>TK18D5407832B377814663</v>
          </cell>
          <cell r="E7374" t="str">
            <v>桂AT23L6</v>
          </cell>
          <cell r="F7374" t="str">
            <v>2.7米车</v>
          </cell>
        </row>
        <row r="7375">
          <cell r="C7375" t="str">
            <v>CP2024012915543242</v>
          </cell>
          <cell r="D7375" t="str">
            <v>TK18D5407BF2C377816670</v>
          </cell>
          <cell r="E7375" t="str">
            <v>湘A77RJ8</v>
          </cell>
          <cell r="F7375" t="str">
            <v>4.2米车</v>
          </cell>
        </row>
        <row r="7376">
          <cell r="C7376" t="str">
            <v>CP2024012915544176</v>
          </cell>
          <cell r="D7376" t="str">
            <v>TK18D5494BC9D378798576</v>
          </cell>
          <cell r="E7376" t="str">
            <v>湘A804ZL</v>
          </cell>
          <cell r="F7376" t="str">
            <v>4.2米(高栏)</v>
          </cell>
        </row>
        <row r="7377">
          <cell r="C7377" t="str">
            <v>CP2024012915543172</v>
          </cell>
          <cell r="D7377" t="str">
            <v>TK18D540CC7E5377846858</v>
          </cell>
          <cell r="E7377" t="str">
            <v>湘CA3301</v>
          </cell>
          <cell r="F7377" t="str">
            <v>3.3米车</v>
          </cell>
        </row>
        <row r="7378">
          <cell r="C7378" t="str">
            <v>CP2024012915543340</v>
          </cell>
          <cell r="D7378" t="str">
            <v>TK18D541E2D99377962643</v>
          </cell>
          <cell r="E7378" t="str">
            <v>湘AQY350</v>
          </cell>
          <cell r="F7378" t="str">
            <v>4.2米(高栏)</v>
          </cell>
        </row>
        <row r="7379">
          <cell r="C7379" t="str">
            <v>CP2024012915544176</v>
          </cell>
          <cell r="D7379" t="str">
            <v>TK18D5420EEA8377980354</v>
          </cell>
          <cell r="E7379" t="str">
            <v>湘A804ZL</v>
          </cell>
          <cell r="F7379" t="str">
            <v>4.2米(高栏)</v>
          </cell>
        </row>
        <row r="7380">
          <cell r="C7380" t="str">
            <v>CP2024012915545991</v>
          </cell>
          <cell r="D7380" t="str">
            <v>TK18D54219A95377984693</v>
          </cell>
          <cell r="E7380" t="str">
            <v>湘AV88R7</v>
          </cell>
          <cell r="F7380" t="str">
            <v>4.2米(高栏)</v>
          </cell>
        </row>
        <row r="7381">
          <cell r="C7381" t="str">
            <v>CP2024012915544176</v>
          </cell>
          <cell r="D7381" t="str">
            <v>TK18D549447C5378795618</v>
          </cell>
          <cell r="E7381" t="str">
            <v>湘A804ZL</v>
          </cell>
          <cell r="F7381" t="str">
            <v>4.2米(高栏)</v>
          </cell>
        </row>
        <row r="7382">
          <cell r="C7382" t="str">
            <v>CP2024012915543340</v>
          </cell>
          <cell r="D7382" t="str">
            <v>TK18D5428B46D378032764</v>
          </cell>
          <cell r="E7382" t="str">
            <v>湘AQY350</v>
          </cell>
          <cell r="F7382" t="str">
            <v>4.2米(高栏)</v>
          </cell>
        </row>
        <row r="7383">
          <cell r="C7383" t="str">
            <v>CP2024012915543340</v>
          </cell>
          <cell r="D7383" t="str">
            <v>TK18D5428B45F378032751</v>
          </cell>
          <cell r="E7383" t="str">
            <v>湘AQY350</v>
          </cell>
          <cell r="F7383" t="str">
            <v>4.2米(高栏)</v>
          </cell>
        </row>
        <row r="7384">
          <cell r="C7384" t="str">
            <v>CP2024012915544176</v>
          </cell>
          <cell r="D7384" t="str">
            <v>TK18D5493D29E378793229</v>
          </cell>
          <cell r="E7384" t="str">
            <v>湘A804ZL</v>
          </cell>
          <cell r="F7384" t="str">
            <v>4.2米(高栏)</v>
          </cell>
        </row>
        <row r="7385">
          <cell r="C7385" t="str">
            <v>CP2024012915550441</v>
          </cell>
          <cell r="D7385" t="str">
            <v>TK18D546F200D378550088</v>
          </cell>
          <cell r="E7385" t="str">
            <v>湘A25XW5</v>
          </cell>
          <cell r="F7385" t="str">
            <v>4.2米(高栏)</v>
          </cell>
        </row>
        <row r="7386">
          <cell r="C7386" t="str">
            <v>CP2024012915543340</v>
          </cell>
          <cell r="D7386" t="str">
            <v>TK18D5435116E378118702</v>
          </cell>
          <cell r="E7386" t="str">
            <v>湘AQY350</v>
          </cell>
          <cell r="F7386" t="str">
            <v>4.2米(高栏)</v>
          </cell>
        </row>
        <row r="7387">
          <cell r="C7387" t="str">
            <v>CP2024012915543172</v>
          </cell>
          <cell r="D7387" t="str">
            <v>TK18D543585BC378122969</v>
          </cell>
          <cell r="E7387" t="str">
            <v>湘CA3301</v>
          </cell>
          <cell r="F7387" t="str">
            <v>3.3米车</v>
          </cell>
        </row>
        <row r="7388">
          <cell r="C7388" t="str">
            <v>CP2024012915544176</v>
          </cell>
          <cell r="D7388" t="str">
            <v>TK18D54358600378123025</v>
          </cell>
          <cell r="E7388" t="str">
            <v>湘A804ZL</v>
          </cell>
          <cell r="F7388" t="str">
            <v>4.2米(高栏)</v>
          </cell>
        </row>
        <row r="7389">
          <cell r="C7389" t="str">
            <v>CP2024012915543172</v>
          </cell>
          <cell r="D7389" t="str">
            <v>TK18D5435FB59378126405</v>
          </cell>
          <cell r="E7389" t="str">
            <v>湘CA3301</v>
          </cell>
          <cell r="F7389" t="str">
            <v>3.3米车</v>
          </cell>
        </row>
        <row r="7390">
          <cell r="C7390" t="str">
            <v>CP2024012915543242</v>
          </cell>
          <cell r="D7390" t="str">
            <v>TK18D54460054378254092</v>
          </cell>
          <cell r="E7390" t="str">
            <v>湘A77RJ8</v>
          </cell>
          <cell r="F7390" t="str">
            <v>4.2米车</v>
          </cell>
        </row>
        <row r="7391">
          <cell r="C7391" t="str">
            <v>CP2024012915543172</v>
          </cell>
          <cell r="D7391" t="str">
            <v>TK18D5436E58F378134697</v>
          </cell>
          <cell r="E7391" t="str">
            <v>湘CA3301</v>
          </cell>
          <cell r="F7391" t="str">
            <v>3.3米车</v>
          </cell>
        </row>
        <row r="7392">
          <cell r="C7392" t="str">
            <v>CP2024012915541730</v>
          </cell>
          <cell r="D7392" t="str">
            <v>TK18D5437F139378142850</v>
          </cell>
          <cell r="E7392" t="str">
            <v>湘ADE1581</v>
          </cell>
          <cell r="F7392" t="str">
            <v>4.2米（厢车）</v>
          </cell>
        </row>
        <row r="7393">
          <cell r="C7393" t="str">
            <v>CP2024012915544176</v>
          </cell>
          <cell r="D7393" t="str">
            <v>TK18D5438BA21378150347</v>
          </cell>
          <cell r="E7393" t="str">
            <v>湘A804ZL</v>
          </cell>
          <cell r="F7393" t="str">
            <v>4.2米(高栏)</v>
          </cell>
        </row>
        <row r="7394">
          <cell r="C7394" t="str">
            <v>CP2024012915541730</v>
          </cell>
          <cell r="D7394" t="str">
            <v>TK18D543A5B50378161288</v>
          </cell>
          <cell r="E7394" t="str">
            <v>湘ADE1581</v>
          </cell>
          <cell r="F7394" t="str">
            <v>4.2米（厢车）</v>
          </cell>
        </row>
        <row r="7395">
          <cell r="C7395" t="str">
            <v>CP2024012915541730</v>
          </cell>
          <cell r="D7395" t="str">
            <v>TK18D543A5C33378161308</v>
          </cell>
          <cell r="E7395" t="str">
            <v>湘ADE1581</v>
          </cell>
          <cell r="F7395" t="str">
            <v>4.2米（厢车）</v>
          </cell>
        </row>
        <row r="7396">
          <cell r="C7396" t="str">
            <v>CP2024012915543172</v>
          </cell>
          <cell r="D7396" t="str">
            <v>TK18D543CDBF3378190713</v>
          </cell>
          <cell r="E7396" t="str">
            <v>湘CA3301</v>
          </cell>
          <cell r="F7396" t="str">
            <v>3.3米车</v>
          </cell>
        </row>
        <row r="7397">
          <cell r="C7397" t="str">
            <v>CP2024012915543340</v>
          </cell>
          <cell r="D7397" t="str">
            <v>TK18D548CF4B8378748957</v>
          </cell>
          <cell r="E7397" t="str">
            <v>湘AQY350</v>
          </cell>
          <cell r="F7397" t="str">
            <v>4.2米(高栏)</v>
          </cell>
        </row>
        <row r="7398">
          <cell r="C7398" t="str">
            <v>CP2024012915543340</v>
          </cell>
          <cell r="D7398" t="str">
            <v>TK18D548D69A4378752026</v>
          </cell>
          <cell r="E7398" t="str">
            <v>湘AQY350</v>
          </cell>
          <cell r="F7398" t="str">
            <v>4.2米(高栏)</v>
          </cell>
        </row>
        <row r="7399">
          <cell r="C7399" t="str">
            <v>CP2024012915548807</v>
          </cell>
          <cell r="D7399" t="str">
            <v>TK18D5446327A378255887</v>
          </cell>
          <cell r="E7399" t="str">
            <v>湘HC079N</v>
          </cell>
          <cell r="F7399" t="str">
            <v>4.2米（厢车）</v>
          </cell>
        </row>
        <row r="7400">
          <cell r="C7400" t="str">
            <v>CP2024012915541730</v>
          </cell>
          <cell r="D7400" t="str">
            <v>TK18D5448108D378268866</v>
          </cell>
          <cell r="E7400" t="str">
            <v>湘ADE1581</v>
          </cell>
          <cell r="F7400" t="str">
            <v>4.2米（厢车）</v>
          </cell>
        </row>
        <row r="7401">
          <cell r="C7401" t="str">
            <v>CP2024012915544176</v>
          </cell>
          <cell r="D7401" t="str">
            <v>TK18D5493D23B378793172</v>
          </cell>
          <cell r="E7401" t="str">
            <v>湘A804ZL</v>
          </cell>
          <cell r="F7401" t="str">
            <v>4.2米(高栏)</v>
          </cell>
        </row>
        <row r="7402">
          <cell r="C7402" t="str">
            <v>CP2024012915535239</v>
          </cell>
          <cell r="D7402" t="str">
            <v>TK18D54C0E350379079615</v>
          </cell>
          <cell r="E7402" t="str">
            <v>湘AHK107</v>
          </cell>
          <cell r="F7402" t="str">
            <v>4.2米（厢车）</v>
          </cell>
        </row>
        <row r="7403">
          <cell r="C7403" t="str">
            <v>CP2024012915535239</v>
          </cell>
          <cell r="D7403" t="str">
            <v>TK18D54C0C443379079001</v>
          </cell>
          <cell r="E7403" t="str">
            <v>湘AHK107</v>
          </cell>
          <cell r="F7403" t="str">
            <v>4.2米（厢车）</v>
          </cell>
        </row>
        <row r="7404">
          <cell r="C7404" t="str">
            <v>CP2024012915535239</v>
          </cell>
          <cell r="D7404" t="str">
            <v>TK18D54C095F9379078192</v>
          </cell>
          <cell r="E7404" t="str">
            <v>湘AHK107</v>
          </cell>
          <cell r="F7404" t="str">
            <v>4.2米（厢车）</v>
          </cell>
        </row>
        <row r="7405">
          <cell r="C7405" t="str">
            <v>CP2024012915535239</v>
          </cell>
          <cell r="D7405" t="str">
            <v>TK18D54C07989379077855</v>
          </cell>
          <cell r="E7405" t="str">
            <v>湘AHK107</v>
          </cell>
          <cell r="F7405" t="str">
            <v>4.2米（厢车）</v>
          </cell>
        </row>
        <row r="7406">
          <cell r="C7406" t="str">
            <v>CP2024012915535239</v>
          </cell>
          <cell r="D7406" t="str">
            <v>TK18D54C066F3379077647</v>
          </cell>
          <cell r="E7406" t="str">
            <v>湘AHK107</v>
          </cell>
          <cell r="F7406" t="str">
            <v>4.2米（厢车）</v>
          </cell>
        </row>
        <row r="7407">
          <cell r="C7407" t="str">
            <v>CP2024012915535239</v>
          </cell>
          <cell r="D7407" t="str">
            <v>TK18D54C04D4F379076667</v>
          </cell>
          <cell r="E7407" t="str">
            <v>湘AHK107</v>
          </cell>
          <cell r="F7407" t="str">
            <v>4.2米（厢车）</v>
          </cell>
        </row>
        <row r="7408">
          <cell r="C7408" t="str">
            <v>CP2024012915535239</v>
          </cell>
          <cell r="D7408" t="str">
            <v>TK18D54C03847379076100</v>
          </cell>
          <cell r="E7408" t="str">
            <v>湘AHK107</v>
          </cell>
          <cell r="F7408" t="str">
            <v>4.2米（厢车）</v>
          </cell>
        </row>
        <row r="7409">
          <cell r="C7409" t="str">
            <v>CP2024012915535239</v>
          </cell>
          <cell r="D7409" t="str">
            <v>TK18D54C022E2379075852</v>
          </cell>
          <cell r="E7409" t="str">
            <v>湘AHK107</v>
          </cell>
          <cell r="F7409" t="str">
            <v>4.2米（厢车）</v>
          </cell>
        </row>
        <row r="7410">
          <cell r="C7410" t="str">
            <v>CP2024012915535239</v>
          </cell>
          <cell r="D7410" t="str">
            <v>TK18D54BFDF56379074372</v>
          </cell>
          <cell r="E7410" t="str">
            <v>湘AHK107</v>
          </cell>
          <cell r="F7410" t="str">
            <v>4.2米（厢车）</v>
          </cell>
        </row>
        <row r="7411">
          <cell r="C7411" t="str">
            <v>CP2024012915535239</v>
          </cell>
          <cell r="D7411" t="str">
            <v>TK18D54BFCCB1379073967</v>
          </cell>
          <cell r="E7411" t="str">
            <v>湘AHK107</v>
          </cell>
          <cell r="F7411" t="str">
            <v>4.2米（厢车）</v>
          </cell>
        </row>
        <row r="7412">
          <cell r="C7412" t="str">
            <v>CP2024012915535239</v>
          </cell>
          <cell r="D7412" t="str">
            <v>TK18D54BFB92C379073272</v>
          </cell>
          <cell r="E7412" t="str">
            <v>湘AHK107</v>
          </cell>
          <cell r="F7412" t="str">
            <v>4.2米（厢车）</v>
          </cell>
        </row>
        <row r="7413">
          <cell r="C7413" t="str">
            <v>CP2024012915535239</v>
          </cell>
          <cell r="D7413" t="str">
            <v>TK18D54BFA6D0379072864</v>
          </cell>
          <cell r="E7413" t="str">
            <v>湘AHK107</v>
          </cell>
          <cell r="F7413" t="str">
            <v>4.2米（厢车）</v>
          </cell>
        </row>
        <row r="7414">
          <cell r="C7414" t="str">
            <v>CP2024012915543275</v>
          </cell>
          <cell r="D7414" t="str">
            <v>TK18D545A9ABF378400395</v>
          </cell>
          <cell r="E7414" t="str">
            <v>桂AP70U8</v>
          </cell>
          <cell r="F7414" t="str">
            <v>4.2米车</v>
          </cell>
        </row>
        <row r="7415">
          <cell r="C7415" t="str">
            <v>CP2024012915546491</v>
          </cell>
          <cell r="D7415" t="str">
            <v>TK18D545BB0FE378407766</v>
          </cell>
          <cell r="E7415" t="str">
            <v>湘ADF6379</v>
          </cell>
          <cell r="F7415" t="str">
            <v>4.2米（厢车）</v>
          </cell>
        </row>
        <row r="7416">
          <cell r="C7416" t="str">
            <v>CP2024012915546491</v>
          </cell>
          <cell r="D7416" t="str">
            <v>TK18D545CB0D3378416158</v>
          </cell>
          <cell r="E7416" t="str">
            <v>湘ADF6379</v>
          </cell>
          <cell r="F7416" t="str">
            <v>4.2米（厢车）</v>
          </cell>
        </row>
        <row r="7417">
          <cell r="C7417" t="str">
            <v>CP2024012915535239</v>
          </cell>
          <cell r="D7417" t="str">
            <v>TK18D54BF9281379072440</v>
          </cell>
          <cell r="E7417" t="str">
            <v>湘AHK107</v>
          </cell>
          <cell r="F7417" t="str">
            <v>4.2米（厢车）</v>
          </cell>
        </row>
        <row r="7418">
          <cell r="C7418" t="str">
            <v>CP2024012915535239</v>
          </cell>
          <cell r="D7418" t="str">
            <v>TK18D54BF7AB6379071783</v>
          </cell>
          <cell r="E7418" t="str">
            <v>湘AHK107</v>
          </cell>
          <cell r="F7418" t="str">
            <v>4.2米（厢车）</v>
          </cell>
        </row>
        <row r="7419">
          <cell r="C7419" t="str">
            <v>CP2024012915535239</v>
          </cell>
          <cell r="D7419" t="str">
            <v>TK18D549475FE378797291</v>
          </cell>
          <cell r="E7419" t="str">
            <v>湘AHK107</v>
          </cell>
          <cell r="F7419" t="str">
            <v>4.2米（厢车）</v>
          </cell>
        </row>
        <row r="7420">
          <cell r="C7420" t="str">
            <v>CP2024012915535239</v>
          </cell>
          <cell r="D7420" t="str">
            <v>TK18D54945981378796586</v>
          </cell>
          <cell r="E7420" t="str">
            <v>湘AHK107</v>
          </cell>
          <cell r="F7420" t="str">
            <v>4.2米（厢车）</v>
          </cell>
        </row>
        <row r="7421">
          <cell r="C7421" t="str">
            <v>CP2024012915535239</v>
          </cell>
          <cell r="D7421" t="str">
            <v>TK18D5494486A378795717</v>
          </cell>
          <cell r="E7421" t="str">
            <v>湘AHK107</v>
          </cell>
          <cell r="F7421" t="str">
            <v>4.2米（厢车）</v>
          </cell>
        </row>
        <row r="7422">
          <cell r="C7422" t="str">
            <v>CP2024012915535239</v>
          </cell>
          <cell r="D7422" t="str">
            <v>TK18D54943215378794928</v>
          </cell>
          <cell r="E7422" t="str">
            <v>湘AHK107</v>
          </cell>
          <cell r="F7422" t="str">
            <v>4.2米（厢车）</v>
          </cell>
        </row>
        <row r="7423">
          <cell r="C7423" t="str">
            <v>CP2024012915535239</v>
          </cell>
          <cell r="D7423" t="str">
            <v>TK18D5494140B378794471</v>
          </cell>
          <cell r="E7423" t="str">
            <v>湘AHK107</v>
          </cell>
          <cell r="F7423" t="str">
            <v>4.2米（厢车）</v>
          </cell>
        </row>
        <row r="7424">
          <cell r="C7424" t="str">
            <v>CP2024012915535239</v>
          </cell>
          <cell r="D7424" t="str">
            <v>TK18D549401AD378794164</v>
          </cell>
          <cell r="E7424" t="str">
            <v>湘AHK107</v>
          </cell>
          <cell r="F7424" t="str">
            <v>4.2米（厢车）</v>
          </cell>
        </row>
        <row r="7425">
          <cell r="C7425" t="str">
            <v>CP2024012915535239</v>
          </cell>
          <cell r="D7425" t="str">
            <v>TK18D5493EDC0378793837</v>
          </cell>
          <cell r="E7425" t="str">
            <v>湘AHK107</v>
          </cell>
          <cell r="F7425" t="str">
            <v>4.2米（厢车）</v>
          </cell>
        </row>
        <row r="7426">
          <cell r="C7426" t="str">
            <v>CP2024012915543172</v>
          </cell>
          <cell r="D7426" t="str">
            <v>TK18D5469B510378510606</v>
          </cell>
          <cell r="E7426" t="str">
            <v>湘CA3301</v>
          </cell>
          <cell r="F7426" t="str">
            <v>3.3米车</v>
          </cell>
        </row>
        <row r="7427">
          <cell r="C7427" t="str">
            <v>CP2024012915544176</v>
          </cell>
          <cell r="D7427" t="str">
            <v>TK18D54A2780E378883691</v>
          </cell>
          <cell r="E7427" t="str">
            <v>湘A804ZL</v>
          </cell>
          <cell r="F7427" t="str">
            <v>4.2米(高栏)</v>
          </cell>
        </row>
        <row r="7428">
          <cell r="C7428" t="str">
            <v>CP2024012915544176</v>
          </cell>
          <cell r="D7428" t="str">
            <v>TK18D54A2780D378883690</v>
          </cell>
          <cell r="E7428" t="str">
            <v>湘A804ZL</v>
          </cell>
          <cell r="F7428" t="str">
            <v>4.2米(高栏)</v>
          </cell>
        </row>
        <row r="7429">
          <cell r="C7429" t="str">
            <v>CP2024012915544176</v>
          </cell>
          <cell r="D7429" t="str">
            <v>TK18D54A2EDB9378886204</v>
          </cell>
          <cell r="E7429" t="str">
            <v>湘A804ZL</v>
          </cell>
          <cell r="F7429" t="str">
            <v>4.2米(高栏)</v>
          </cell>
        </row>
        <row r="7430">
          <cell r="C7430" t="str">
            <v>CP2024012915544176</v>
          </cell>
          <cell r="D7430" t="str">
            <v>TK18D54A2783F378883711</v>
          </cell>
          <cell r="E7430" t="str">
            <v>湘A804ZL</v>
          </cell>
          <cell r="F7430" t="str">
            <v>4.2米(高栏)</v>
          </cell>
        </row>
        <row r="7431">
          <cell r="C7431" t="str">
            <v>CP2024012915535239</v>
          </cell>
          <cell r="D7431" t="str">
            <v>TK18D5493DBE3378793474</v>
          </cell>
          <cell r="E7431" t="str">
            <v>湘AHK107</v>
          </cell>
          <cell r="F7431" t="str">
            <v>4.2米（厢车）</v>
          </cell>
        </row>
        <row r="7432">
          <cell r="C7432" t="str">
            <v>CP2024012915543172</v>
          </cell>
          <cell r="D7432" t="str">
            <v>TK18D54B0ECAC378990720</v>
          </cell>
          <cell r="E7432" t="str">
            <v>湘CA3301</v>
          </cell>
          <cell r="F7432" t="str">
            <v>3.3米车</v>
          </cell>
        </row>
        <row r="7433">
          <cell r="C7433" t="str">
            <v>CP2024012915535239</v>
          </cell>
          <cell r="D7433" t="str">
            <v>TK18D5493BCC5378792778</v>
          </cell>
          <cell r="E7433" t="str">
            <v>湘AHK107</v>
          </cell>
          <cell r="F7433" t="str">
            <v>4.2米（厢车）</v>
          </cell>
        </row>
        <row r="7434">
          <cell r="C7434" t="str">
            <v>CP2024012915535239</v>
          </cell>
          <cell r="D7434" t="str">
            <v>TK18D54939F1F378792422</v>
          </cell>
          <cell r="E7434" t="str">
            <v>湘AHK107</v>
          </cell>
          <cell r="F7434" t="str">
            <v>4.2米（厢车）</v>
          </cell>
        </row>
        <row r="7435">
          <cell r="C7435" t="str">
            <v>CP2024012915535239</v>
          </cell>
          <cell r="D7435" t="str">
            <v>TK18D54938BC3378792259</v>
          </cell>
          <cell r="E7435" t="str">
            <v>湘AHK107</v>
          </cell>
          <cell r="F7435" t="str">
            <v>4.2米（厢车）</v>
          </cell>
        </row>
        <row r="7436">
          <cell r="C7436" t="str">
            <v>CP2024012915543181</v>
          </cell>
          <cell r="D7436" t="str">
            <v>TK18D54A2EDAC378886202</v>
          </cell>
          <cell r="E7436" t="str">
            <v>湘B5HK35</v>
          </cell>
          <cell r="F7436" t="str">
            <v>3.3米车</v>
          </cell>
        </row>
        <row r="7437">
          <cell r="C7437" t="str">
            <v>CP2024012915535239</v>
          </cell>
          <cell r="D7437" t="str">
            <v>TK18D54937893378791907</v>
          </cell>
          <cell r="E7437" t="str">
            <v>湘AHK107</v>
          </cell>
          <cell r="F7437" t="str">
            <v>4.2米（厢车）</v>
          </cell>
        </row>
        <row r="7438">
          <cell r="C7438" t="str">
            <v>CP2024012915543181</v>
          </cell>
          <cell r="D7438" t="str">
            <v>TK18D54A2EE0C378886243</v>
          </cell>
          <cell r="E7438" t="str">
            <v>湘B5HK35</v>
          </cell>
          <cell r="F7438" t="str">
            <v>3.3米车</v>
          </cell>
        </row>
        <row r="7439">
          <cell r="C7439" t="str">
            <v>CP2024012915535239</v>
          </cell>
          <cell r="D7439" t="str">
            <v>TK18D54935279378791167</v>
          </cell>
          <cell r="E7439" t="str">
            <v>湘AHK107</v>
          </cell>
          <cell r="F7439" t="str">
            <v>4.2米（厢车）</v>
          </cell>
        </row>
        <row r="7440">
          <cell r="C7440" t="str">
            <v>CP2024012915535239</v>
          </cell>
          <cell r="D7440" t="str">
            <v>TK18D54933F2B378791073</v>
          </cell>
          <cell r="E7440" t="str">
            <v>湘AHK107</v>
          </cell>
          <cell r="F7440" t="str">
            <v>4.2米（厢车）</v>
          </cell>
        </row>
        <row r="7441">
          <cell r="C7441" t="str">
            <v>CP2024012915535239</v>
          </cell>
          <cell r="D7441" t="str">
            <v>TK18D549329E1378790780</v>
          </cell>
          <cell r="E7441" t="str">
            <v>湘AHK107</v>
          </cell>
          <cell r="F7441" t="str">
            <v>4.2米（厢车）</v>
          </cell>
        </row>
        <row r="7442">
          <cell r="C7442" t="str">
            <v>CP2024012915535239</v>
          </cell>
          <cell r="D7442" t="str">
            <v>TK18D54930B87378790434</v>
          </cell>
          <cell r="E7442" t="str">
            <v>湘AHK107</v>
          </cell>
          <cell r="F7442" t="str">
            <v>4.2米（厢车）</v>
          </cell>
        </row>
        <row r="7443">
          <cell r="C7443" t="str">
            <v>CP2024012915535239</v>
          </cell>
          <cell r="D7443" t="str">
            <v>TK18D549C509E378848653</v>
          </cell>
          <cell r="E7443" t="str">
            <v>湘AHK107</v>
          </cell>
          <cell r="F7443" t="str">
            <v>4.2米（厢车）</v>
          </cell>
        </row>
        <row r="7444">
          <cell r="C7444" t="str">
            <v>CP2024012915540130</v>
          </cell>
          <cell r="D7444" t="str">
            <v>TK18D5477B1CF378607323</v>
          </cell>
          <cell r="E7444" t="str">
            <v>桂AAA223</v>
          </cell>
          <cell r="F7444" t="str">
            <v>6.8米(高栏)</v>
          </cell>
        </row>
        <row r="7445">
          <cell r="C7445" t="str">
            <v>CP2024012915535239</v>
          </cell>
          <cell r="D7445" t="str">
            <v>TK18D549C3A7C378848292</v>
          </cell>
          <cell r="E7445" t="str">
            <v>湘AHK107</v>
          </cell>
          <cell r="F7445" t="str">
            <v>4.2米（厢车）</v>
          </cell>
        </row>
        <row r="7446">
          <cell r="C7446" t="str">
            <v>CP2024012915540130</v>
          </cell>
          <cell r="D7446" t="str">
            <v>TK18D549C6786378849022</v>
          </cell>
          <cell r="E7446" t="str">
            <v>桂AAA223</v>
          </cell>
          <cell r="F7446" t="str">
            <v>6.8米(高栏)</v>
          </cell>
        </row>
        <row r="7447">
          <cell r="C7447" t="str">
            <v>CP2024012915535239</v>
          </cell>
          <cell r="D7447" t="str">
            <v>TK18D549F043C378863443</v>
          </cell>
          <cell r="E7447" t="str">
            <v>湘AHK107</v>
          </cell>
          <cell r="F7447" t="str">
            <v>4.2米（厢车）</v>
          </cell>
        </row>
        <row r="7448">
          <cell r="C7448" t="str">
            <v>CP2024012915535239</v>
          </cell>
          <cell r="D7448" t="str">
            <v>TK18D549C2646378847927</v>
          </cell>
          <cell r="E7448" t="str">
            <v>湘AHK107</v>
          </cell>
          <cell r="F7448" t="str">
            <v>4.2米（厢车）</v>
          </cell>
        </row>
        <row r="7449">
          <cell r="C7449" t="str">
            <v>CP2024012915543340</v>
          </cell>
          <cell r="D7449" t="str">
            <v>TK18D54A362A0378888377</v>
          </cell>
          <cell r="E7449" t="str">
            <v>湘AQY350</v>
          </cell>
          <cell r="F7449" t="str">
            <v>4.2米(高栏)</v>
          </cell>
        </row>
        <row r="7450">
          <cell r="C7450" t="str">
            <v>CP2024012915543340</v>
          </cell>
          <cell r="D7450" t="str">
            <v>TK18D54A363EB378888463</v>
          </cell>
          <cell r="E7450" t="str">
            <v>湘AQY350</v>
          </cell>
          <cell r="F7450" t="str">
            <v>4.2米(高栏)</v>
          </cell>
        </row>
        <row r="7451">
          <cell r="C7451" t="str">
            <v>CP2024012915535239</v>
          </cell>
          <cell r="D7451" t="str">
            <v>TK18D549C1339378847584</v>
          </cell>
          <cell r="E7451" t="str">
            <v>湘AHK107</v>
          </cell>
          <cell r="F7451" t="str">
            <v>4.2米（厢车）</v>
          </cell>
        </row>
        <row r="7452">
          <cell r="C7452" t="str">
            <v>CP2024012915535239</v>
          </cell>
          <cell r="D7452" t="str">
            <v>TK18D549BFF7B378847152</v>
          </cell>
          <cell r="E7452" t="str">
            <v>湘AHK107</v>
          </cell>
          <cell r="F7452" t="str">
            <v>4.2米（厢车）</v>
          </cell>
        </row>
        <row r="7453">
          <cell r="C7453" t="str">
            <v>CP2024012915535239</v>
          </cell>
          <cell r="D7453" t="str">
            <v>TK18D549BEAE6378846851</v>
          </cell>
          <cell r="E7453" t="str">
            <v>湘AHK107</v>
          </cell>
          <cell r="F7453" t="str">
            <v>4.2米（厢车）</v>
          </cell>
        </row>
        <row r="7454">
          <cell r="C7454" t="str">
            <v>CP2024012915535239</v>
          </cell>
          <cell r="D7454" t="str">
            <v>TK18D549BCD6F378846457</v>
          </cell>
          <cell r="E7454" t="str">
            <v>湘AHK107</v>
          </cell>
          <cell r="F7454" t="str">
            <v>4.2米（厢车）</v>
          </cell>
        </row>
        <row r="7455">
          <cell r="C7455" t="str">
            <v>CP2024012915535239</v>
          </cell>
          <cell r="D7455" t="str">
            <v>TK18D549BBB09378846079</v>
          </cell>
          <cell r="E7455" t="str">
            <v>湘AHK107</v>
          </cell>
          <cell r="F7455" t="str">
            <v>4.2米（厢车）</v>
          </cell>
        </row>
        <row r="7456">
          <cell r="C7456" t="str">
            <v>CP2024012915535239</v>
          </cell>
          <cell r="D7456" t="str">
            <v>TK18D549BAAA4378845796</v>
          </cell>
          <cell r="E7456" t="str">
            <v>湘AHK107</v>
          </cell>
          <cell r="F7456" t="str">
            <v>4.2米（厢车）</v>
          </cell>
        </row>
        <row r="7457">
          <cell r="C7457" t="str">
            <v>CP2024012915532774</v>
          </cell>
          <cell r="D7457" t="str">
            <v>TK18D54A18D96378878759</v>
          </cell>
          <cell r="E7457" t="str">
            <v>湘AD27900</v>
          </cell>
          <cell r="F7457" t="str">
            <v>4.2米（厢车）</v>
          </cell>
        </row>
        <row r="7458">
          <cell r="C7458" t="str">
            <v>CP2024012915535239</v>
          </cell>
          <cell r="D7458" t="str">
            <v>TK18D549B92FC378844786</v>
          </cell>
          <cell r="E7458" t="str">
            <v>湘AHK107</v>
          </cell>
          <cell r="F7458" t="str">
            <v>4.2米（厢车）</v>
          </cell>
        </row>
        <row r="7459">
          <cell r="C7459" t="str">
            <v>CP2024012915535239</v>
          </cell>
          <cell r="D7459" t="str">
            <v>TK18D54992153378830251</v>
          </cell>
          <cell r="E7459" t="str">
            <v>湘AHK107</v>
          </cell>
          <cell r="F7459" t="str">
            <v>4.2米（厢车）</v>
          </cell>
        </row>
        <row r="7460">
          <cell r="C7460" t="str">
            <v>CP2024012915543340</v>
          </cell>
          <cell r="D7460" t="str">
            <v>TK18D54A11929378875556</v>
          </cell>
          <cell r="E7460" t="str">
            <v>湘AQY350</v>
          </cell>
          <cell r="F7460" t="str">
            <v>4.2米(高栏)</v>
          </cell>
        </row>
        <row r="7461">
          <cell r="C7461" t="str">
            <v>CP2024012915543340</v>
          </cell>
          <cell r="D7461" t="str">
            <v>TK18D54A1193E378875565</v>
          </cell>
          <cell r="E7461" t="str">
            <v>湘AQY350</v>
          </cell>
          <cell r="F7461" t="str">
            <v>4.2米(高栏)</v>
          </cell>
        </row>
        <row r="7462">
          <cell r="C7462" t="str">
            <v>CP2024012915543340</v>
          </cell>
          <cell r="D7462" t="str">
            <v>TK18D54A118C3378875499</v>
          </cell>
          <cell r="E7462" t="str">
            <v>湘AQY350</v>
          </cell>
          <cell r="F7462" t="str">
            <v>4.2米(高栏)</v>
          </cell>
        </row>
        <row r="7463">
          <cell r="C7463" t="str">
            <v>CP2024012915535239</v>
          </cell>
          <cell r="D7463" t="str">
            <v>TK18D5498EE95378829361</v>
          </cell>
          <cell r="E7463" t="str">
            <v>湘AHK107</v>
          </cell>
          <cell r="F7463" t="str">
            <v>4.2米（厢车）</v>
          </cell>
        </row>
        <row r="7464">
          <cell r="C7464" t="str">
            <v>CP2024012915532774</v>
          </cell>
          <cell r="D7464" t="str">
            <v>TK18D54A11A46378875715</v>
          </cell>
          <cell r="E7464" t="str">
            <v>湘AD27900</v>
          </cell>
          <cell r="F7464" t="str">
            <v>4.2米（厢车）</v>
          </cell>
        </row>
        <row r="7465">
          <cell r="C7465" t="str">
            <v>CP2024012915535239</v>
          </cell>
          <cell r="D7465" t="str">
            <v>TK18D5498D26C378827907</v>
          </cell>
          <cell r="E7465" t="str">
            <v>湘AHK107</v>
          </cell>
          <cell r="F7465" t="str">
            <v>4.2米（厢车）</v>
          </cell>
        </row>
        <row r="7466">
          <cell r="C7466" t="str">
            <v>CP2024012915535239</v>
          </cell>
          <cell r="D7466" t="str">
            <v>TK18D5498B6A7378827156</v>
          </cell>
          <cell r="E7466" t="str">
            <v>湘AHK107</v>
          </cell>
          <cell r="F7466" t="str">
            <v>4.2米（厢车）</v>
          </cell>
        </row>
        <row r="7467">
          <cell r="C7467" t="str">
            <v>CP2024012915535239</v>
          </cell>
          <cell r="D7467" t="str">
            <v>TK18D54989BC1378826642</v>
          </cell>
          <cell r="E7467" t="str">
            <v>湘AHK107</v>
          </cell>
          <cell r="F7467" t="str">
            <v>4.2米（厢车）</v>
          </cell>
        </row>
        <row r="7468">
          <cell r="C7468" t="str">
            <v>CP2024012915543340</v>
          </cell>
          <cell r="D7468" t="str">
            <v>TK18D54861719378697527</v>
          </cell>
          <cell r="E7468" t="str">
            <v>湘AQY350</v>
          </cell>
          <cell r="F7468" t="str">
            <v>4.2米(高栏)</v>
          </cell>
        </row>
        <row r="7469">
          <cell r="C7469" t="str">
            <v>CP2024012915543340</v>
          </cell>
          <cell r="D7469" t="str">
            <v>TK18D5486172A378697528</v>
          </cell>
          <cell r="E7469" t="str">
            <v>湘AQY350</v>
          </cell>
          <cell r="F7469" t="str">
            <v>4.2米(高栏)</v>
          </cell>
        </row>
        <row r="7470">
          <cell r="C7470" t="str">
            <v>CP2024012915543340</v>
          </cell>
          <cell r="D7470" t="str">
            <v>TK18D54A0A3D1378872930</v>
          </cell>
          <cell r="E7470" t="str">
            <v>湘AQY350</v>
          </cell>
          <cell r="F7470" t="str">
            <v>4.2米(高栏)</v>
          </cell>
        </row>
        <row r="7471">
          <cell r="C7471" t="str">
            <v>CP2024012915543340</v>
          </cell>
          <cell r="D7471" t="str">
            <v>TK18D54A11942378875572</v>
          </cell>
          <cell r="E7471" t="str">
            <v>湘AQY350</v>
          </cell>
          <cell r="F7471" t="str">
            <v>4.2米(高栏)</v>
          </cell>
        </row>
        <row r="7472">
          <cell r="C7472" t="str">
            <v>CP2024012915535239</v>
          </cell>
          <cell r="D7472" t="str">
            <v>TK18D549889CE378826058</v>
          </cell>
          <cell r="E7472" t="str">
            <v>湘AHK107</v>
          </cell>
          <cell r="F7472" t="str">
            <v>4.2米（厢车）</v>
          </cell>
        </row>
        <row r="7473">
          <cell r="C7473" t="str">
            <v>CP2024012915535239</v>
          </cell>
          <cell r="D7473" t="str">
            <v>TK18D5498741D378825634</v>
          </cell>
          <cell r="E7473" t="str">
            <v>湘AHK107</v>
          </cell>
          <cell r="F7473" t="str">
            <v>4.2米（厢车）</v>
          </cell>
        </row>
        <row r="7474">
          <cell r="C7474" t="str">
            <v>CP2024012915535239</v>
          </cell>
          <cell r="D7474" t="str">
            <v>TK18D54984DDF378824818</v>
          </cell>
          <cell r="E7474" t="str">
            <v>湘AHK107</v>
          </cell>
          <cell r="F7474" t="str">
            <v>4.2米（厢车）</v>
          </cell>
        </row>
        <row r="7475">
          <cell r="C7475" t="str">
            <v>CP2024012915535239</v>
          </cell>
          <cell r="D7475" t="str">
            <v>TK18D5498335C378824401</v>
          </cell>
          <cell r="E7475" t="str">
            <v>湘AHK107</v>
          </cell>
          <cell r="F7475" t="str">
            <v>4.2米（厢车）</v>
          </cell>
        </row>
        <row r="7476">
          <cell r="C7476" t="str">
            <v>CP2024012915535239</v>
          </cell>
          <cell r="D7476" t="str">
            <v>TK18D549820EB378824246</v>
          </cell>
          <cell r="E7476" t="str">
            <v>湘AHK107</v>
          </cell>
          <cell r="F7476" t="str">
            <v>4.2米（厢车）</v>
          </cell>
        </row>
        <row r="7477">
          <cell r="C7477" t="str">
            <v>CP2024012915535239</v>
          </cell>
          <cell r="D7477" t="str">
            <v>TK18D54980DF0378823810</v>
          </cell>
          <cell r="E7477" t="str">
            <v>湘AHK107</v>
          </cell>
          <cell r="F7477" t="str">
            <v>4.2米（厢车）</v>
          </cell>
        </row>
        <row r="7478">
          <cell r="C7478" t="str">
            <v>CP2024012915535239</v>
          </cell>
          <cell r="D7478" t="str">
            <v>TK18D5497F742378822235</v>
          </cell>
          <cell r="E7478" t="str">
            <v>湘AHK107</v>
          </cell>
          <cell r="F7478" t="str">
            <v>4.2米（厢车）</v>
          </cell>
        </row>
        <row r="7479">
          <cell r="C7479" t="str">
            <v>CP2024012915544176</v>
          </cell>
          <cell r="D7479" t="str">
            <v>TK18D54D71E44379193683</v>
          </cell>
          <cell r="E7479" t="str">
            <v>湘A804ZL</v>
          </cell>
          <cell r="F7479" t="str">
            <v>4.2米(高栏)</v>
          </cell>
        </row>
        <row r="7480">
          <cell r="C7480" t="str">
            <v>CP2024012915544176</v>
          </cell>
          <cell r="D7480" t="str">
            <v>TK18D54D71E40379193680</v>
          </cell>
          <cell r="E7480" t="str">
            <v>湘A804ZL</v>
          </cell>
          <cell r="F7480" t="str">
            <v>4.2米(高栏)</v>
          </cell>
        </row>
        <row r="7481">
          <cell r="C7481" t="str">
            <v>CP2024012915544176</v>
          </cell>
          <cell r="D7481" t="str">
            <v>TK18D54D71E55379193685</v>
          </cell>
          <cell r="E7481" t="str">
            <v>湘A804ZL</v>
          </cell>
          <cell r="F7481" t="str">
            <v>4.2米(高栏)</v>
          </cell>
        </row>
        <row r="7482">
          <cell r="C7482" t="str">
            <v>CP2024012915543242</v>
          </cell>
          <cell r="D7482" t="str">
            <v>TK18D54D71E94379193696</v>
          </cell>
          <cell r="E7482" t="str">
            <v>湘A77RJ8</v>
          </cell>
          <cell r="F7482" t="str">
            <v>4.2米车</v>
          </cell>
        </row>
        <row r="7483">
          <cell r="C7483" t="str">
            <v>CP2024012915543181</v>
          </cell>
          <cell r="D7483" t="str">
            <v>TK18D549FB8F8378867893</v>
          </cell>
          <cell r="E7483" t="str">
            <v>湘B5HK35</v>
          </cell>
          <cell r="F7483" t="str">
            <v>3.3米车</v>
          </cell>
        </row>
        <row r="7484">
          <cell r="C7484" t="str">
            <v>CP2024012915543172</v>
          </cell>
          <cell r="D7484" t="str">
            <v>TK18D54B0B6F0378988812</v>
          </cell>
          <cell r="E7484" t="str">
            <v>湘CA3301</v>
          </cell>
          <cell r="F7484" t="str">
            <v>3.3米车</v>
          </cell>
        </row>
        <row r="7485">
          <cell r="C7485" t="str">
            <v>CP2024012915548807</v>
          </cell>
          <cell r="D7485" t="str">
            <v>TK18D54D7975B379196062</v>
          </cell>
          <cell r="E7485" t="str">
            <v>湘HC079N</v>
          </cell>
          <cell r="F7485" t="str">
            <v>4.2米（厢车）</v>
          </cell>
        </row>
        <row r="7486">
          <cell r="C7486" t="str">
            <v>CP2024012915547538</v>
          </cell>
          <cell r="D7486" t="str">
            <v>TK18D54A455F8378892776</v>
          </cell>
          <cell r="E7486" t="str">
            <v>桂AR88U7</v>
          </cell>
          <cell r="F7486" t="str">
            <v>2.7米车</v>
          </cell>
        </row>
        <row r="7487">
          <cell r="C7487" t="str">
            <v>CP2024012915546884</v>
          </cell>
          <cell r="D7487" t="str">
            <v>TK18D54A5DF94378901897</v>
          </cell>
          <cell r="E7487" t="str">
            <v>湘HA7262</v>
          </cell>
          <cell r="F7487" t="str">
            <v>7.6米车</v>
          </cell>
        </row>
        <row r="7488">
          <cell r="C7488" t="str">
            <v>CP2024012915544176</v>
          </cell>
          <cell r="D7488" t="str">
            <v>TK18D54D71EB4379193708</v>
          </cell>
          <cell r="E7488" t="str">
            <v>湘A804ZL</v>
          </cell>
          <cell r="F7488" t="str">
            <v>4.2米(高栏)</v>
          </cell>
        </row>
        <row r="7489">
          <cell r="C7489" t="str">
            <v>CP2024012915545991</v>
          </cell>
          <cell r="D7489" t="str">
            <v>TK18D54ABD112378948091</v>
          </cell>
          <cell r="E7489" t="str">
            <v>湘AV88R7</v>
          </cell>
          <cell r="F7489" t="str">
            <v>4.2米(高栏)</v>
          </cell>
        </row>
        <row r="7490">
          <cell r="C7490" t="str">
            <v>CP2024012915545991</v>
          </cell>
          <cell r="D7490" t="str">
            <v>TK18D54ABD5D4378948140</v>
          </cell>
          <cell r="E7490" t="str">
            <v>湘AV88R7</v>
          </cell>
          <cell r="F7490" t="str">
            <v>4.2米(高栏)</v>
          </cell>
        </row>
        <row r="7491">
          <cell r="C7491" t="str">
            <v>CP2024012915545991</v>
          </cell>
          <cell r="D7491" t="str">
            <v>TK18D54AC7EA0378951722</v>
          </cell>
          <cell r="E7491" t="str">
            <v>湘AV88R7</v>
          </cell>
          <cell r="F7491" t="str">
            <v>4.2米(高栏)</v>
          </cell>
        </row>
        <row r="7492">
          <cell r="C7492" t="str">
            <v>CP2024012915543242</v>
          </cell>
          <cell r="D7492" t="str">
            <v>TK18D54AD0067378955472</v>
          </cell>
          <cell r="E7492" t="str">
            <v>湘A77RJ8</v>
          </cell>
          <cell r="F7492" t="str">
            <v>4.2米车</v>
          </cell>
        </row>
        <row r="7493">
          <cell r="C7493" t="str">
            <v>CP2024012915543181</v>
          </cell>
          <cell r="D7493" t="str">
            <v>TK18D54B368D9379008728</v>
          </cell>
          <cell r="E7493" t="str">
            <v>湘B5HK35</v>
          </cell>
          <cell r="F7493" t="str">
            <v>3.3米车</v>
          </cell>
        </row>
        <row r="7494">
          <cell r="C7494" t="str">
            <v>CP2024012915543340</v>
          </cell>
          <cell r="D7494" t="str">
            <v>TK18D54C62C9E379110790</v>
          </cell>
          <cell r="E7494" t="str">
            <v>湘AQY350</v>
          </cell>
          <cell r="F7494" t="str">
            <v>4.2米(高栏)</v>
          </cell>
        </row>
        <row r="7495">
          <cell r="C7495" t="str">
            <v>CP2024012915543340</v>
          </cell>
          <cell r="D7495" t="str">
            <v>TK18D54C62C9A379110789</v>
          </cell>
          <cell r="E7495" t="str">
            <v>湘AQY350</v>
          </cell>
          <cell r="F7495" t="str">
            <v>4.2米(高栏)</v>
          </cell>
        </row>
        <row r="7496">
          <cell r="C7496" t="str">
            <v>CP2024013015624883</v>
          </cell>
          <cell r="D7496" t="str">
            <v>TK18D57D98791380534232</v>
          </cell>
          <cell r="E7496" t="str">
            <v>湘A06C8Y</v>
          </cell>
          <cell r="F7496" t="str">
            <v>4.2米(高栏)</v>
          </cell>
        </row>
        <row r="7497">
          <cell r="C7497" t="str">
            <v>CP2024013015625362</v>
          </cell>
          <cell r="D7497" t="str">
            <v>TK18D57D9876B380534212</v>
          </cell>
          <cell r="E7497" t="str">
            <v>湘A19MW5</v>
          </cell>
          <cell r="F7497" t="str">
            <v>4.2米（厢车）</v>
          </cell>
        </row>
        <row r="7498">
          <cell r="C7498" t="str">
            <v>CP2024013015625362</v>
          </cell>
          <cell r="D7498" t="str">
            <v>TK18D57D98768380534210</v>
          </cell>
          <cell r="E7498" t="str">
            <v>湘A19MW5</v>
          </cell>
          <cell r="F7498" t="str">
            <v>4.2米（厢车）</v>
          </cell>
        </row>
        <row r="7499">
          <cell r="C7499" t="str">
            <v>CP2024012915544176</v>
          </cell>
          <cell r="D7499" t="str">
            <v>TK18D54E9E1CC379286423</v>
          </cell>
          <cell r="E7499" t="str">
            <v>湘A804ZL</v>
          </cell>
          <cell r="F7499" t="str">
            <v>4.2米(高栏)</v>
          </cell>
        </row>
        <row r="7500">
          <cell r="C7500" t="str">
            <v>CP2024012915544176</v>
          </cell>
          <cell r="D7500" t="str">
            <v>TK18D54E9E199379286398</v>
          </cell>
          <cell r="E7500" t="str">
            <v>湘A804ZL</v>
          </cell>
          <cell r="F7500" t="str">
            <v>4.2米(高栏)</v>
          </cell>
        </row>
        <row r="7501">
          <cell r="C7501" t="str">
            <v>CP2024013015625184</v>
          </cell>
          <cell r="D7501" t="str">
            <v>TK18D5556D42B379707343</v>
          </cell>
          <cell r="E7501" t="str">
            <v>湘A195QP</v>
          </cell>
          <cell r="F7501" t="str">
            <v>4.2米(高栏)</v>
          </cell>
        </row>
        <row r="7502">
          <cell r="C7502" t="str">
            <v>CP2024013015625184</v>
          </cell>
          <cell r="D7502" t="str">
            <v>TK18D5556D412379707335</v>
          </cell>
          <cell r="E7502" t="str">
            <v>湘A195QP</v>
          </cell>
          <cell r="F7502" t="str">
            <v>4.2米(高栏)</v>
          </cell>
        </row>
        <row r="7503">
          <cell r="C7503" t="str">
            <v>CP2024013015624883</v>
          </cell>
          <cell r="D7503" t="str">
            <v>TK18D55A4A5C6379936695</v>
          </cell>
          <cell r="E7503" t="str">
            <v>湘A06C8Y</v>
          </cell>
          <cell r="F7503" t="str">
            <v>4.2米(高栏)</v>
          </cell>
        </row>
        <row r="7504">
          <cell r="C7504" t="str">
            <v>CP2024013015624883</v>
          </cell>
          <cell r="D7504" t="str">
            <v>TK18D55A4A5CB379936696</v>
          </cell>
          <cell r="E7504" t="str">
            <v>湘A06C8Y</v>
          </cell>
          <cell r="F7504" t="str">
            <v>4.2米(高栏)</v>
          </cell>
        </row>
        <row r="7505">
          <cell r="C7505" t="str">
            <v>CP2024013015624883</v>
          </cell>
          <cell r="D7505" t="str">
            <v>TK18D57981377380302456</v>
          </cell>
          <cell r="E7505" t="str">
            <v>湘A06C8Y</v>
          </cell>
          <cell r="F7505" t="str">
            <v>4.2米(高栏)</v>
          </cell>
        </row>
        <row r="7506">
          <cell r="C7506" t="str">
            <v>CP2024013015625362</v>
          </cell>
          <cell r="D7506" t="str">
            <v>TK18D57D393EF380497027</v>
          </cell>
          <cell r="E7506" t="str">
            <v>湘A19MW5</v>
          </cell>
          <cell r="F7506" t="str">
            <v>4.2米（厢车）</v>
          </cell>
        </row>
        <row r="7507">
          <cell r="C7507" t="str">
            <v>CP2024013015625362</v>
          </cell>
          <cell r="D7507" t="str">
            <v>TK18D57D653B6380513226</v>
          </cell>
          <cell r="E7507" t="str">
            <v>湘A19MW5</v>
          </cell>
          <cell r="F7507" t="str">
            <v>4.2米（厢车）</v>
          </cell>
        </row>
        <row r="7508">
          <cell r="C7508" t="str">
            <v>CP2024013015625362</v>
          </cell>
          <cell r="D7508" t="str">
            <v>TK18D57E98D46380662452</v>
          </cell>
          <cell r="E7508" t="str">
            <v>湘A19MW5</v>
          </cell>
          <cell r="F7508" t="str">
            <v>4.2米（厢车）</v>
          </cell>
        </row>
        <row r="7509">
          <cell r="C7509" t="str">
            <v>CP2024013015625362</v>
          </cell>
          <cell r="D7509" t="str">
            <v>TK18D57E98D58380662460</v>
          </cell>
          <cell r="E7509" t="str">
            <v>湘A19MW5</v>
          </cell>
          <cell r="F7509" t="str">
            <v>4.2米（厢车）</v>
          </cell>
        </row>
        <row r="7510">
          <cell r="C7510" t="str">
            <v>CP2024013015624883</v>
          </cell>
          <cell r="D7510" t="str">
            <v>TK18D5840FBE1381349461</v>
          </cell>
          <cell r="E7510" t="str">
            <v>湘A06C8Y</v>
          </cell>
          <cell r="F7510" t="str">
            <v>4.2米(高栏)</v>
          </cell>
        </row>
        <row r="7511">
          <cell r="C7511" t="str">
            <v>CP2024013015625362</v>
          </cell>
          <cell r="D7511" t="str">
            <v>TK18D5806DA3F380927107</v>
          </cell>
          <cell r="E7511" t="str">
            <v>湘A19MW5</v>
          </cell>
          <cell r="F7511" t="str">
            <v>4.2米（厢车）</v>
          </cell>
        </row>
        <row r="7512">
          <cell r="C7512" t="str">
            <v>CP2024013015625362</v>
          </cell>
          <cell r="D7512" t="str">
            <v>TK18D5806DA82380927128</v>
          </cell>
          <cell r="E7512" t="str">
            <v>湘A19MW5</v>
          </cell>
          <cell r="F7512" t="str">
            <v>4.2米（厢车）</v>
          </cell>
        </row>
        <row r="7513">
          <cell r="C7513" t="str">
            <v>CP2024013015624883</v>
          </cell>
          <cell r="D7513" t="str">
            <v>TK18D58157FF5381023229</v>
          </cell>
          <cell r="E7513" t="str">
            <v>湘A06C8Y</v>
          </cell>
          <cell r="F7513" t="str">
            <v>4.2米(高栏)</v>
          </cell>
        </row>
        <row r="7514">
          <cell r="C7514" t="str">
            <v>CP2024013015625362</v>
          </cell>
          <cell r="D7514" t="str">
            <v>TK18D58249A47381154148</v>
          </cell>
          <cell r="E7514" t="str">
            <v>湘A19MW5</v>
          </cell>
          <cell r="F7514" t="str">
            <v>4.2米（厢车）</v>
          </cell>
        </row>
        <row r="7515">
          <cell r="C7515" t="str">
            <v>CP2024013015625184</v>
          </cell>
          <cell r="D7515" t="str">
            <v>TK18D5833B7C1381255491</v>
          </cell>
          <cell r="E7515" t="str">
            <v>湘A195QP</v>
          </cell>
          <cell r="F7515" t="str">
            <v>4.2米(高栏)</v>
          </cell>
        </row>
        <row r="7516">
          <cell r="C7516" t="str">
            <v>CP2024013015625362</v>
          </cell>
          <cell r="D7516" t="str">
            <v>TK18D583F273E381337712</v>
          </cell>
          <cell r="E7516" t="str">
            <v>湘A19MW5</v>
          </cell>
          <cell r="F7516" t="str">
            <v>4.2米（厢车）</v>
          </cell>
        </row>
        <row r="7517">
          <cell r="C7517" t="str">
            <v>CP2024013015625184</v>
          </cell>
          <cell r="D7517" t="str">
            <v>TK18D58451AA4381384000</v>
          </cell>
          <cell r="E7517" t="str">
            <v>湘A195QP</v>
          </cell>
          <cell r="F7517" t="str">
            <v>4.2米(高栏)</v>
          </cell>
        </row>
        <row r="7518">
          <cell r="C7518" t="str">
            <v>CP2024013015578624</v>
          </cell>
          <cell r="D7518" t="str">
            <v>TK18D584AED99381417186</v>
          </cell>
          <cell r="E7518" t="str">
            <v>湘ADA2195</v>
          </cell>
          <cell r="F7518" t="str">
            <v>4.2米（厢车）</v>
          </cell>
        </row>
        <row r="7519">
          <cell r="C7519" t="str">
            <v>CP2024013015578624</v>
          </cell>
          <cell r="D7519" t="str">
            <v>TK18D584BE8E4381424381</v>
          </cell>
          <cell r="E7519" t="str">
            <v>湘ADA2195</v>
          </cell>
          <cell r="F7519" t="str">
            <v>4.2米（厢车）</v>
          </cell>
        </row>
        <row r="7520">
          <cell r="C7520" t="str">
            <v>CP2024013015625362</v>
          </cell>
          <cell r="D7520" t="str">
            <v>TK18D584BF9EE381425014</v>
          </cell>
          <cell r="E7520" t="str">
            <v>湘A19MW5</v>
          </cell>
          <cell r="F7520" t="str">
            <v>4.2米（厢车）</v>
          </cell>
        </row>
        <row r="7521">
          <cell r="C7521" t="str">
            <v>CP2024013015578624</v>
          </cell>
          <cell r="D7521" t="str">
            <v>TK18D584CA170381430112</v>
          </cell>
          <cell r="E7521" t="str">
            <v>湘ADA2195</v>
          </cell>
          <cell r="F7521" t="str">
            <v>4.2米（厢车）</v>
          </cell>
        </row>
        <row r="7522">
          <cell r="C7522" t="str">
            <v>CP2024013015578624</v>
          </cell>
          <cell r="D7522" t="str">
            <v>TK18D584D6100381434970</v>
          </cell>
          <cell r="E7522" t="str">
            <v>湘ADA2195</v>
          </cell>
          <cell r="F7522" t="str">
            <v>4.2米（厢车）</v>
          </cell>
        </row>
        <row r="7523">
          <cell r="C7523" t="str">
            <v>CP2024013015628995</v>
          </cell>
          <cell r="D7523" t="str">
            <v>TK18D585B892F381512770</v>
          </cell>
          <cell r="E7523" t="str">
            <v>桂AS3H70</v>
          </cell>
          <cell r="F7523" t="str">
            <v>4.2米(高栏)</v>
          </cell>
        </row>
        <row r="7524">
          <cell r="C7524" t="str">
            <v>CP2024013015624883</v>
          </cell>
          <cell r="D7524" t="str">
            <v>TK18D58610701381548357</v>
          </cell>
          <cell r="E7524" t="str">
            <v>湘A06C8Y</v>
          </cell>
          <cell r="F7524" t="str">
            <v>4.2米(高栏)</v>
          </cell>
        </row>
        <row r="7525">
          <cell r="C7525" t="str">
            <v>CP2024013015628335</v>
          </cell>
          <cell r="D7525" t="str">
            <v>TK18D5863C77E381563766</v>
          </cell>
          <cell r="E7525" t="str">
            <v>桂A5M5H5</v>
          </cell>
          <cell r="F7525" t="str">
            <v>4.2米(高栏)</v>
          </cell>
        </row>
        <row r="7526">
          <cell r="C7526" t="str">
            <v>CP2024013015631592</v>
          </cell>
          <cell r="D7526" t="str">
            <v>TK18D58651A6F381571271</v>
          </cell>
          <cell r="E7526" t="str">
            <v>桂AL75F3</v>
          </cell>
          <cell r="F7526" t="str">
            <v>4.2米(高栏)</v>
          </cell>
        </row>
        <row r="7527">
          <cell r="C7527" t="str">
            <v>CP2024013015625184</v>
          </cell>
          <cell r="D7527" t="str">
            <v>TK18D586E4D9E381631843</v>
          </cell>
          <cell r="E7527" t="str">
            <v>湘A195QP</v>
          </cell>
          <cell r="F7527" t="str">
            <v>4.2米(高栏)</v>
          </cell>
        </row>
        <row r="7528">
          <cell r="C7528" t="str">
            <v>CP2024013015625362</v>
          </cell>
          <cell r="D7528" t="str">
            <v>TK18D587B93C7381712387</v>
          </cell>
          <cell r="E7528" t="str">
            <v>湘A19MW5</v>
          </cell>
          <cell r="F7528" t="str">
            <v>4.2米（厢车）</v>
          </cell>
        </row>
        <row r="7529">
          <cell r="C7529" t="str">
            <v>CP2024013015625184</v>
          </cell>
          <cell r="D7529" t="str">
            <v>TK18D587CF5A5381719222</v>
          </cell>
          <cell r="E7529" t="str">
            <v>湘A195QP</v>
          </cell>
          <cell r="F7529" t="str">
            <v>4.2米(高栏)</v>
          </cell>
        </row>
        <row r="7530">
          <cell r="C7530" t="str">
            <v>CP2024013015628995</v>
          </cell>
          <cell r="D7530" t="str">
            <v>TK18D588C0E94381781320</v>
          </cell>
          <cell r="E7530" t="str">
            <v>桂AS3H70</v>
          </cell>
          <cell r="F7530" t="str">
            <v>4.2米(高栏)</v>
          </cell>
        </row>
        <row r="7531">
          <cell r="C7531" t="str">
            <v>CP2024013015625362</v>
          </cell>
          <cell r="D7531" t="str">
            <v>TK18D5895AC49381801494</v>
          </cell>
          <cell r="E7531" t="str">
            <v>湘A19MW5</v>
          </cell>
          <cell r="F7531" t="str">
            <v>4.2米（厢车）</v>
          </cell>
        </row>
        <row r="7532">
          <cell r="C7532" t="str">
            <v>CP2024013015628995</v>
          </cell>
          <cell r="D7532" t="str">
            <v>TK18D589FBE27381826297</v>
          </cell>
          <cell r="E7532" t="str">
            <v>桂AS3H70</v>
          </cell>
          <cell r="F7532" t="str">
            <v>4.2米(高栏)</v>
          </cell>
        </row>
        <row r="7533">
          <cell r="C7533" t="str">
            <v>CP2024013015625362</v>
          </cell>
          <cell r="D7533" t="str">
            <v>TK18D58A2F283381830347</v>
          </cell>
          <cell r="E7533" t="str">
            <v>湘A19MW5</v>
          </cell>
          <cell r="F7533" t="str">
            <v>4.2米（厢车）</v>
          </cell>
        </row>
        <row r="7534">
          <cell r="C7534" t="str">
            <v>CP2024013015625362</v>
          </cell>
          <cell r="D7534" t="str">
            <v>TK18D58A2F1A0381830249</v>
          </cell>
          <cell r="E7534" t="str">
            <v>湘A19MW5</v>
          </cell>
          <cell r="F7534" t="str">
            <v>4.2米（厢车）</v>
          </cell>
        </row>
        <row r="7535">
          <cell r="C7535" t="str">
            <v>CP2024013015625184</v>
          </cell>
          <cell r="D7535" t="str">
            <v>TK18D58A69B2F381836578</v>
          </cell>
          <cell r="E7535" t="str">
            <v>湘A195QP</v>
          </cell>
          <cell r="F7535" t="str">
            <v>4.2米(高栏)</v>
          </cell>
        </row>
        <row r="7536">
          <cell r="C7536" t="str">
            <v>CP2024013015625184</v>
          </cell>
          <cell r="D7536" t="str">
            <v>TK18D58A69B2B381836574</v>
          </cell>
          <cell r="E7536" t="str">
            <v>湘A195QP</v>
          </cell>
          <cell r="F7536" t="str">
            <v>4.2米(高栏)</v>
          </cell>
        </row>
        <row r="7537">
          <cell r="C7537" t="str">
            <v>CP2024013015628995</v>
          </cell>
          <cell r="D7537" t="str">
            <v>TK18D58A69B79381836613</v>
          </cell>
          <cell r="E7537" t="str">
            <v>桂AS3H70</v>
          </cell>
          <cell r="F7537" t="str">
            <v>4.2米(高栏)</v>
          </cell>
        </row>
        <row r="7538">
          <cell r="C7538" t="str">
            <v>CP2024013015628995</v>
          </cell>
          <cell r="D7538" t="str">
            <v>TK18D58A69B7E381836615</v>
          </cell>
          <cell r="E7538" t="str">
            <v>桂AS3H70</v>
          </cell>
          <cell r="F7538" t="str">
            <v>4.2米(高栏)</v>
          </cell>
        </row>
        <row r="7539">
          <cell r="C7539" t="str">
            <v>CP2024013015624883</v>
          </cell>
          <cell r="D7539" t="str">
            <v>TK18D58A87191381840385</v>
          </cell>
          <cell r="E7539" t="str">
            <v>湘A06C8Y</v>
          </cell>
          <cell r="F7539" t="str">
            <v>4.2米(高栏)</v>
          </cell>
        </row>
        <row r="7540">
          <cell r="C7540" t="str">
            <v>CP2024013015624883</v>
          </cell>
          <cell r="D7540" t="str">
            <v>TK18D58AABB56381844314</v>
          </cell>
          <cell r="E7540" t="str">
            <v>湘A06C8Y</v>
          </cell>
          <cell r="F7540" t="str">
            <v>4.2米(高栏)</v>
          </cell>
        </row>
        <row r="7541">
          <cell r="C7541" t="str">
            <v>CP2024013015625184</v>
          </cell>
          <cell r="D7541" t="str">
            <v>TK18D590CB05C382352837</v>
          </cell>
          <cell r="E7541" t="str">
            <v>湘A195QP</v>
          </cell>
          <cell r="F7541" t="str">
            <v>4.2米(高栏)</v>
          </cell>
        </row>
        <row r="7542">
          <cell r="C7542" t="str">
            <v>CP2024013015625184</v>
          </cell>
          <cell r="D7542" t="str">
            <v>TK18D58B19A12381857326</v>
          </cell>
          <cell r="E7542" t="str">
            <v>湘A195QP</v>
          </cell>
          <cell r="F7542" t="str">
            <v>4.2米(高栏)</v>
          </cell>
        </row>
        <row r="7543">
          <cell r="C7543" t="str">
            <v>CP2024013015625184</v>
          </cell>
          <cell r="D7543" t="str">
            <v>TK18D58B5415A381865302</v>
          </cell>
          <cell r="E7543" t="str">
            <v>湘A195QP</v>
          </cell>
          <cell r="F7543" t="str">
            <v>4.2米(高栏)</v>
          </cell>
        </row>
        <row r="7544">
          <cell r="C7544" t="str">
            <v>CP2024013015625184</v>
          </cell>
          <cell r="D7544" t="str">
            <v>TK18D58B5416C381865303</v>
          </cell>
          <cell r="E7544" t="str">
            <v>湘A195QP</v>
          </cell>
          <cell r="F7544" t="str">
            <v>4.2米(高栏)</v>
          </cell>
        </row>
        <row r="7545">
          <cell r="C7545" t="str">
            <v>CP2024013015625362</v>
          </cell>
          <cell r="D7545" t="str">
            <v>TK18D58BF5405381885763</v>
          </cell>
          <cell r="E7545" t="str">
            <v>湘A19MW5</v>
          </cell>
          <cell r="F7545" t="str">
            <v>4.2米（厢车）</v>
          </cell>
        </row>
        <row r="7546">
          <cell r="C7546" t="str">
            <v>CP2024013015625184</v>
          </cell>
          <cell r="D7546" t="str">
            <v>TK18D58C45CCD381898162</v>
          </cell>
          <cell r="E7546" t="str">
            <v>湘A195QP</v>
          </cell>
          <cell r="F7546" t="str">
            <v>4.2米(高栏)</v>
          </cell>
        </row>
        <row r="7547">
          <cell r="C7547" t="str">
            <v>CP2024013015625362</v>
          </cell>
          <cell r="D7547" t="str">
            <v>TK18D58CC2532381924399</v>
          </cell>
          <cell r="E7547" t="str">
            <v>湘A19MW5</v>
          </cell>
          <cell r="F7547" t="str">
            <v>4.2米（厢车）</v>
          </cell>
        </row>
        <row r="7548">
          <cell r="C7548" t="str">
            <v>CP2024013015625184</v>
          </cell>
          <cell r="D7548" t="str">
            <v>TK18D58CE6F04381931828</v>
          </cell>
          <cell r="E7548" t="str">
            <v>湘A195QP</v>
          </cell>
          <cell r="F7548" t="str">
            <v>4.2米(高栏)</v>
          </cell>
        </row>
        <row r="7549">
          <cell r="C7549" t="str">
            <v>CP2024013015625184</v>
          </cell>
          <cell r="D7549" t="str">
            <v>TK18D58CE6EE9381931820</v>
          </cell>
          <cell r="E7549" t="str">
            <v>湘A195QP</v>
          </cell>
          <cell r="F7549" t="str">
            <v>4.2米(高栏)</v>
          </cell>
        </row>
        <row r="7550">
          <cell r="C7550" t="str">
            <v>CP2024013015625184</v>
          </cell>
          <cell r="D7550" t="str">
            <v>TK18D58D4D79E381954378</v>
          </cell>
          <cell r="E7550" t="str">
            <v>湘A195QP</v>
          </cell>
          <cell r="F7550" t="str">
            <v>4.2米(高栏)</v>
          </cell>
        </row>
        <row r="7551">
          <cell r="C7551" t="str">
            <v>CP2024013015625362</v>
          </cell>
          <cell r="D7551" t="str">
            <v>TK18D58D80C20381968481</v>
          </cell>
          <cell r="E7551" t="str">
            <v>湘A19MW5</v>
          </cell>
          <cell r="F7551" t="str">
            <v>4.2米（厢车）</v>
          </cell>
        </row>
        <row r="7552">
          <cell r="C7552" t="str">
            <v>CP2024013015624883</v>
          </cell>
          <cell r="D7552" t="str">
            <v>TK18D58E6F004382052838</v>
          </cell>
          <cell r="E7552" t="str">
            <v>湘A06C8Y</v>
          </cell>
          <cell r="F7552" t="str">
            <v>4.2米(高栏)</v>
          </cell>
        </row>
        <row r="7553">
          <cell r="C7553" t="str">
            <v>CP2024013015624883</v>
          </cell>
          <cell r="D7553" t="str">
            <v>TK18D58E6EF95382052827</v>
          </cell>
          <cell r="E7553" t="str">
            <v>湘A06C8Y</v>
          </cell>
          <cell r="F7553" t="str">
            <v>4.2米(高栏)</v>
          </cell>
        </row>
        <row r="7554">
          <cell r="C7554" t="str">
            <v>CP2024013015624883</v>
          </cell>
          <cell r="D7554" t="str">
            <v>TK18D58F5EE46382176757</v>
          </cell>
          <cell r="E7554" t="str">
            <v>湘A06C8Y</v>
          </cell>
          <cell r="F7554" t="str">
            <v>4.2米(高栏)</v>
          </cell>
        </row>
        <row r="7555">
          <cell r="C7555" t="str">
            <v>CP2024013015625184</v>
          </cell>
          <cell r="D7555" t="str">
            <v>TK18D59314F9F382614392</v>
          </cell>
          <cell r="E7555" t="str">
            <v>湘A195QP</v>
          </cell>
          <cell r="F7555" t="str">
            <v>4.2米(高栏)</v>
          </cell>
        </row>
        <row r="7556">
          <cell r="C7556" t="str">
            <v>CP2024013015625184</v>
          </cell>
          <cell r="D7556" t="str">
            <v>TK18D59315185382614520</v>
          </cell>
          <cell r="E7556" t="str">
            <v>湘A195QP</v>
          </cell>
          <cell r="F7556" t="str">
            <v>4.2米(高栏)</v>
          </cell>
        </row>
        <row r="7557">
          <cell r="C7557" t="str">
            <v>CP2024013015625362</v>
          </cell>
          <cell r="D7557" t="str">
            <v>TK18D5937B84F382664205</v>
          </cell>
          <cell r="E7557" t="str">
            <v>湘A19MW5</v>
          </cell>
          <cell r="F7557" t="str">
            <v>4.2米（厢车）</v>
          </cell>
        </row>
        <row r="7558">
          <cell r="C7558" t="str">
            <v>CP2024013015625362</v>
          </cell>
          <cell r="D7558" t="str">
            <v>TK18D5937B83B382664198</v>
          </cell>
          <cell r="E7558" t="str">
            <v>湘A19MW5</v>
          </cell>
          <cell r="F7558" t="str">
            <v>4.2米（厢车）</v>
          </cell>
        </row>
        <row r="7559">
          <cell r="C7559" t="str">
            <v>CP2024013015625362</v>
          </cell>
          <cell r="D7559" t="str">
            <v>TK18D593A0205382680206</v>
          </cell>
          <cell r="E7559" t="str">
            <v>湘A19MW5</v>
          </cell>
          <cell r="F7559" t="str">
            <v>4.2米（厢车）</v>
          </cell>
        </row>
        <row r="7560">
          <cell r="C7560" t="str">
            <v>CP2024013015625362</v>
          </cell>
          <cell r="D7560" t="str">
            <v>TK18D59B09228383523912</v>
          </cell>
          <cell r="E7560" t="str">
            <v>湘A19MW5</v>
          </cell>
          <cell r="F7560" t="str">
            <v>4.2米（厢车）</v>
          </cell>
        </row>
        <row r="7561">
          <cell r="C7561" t="str">
            <v>CP2024013015625184</v>
          </cell>
          <cell r="D7561" t="str">
            <v>TK18D593FF52D382726853</v>
          </cell>
          <cell r="E7561" t="str">
            <v>湘A195QP</v>
          </cell>
          <cell r="F7561" t="str">
            <v>4.2米(高栏)</v>
          </cell>
        </row>
        <row r="7562">
          <cell r="C7562" t="str">
            <v>CP2024013015625184</v>
          </cell>
          <cell r="D7562" t="str">
            <v>TK18D59AEBD79383513119</v>
          </cell>
          <cell r="E7562" t="str">
            <v>湘A195QP</v>
          </cell>
          <cell r="F7562" t="str">
            <v>4.2米(高栏)</v>
          </cell>
        </row>
        <row r="7563">
          <cell r="C7563" t="str">
            <v>CP2024013015625362</v>
          </cell>
          <cell r="D7563" t="str">
            <v>TK18D5944FEB6382766719</v>
          </cell>
          <cell r="E7563" t="str">
            <v>湘A19MW5</v>
          </cell>
          <cell r="F7563" t="str">
            <v>4.2米（厢车）</v>
          </cell>
        </row>
        <row r="7564">
          <cell r="C7564" t="str">
            <v>CP2024013015625362</v>
          </cell>
          <cell r="D7564" t="str">
            <v>TK18D5944FEAA382766706</v>
          </cell>
          <cell r="E7564" t="str">
            <v>湘A19MW5</v>
          </cell>
          <cell r="F7564" t="str">
            <v>4.2米（厢车）</v>
          </cell>
        </row>
        <row r="7565">
          <cell r="C7565" t="str">
            <v>CP2024013015625362</v>
          </cell>
          <cell r="D7565" t="str">
            <v>TK18D59532ED7382879972</v>
          </cell>
          <cell r="E7565" t="str">
            <v>湘A19MW5</v>
          </cell>
          <cell r="F7565" t="str">
            <v>4.2米（厢车）</v>
          </cell>
        </row>
        <row r="7566">
          <cell r="C7566" t="str">
            <v>CP2024013015625184</v>
          </cell>
          <cell r="D7566" t="str">
            <v>TK18D595A829B382933179</v>
          </cell>
          <cell r="E7566" t="str">
            <v>湘A195QP</v>
          </cell>
          <cell r="F7566" t="str">
            <v>4.2米(高栏)</v>
          </cell>
        </row>
        <row r="7567">
          <cell r="C7567" t="str">
            <v>CP2024013015625184</v>
          </cell>
          <cell r="D7567" t="str">
            <v>TK18D595A8253382933154</v>
          </cell>
          <cell r="E7567" t="str">
            <v>湘A195QP</v>
          </cell>
          <cell r="F7567" t="str">
            <v>4.2米(高栏)</v>
          </cell>
        </row>
        <row r="7568">
          <cell r="C7568" t="str">
            <v>CP2024013015624883</v>
          </cell>
          <cell r="D7568" t="str">
            <v>TK18D59657F31383031889</v>
          </cell>
          <cell r="E7568" t="str">
            <v>湘A06C8Y</v>
          </cell>
          <cell r="F7568" t="str">
            <v>4.2米(高栏)</v>
          </cell>
        </row>
        <row r="7569">
          <cell r="C7569" t="str">
            <v>CP2024013015625184</v>
          </cell>
          <cell r="D7569" t="str">
            <v>TK18D59650AA1383028129</v>
          </cell>
          <cell r="E7569" t="str">
            <v>湘A195QP</v>
          </cell>
          <cell r="F7569" t="str">
            <v>4.2米(高栏)</v>
          </cell>
        </row>
        <row r="7570">
          <cell r="C7570" t="str">
            <v>CP2024013015625362</v>
          </cell>
          <cell r="D7570" t="str">
            <v>TK18D596E3119383095632</v>
          </cell>
          <cell r="E7570" t="str">
            <v>湘A19MW5</v>
          </cell>
          <cell r="F7570" t="str">
            <v>4.2米（厢车）</v>
          </cell>
        </row>
        <row r="7571">
          <cell r="C7571" t="str">
            <v>CP2024013015625362</v>
          </cell>
          <cell r="D7571" t="str">
            <v>TK18D596E311A383095633</v>
          </cell>
          <cell r="E7571" t="str">
            <v>湘A19MW5</v>
          </cell>
          <cell r="F7571" t="str">
            <v>4.2米（厢车）</v>
          </cell>
        </row>
        <row r="7572">
          <cell r="C7572" t="str">
            <v>CP2024013015624883</v>
          </cell>
          <cell r="D7572" t="str">
            <v>TK18D59AE4786383508334</v>
          </cell>
          <cell r="E7572" t="str">
            <v>湘A06C8Y</v>
          </cell>
          <cell r="F7572" t="str">
            <v>4.2米(高栏)</v>
          </cell>
        </row>
        <row r="7573">
          <cell r="C7573" t="str">
            <v>CP2024013015625362</v>
          </cell>
          <cell r="D7573" t="str">
            <v>TK18D5971658D383115004</v>
          </cell>
          <cell r="E7573" t="str">
            <v>湘A19MW5</v>
          </cell>
          <cell r="F7573" t="str">
            <v>4.2米（厢车）</v>
          </cell>
        </row>
        <row r="7574">
          <cell r="C7574" t="str">
            <v>CP2024013015625362</v>
          </cell>
          <cell r="D7574" t="str">
            <v>TK18D5971658A383115003</v>
          </cell>
          <cell r="E7574" t="str">
            <v>湘A19MW5</v>
          </cell>
          <cell r="F7574" t="str">
            <v>4.2米（厢车）</v>
          </cell>
        </row>
        <row r="7575">
          <cell r="C7575" t="str">
            <v>CP2024013015624883</v>
          </cell>
          <cell r="D7575" t="str">
            <v>TK18D59AE4777383508315</v>
          </cell>
          <cell r="E7575" t="str">
            <v>湘A06C8Y</v>
          </cell>
          <cell r="F7575" t="str">
            <v>4.2米(高栏)</v>
          </cell>
        </row>
        <row r="7576">
          <cell r="C7576" t="str">
            <v>CP2024013015625362</v>
          </cell>
          <cell r="D7576" t="str">
            <v>TK18D59ADD3E1383505230</v>
          </cell>
          <cell r="E7576" t="str">
            <v>湘A19MW5</v>
          </cell>
          <cell r="F7576" t="str">
            <v>4.2米（厢车）</v>
          </cell>
        </row>
        <row r="7577">
          <cell r="C7577" t="str">
            <v>CP2024013015625362</v>
          </cell>
          <cell r="D7577" t="str">
            <v>TK18D59808111383215263</v>
          </cell>
          <cell r="E7577" t="str">
            <v>湘A19MW5</v>
          </cell>
          <cell r="F7577" t="str">
            <v>4.2米（厢车）</v>
          </cell>
        </row>
        <row r="7578">
          <cell r="C7578" t="str">
            <v>CP2024013015625184</v>
          </cell>
          <cell r="D7578" t="str">
            <v>TK18D59ADD212383505000</v>
          </cell>
          <cell r="E7578" t="str">
            <v>湘A195QP</v>
          </cell>
          <cell r="F7578" t="str">
            <v>4.2米(高栏)</v>
          </cell>
        </row>
        <row r="7579">
          <cell r="C7579" t="str">
            <v>CP2024013015625184</v>
          </cell>
          <cell r="D7579" t="str">
            <v>TK18D59842A51383234949</v>
          </cell>
          <cell r="E7579" t="str">
            <v>湘A195QP</v>
          </cell>
          <cell r="F7579" t="str">
            <v>4.2米(高栏)</v>
          </cell>
        </row>
        <row r="7580">
          <cell r="C7580" t="str">
            <v>CP2024013015625184</v>
          </cell>
          <cell r="D7580" t="str">
            <v>TK18D59ADD305383505150</v>
          </cell>
          <cell r="E7580" t="str">
            <v>湘A195QP</v>
          </cell>
          <cell r="F7580" t="str">
            <v>4.2米(高栏)</v>
          </cell>
        </row>
        <row r="7581">
          <cell r="C7581" t="str">
            <v>CP2024013015625184</v>
          </cell>
          <cell r="D7581" t="str">
            <v>TK18D598BF2BF383283679</v>
          </cell>
          <cell r="E7581" t="str">
            <v>湘A195QP</v>
          </cell>
          <cell r="F7581" t="str">
            <v>4.2米(高栏)</v>
          </cell>
        </row>
        <row r="7582">
          <cell r="C7582" t="str">
            <v>CP2024013015625184</v>
          </cell>
          <cell r="D7582" t="str">
            <v>TK18D598BF2CA383283686</v>
          </cell>
          <cell r="E7582" t="str">
            <v>湘A195QP</v>
          </cell>
          <cell r="F7582" t="str">
            <v>4.2米(高栏)</v>
          </cell>
        </row>
        <row r="7583">
          <cell r="C7583" t="str">
            <v>CP2024013015625184</v>
          </cell>
          <cell r="D7583" t="str">
            <v>TK18D59967949383345792</v>
          </cell>
          <cell r="E7583" t="str">
            <v>湘A195QP</v>
          </cell>
          <cell r="F7583" t="str">
            <v>4.2米(高栏)</v>
          </cell>
        </row>
        <row r="7584">
          <cell r="C7584" t="str">
            <v>CP2024013015625184</v>
          </cell>
          <cell r="D7584" t="str">
            <v>TK18D59B8CF91383587166</v>
          </cell>
          <cell r="E7584" t="str">
            <v>湘A195QP</v>
          </cell>
          <cell r="F7584" t="str">
            <v>4.2米(高栏)</v>
          </cell>
        </row>
        <row r="7585">
          <cell r="C7585" t="str">
            <v>CP2024013015625362</v>
          </cell>
          <cell r="D7585" t="str">
            <v>TK18D599BF7DD383387493</v>
          </cell>
          <cell r="E7585" t="str">
            <v>湘A19MW5</v>
          </cell>
          <cell r="F7585" t="str">
            <v>4.2米（厢车）</v>
          </cell>
        </row>
        <row r="7586">
          <cell r="C7586" t="str">
            <v>CP2024013015624883</v>
          </cell>
          <cell r="D7586" t="str">
            <v>TK18D59A26056383429421</v>
          </cell>
          <cell r="E7586" t="str">
            <v>湘A06C8Y</v>
          </cell>
          <cell r="F7586" t="str">
            <v>4.2米(高栏)</v>
          </cell>
        </row>
        <row r="7587">
          <cell r="C7587" t="str">
            <v>CP2024013015625362</v>
          </cell>
          <cell r="D7587" t="str">
            <v>TK18D59FF4DD3384029704</v>
          </cell>
          <cell r="E7587" t="str">
            <v>湘A19MW5</v>
          </cell>
          <cell r="F7587" t="str">
            <v>4.2米（厢车）</v>
          </cell>
        </row>
        <row r="7588">
          <cell r="C7588" t="str">
            <v>CP2024013015625362</v>
          </cell>
          <cell r="D7588" t="str">
            <v>TK18D59FED876384028129</v>
          </cell>
          <cell r="E7588" t="str">
            <v>湘A19MW5</v>
          </cell>
          <cell r="F7588" t="str">
            <v>4.2米（厢车）</v>
          </cell>
        </row>
        <row r="7589">
          <cell r="C7589" t="str">
            <v>CP2024013015625362</v>
          </cell>
          <cell r="D7589" t="str">
            <v>TK18D59FF4DF9384029723</v>
          </cell>
          <cell r="E7589" t="str">
            <v>湘A19MW5</v>
          </cell>
          <cell r="F7589" t="str">
            <v>4.2米（厢车）</v>
          </cell>
        </row>
        <row r="7590">
          <cell r="C7590" t="str">
            <v>CP2024013015625362</v>
          </cell>
          <cell r="D7590" t="str">
            <v>TK18D59FF4D6A384029685</v>
          </cell>
          <cell r="E7590" t="str">
            <v>湘A19MW5</v>
          </cell>
          <cell r="F7590" t="str">
            <v>4.2米（厢车）</v>
          </cell>
        </row>
        <row r="7591">
          <cell r="C7591" t="str">
            <v>CP2024013015625362</v>
          </cell>
          <cell r="D7591" t="str">
            <v>TK18D59FF4DC2384029698</v>
          </cell>
          <cell r="E7591" t="str">
            <v>湘A19MW5</v>
          </cell>
          <cell r="F7591" t="str">
            <v>4.2米（厢车）</v>
          </cell>
        </row>
        <row r="7592">
          <cell r="C7592" t="str">
            <v>CP2024013015625362</v>
          </cell>
          <cell r="D7592" t="str">
            <v>TK18D59B52685383556995</v>
          </cell>
          <cell r="E7592" t="str">
            <v>湘A19MW5</v>
          </cell>
          <cell r="F7592" t="str">
            <v>4.2米（厢车）</v>
          </cell>
        </row>
        <row r="7593">
          <cell r="C7593" t="str">
            <v>CP2024013015625362</v>
          </cell>
          <cell r="D7593" t="str">
            <v>TK18D59B5254B383556851</v>
          </cell>
          <cell r="E7593" t="str">
            <v>湘A19MW5</v>
          </cell>
          <cell r="F7593" t="str">
            <v>4.2米（厢车）</v>
          </cell>
        </row>
        <row r="7594">
          <cell r="C7594" t="str">
            <v>CP2024013015628995</v>
          </cell>
          <cell r="D7594" t="str">
            <v>TK18D59BF0900383625423</v>
          </cell>
          <cell r="E7594" t="str">
            <v>桂AS3H70</v>
          </cell>
          <cell r="F7594" t="str">
            <v>4.2米(高栏)</v>
          </cell>
        </row>
        <row r="7595">
          <cell r="C7595" t="str">
            <v>CP2024013015628995</v>
          </cell>
          <cell r="D7595" t="str">
            <v>TK18D59C13C82383638109</v>
          </cell>
          <cell r="E7595" t="str">
            <v>桂AS3H70</v>
          </cell>
          <cell r="F7595" t="str">
            <v>4.2米(高栏)</v>
          </cell>
        </row>
        <row r="7596">
          <cell r="C7596" t="str">
            <v>CP2024013015625362</v>
          </cell>
          <cell r="D7596" t="str">
            <v>TK18D59FED845384028099</v>
          </cell>
          <cell r="E7596" t="str">
            <v>湘A19MW5</v>
          </cell>
          <cell r="F7596" t="str">
            <v>4.2米（厢车）</v>
          </cell>
        </row>
        <row r="7597">
          <cell r="C7597" t="str">
            <v>CP2024013015625362</v>
          </cell>
          <cell r="D7597" t="str">
            <v>TK18D59FED845384028100</v>
          </cell>
          <cell r="E7597" t="str">
            <v>湘A19MW5</v>
          </cell>
          <cell r="F7597" t="str">
            <v>4.2米（厢车）</v>
          </cell>
        </row>
        <row r="7598">
          <cell r="C7598" t="str">
            <v>CP2024013015625362</v>
          </cell>
          <cell r="D7598" t="str">
            <v>TK18D59FED841384028097</v>
          </cell>
          <cell r="E7598" t="str">
            <v>湘A19MW5</v>
          </cell>
          <cell r="F7598" t="str">
            <v>4.2米（厢车）</v>
          </cell>
        </row>
        <row r="7599">
          <cell r="C7599" t="str">
            <v>CP2024013015625362</v>
          </cell>
          <cell r="D7599" t="str">
            <v>TK18D59FED857384028103</v>
          </cell>
          <cell r="E7599" t="str">
            <v>湘A19MW5</v>
          </cell>
          <cell r="F7599" t="str">
            <v>4.2米（厢车）</v>
          </cell>
        </row>
        <row r="7600">
          <cell r="C7600" t="str">
            <v>CP2024012515225746</v>
          </cell>
          <cell r="D7600" t="str">
            <v>TK18D4011D5F5361353767</v>
          </cell>
          <cell r="E7600" t="str">
            <v>桂A6C1D1</v>
          </cell>
          <cell r="F7600" t="str">
            <v>2.7米车</v>
          </cell>
        </row>
        <row r="7601">
          <cell r="C7601" t="str">
            <v>CP2024012615291573</v>
          </cell>
          <cell r="D7601" t="str">
            <v>TK18D44F8B8F1365551379</v>
          </cell>
          <cell r="E7601" t="str">
            <v>桂ADE8215</v>
          </cell>
          <cell r="F7601" t="str">
            <v>面包车</v>
          </cell>
        </row>
        <row r="7602">
          <cell r="C7602" t="str">
            <v>CP2024012915462784</v>
          </cell>
          <cell r="D7602" t="str">
            <v>TK18D4F5A1EB0374286296</v>
          </cell>
          <cell r="E7602" t="str">
            <v>桂ADE2389</v>
          </cell>
          <cell r="F7602" t="str">
            <v>面包车</v>
          </cell>
        </row>
        <row r="7603">
          <cell r="C7603" t="str">
            <v>CP2024012915462784</v>
          </cell>
          <cell r="D7603" t="str">
            <v>TK18D52CD1698375970215</v>
          </cell>
          <cell r="E7603" t="str">
            <v>桂ADE2389</v>
          </cell>
          <cell r="F7603" t="str">
            <v>面包车</v>
          </cell>
        </row>
        <row r="7604">
          <cell r="C7604" t="str">
            <v>CP2024012515189438</v>
          </cell>
          <cell r="D7604" t="str">
            <v>TK18D35C0B36C352009198</v>
          </cell>
          <cell r="E7604" t="str">
            <v>湘ADH8666</v>
          </cell>
          <cell r="F7604" t="str">
            <v>4.2米（厢车）</v>
          </cell>
        </row>
        <row r="7605">
          <cell r="C7605" t="str">
            <v>CP2024012515219934</v>
          </cell>
          <cell r="D7605" t="str">
            <v>TK18D3F5BE0D7360043634</v>
          </cell>
          <cell r="E7605" t="str">
            <v>湘AFC5773</v>
          </cell>
          <cell r="F7605" t="str">
            <v>4.2米（厢车）</v>
          </cell>
        </row>
        <row r="7606">
          <cell r="C7606" t="str">
            <v>CP2024012615297652</v>
          </cell>
          <cell r="D7606" t="str">
            <v>TK18D43C06DE2363769220</v>
          </cell>
          <cell r="E7606" t="str">
            <v>湘A85HR1</v>
          </cell>
          <cell r="F7606" t="str">
            <v>4.2米(高栏)</v>
          </cell>
        </row>
        <row r="7607">
          <cell r="C7607" t="str">
            <v>CP2024012615297652</v>
          </cell>
          <cell r="D7607" t="str">
            <v>TK18D44E01811365362688</v>
          </cell>
          <cell r="E7607" t="str">
            <v>湘A85HR1</v>
          </cell>
          <cell r="F7607" t="str">
            <v>4.2米(高栏)</v>
          </cell>
        </row>
        <row r="7608">
          <cell r="C7608" t="str">
            <v>CP2024012415137848</v>
          </cell>
          <cell r="D7608" t="str">
            <v>TK18D3AB1519F356306823</v>
          </cell>
          <cell r="E7608" t="str">
            <v>湘AD27900</v>
          </cell>
          <cell r="F7608" t="str">
            <v>4.2米（厢车）</v>
          </cell>
        </row>
        <row r="7609">
          <cell r="C7609" t="str">
            <v>CP2024012415137848</v>
          </cell>
          <cell r="D7609" t="str">
            <v>TK18D3AB150D8356306783</v>
          </cell>
          <cell r="E7609" t="str">
            <v>湘AD27900</v>
          </cell>
          <cell r="F7609" t="str">
            <v>4.2米（厢车）</v>
          </cell>
        </row>
        <row r="7610">
          <cell r="C7610" t="str">
            <v>CP2024012415137848</v>
          </cell>
          <cell r="D7610" t="str">
            <v>TK18D3AB15168356306814</v>
          </cell>
          <cell r="E7610" t="str">
            <v>湘AD27900</v>
          </cell>
          <cell r="F7610" t="str">
            <v>4.2米（厢车）</v>
          </cell>
        </row>
        <row r="7611">
          <cell r="C7611" t="str">
            <v>CP2024012415108755</v>
          </cell>
          <cell r="D7611" t="str">
            <v>TK18D3AB16307356307379</v>
          </cell>
          <cell r="E7611" t="str">
            <v>湘A81D2V</v>
          </cell>
          <cell r="F7611" t="str">
            <v>4.2米(高栏)</v>
          </cell>
        </row>
        <row r="7612">
          <cell r="C7612" t="str">
            <v>CP2024012415108755</v>
          </cell>
          <cell r="D7612" t="str">
            <v>TK18D3AB16CF3356307585</v>
          </cell>
          <cell r="E7612" t="str">
            <v>湘A81D2V</v>
          </cell>
          <cell r="F7612" t="str">
            <v>4.2米(高栏)</v>
          </cell>
        </row>
        <row r="7613">
          <cell r="C7613" t="str">
            <v>CP2024012415137848</v>
          </cell>
          <cell r="D7613" t="str">
            <v>TK18D3AB150D2356306781</v>
          </cell>
          <cell r="E7613" t="str">
            <v>湘AD27900</v>
          </cell>
          <cell r="F7613" t="str">
            <v>4.2米（厢车）</v>
          </cell>
        </row>
        <row r="7614">
          <cell r="C7614" t="str">
            <v>CP2024012515219934</v>
          </cell>
          <cell r="D7614" t="str">
            <v>TK18D3FD51DC5360945220</v>
          </cell>
          <cell r="E7614" t="str">
            <v>湘AFC5773</v>
          </cell>
          <cell r="F7614" t="str">
            <v>4.2米（厢车）</v>
          </cell>
        </row>
        <row r="7615">
          <cell r="C7615" t="str">
            <v>CP2024012515218374</v>
          </cell>
          <cell r="D7615" t="str">
            <v>TK18D3FD6268F360952727</v>
          </cell>
          <cell r="E7615" t="str">
            <v>湘AD00498</v>
          </cell>
          <cell r="F7615" t="str">
            <v>4.2米（厢车）</v>
          </cell>
        </row>
        <row r="7616">
          <cell r="C7616" t="str">
            <v>CP2024012515219934</v>
          </cell>
          <cell r="D7616" t="str">
            <v>TK18D3FD51DBE360945219</v>
          </cell>
          <cell r="E7616" t="str">
            <v>湘AFC5773</v>
          </cell>
          <cell r="F7616" t="str">
            <v>4.2米（厢车）</v>
          </cell>
        </row>
        <row r="7617">
          <cell r="C7617" t="str">
            <v>CP2024012515219934</v>
          </cell>
          <cell r="D7617" t="str">
            <v>TK18D3FD51F93360945278</v>
          </cell>
          <cell r="E7617" t="str">
            <v>湘AFC5773</v>
          </cell>
          <cell r="F7617" t="str">
            <v>4.2米（厢车）</v>
          </cell>
        </row>
        <row r="7618">
          <cell r="C7618" t="str">
            <v>CP2024012515219934</v>
          </cell>
          <cell r="D7618" t="str">
            <v>TK18D3FD51F7A360945274</v>
          </cell>
          <cell r="E7618" t="str">
            <v>湘AFC5773</v>
          </cell>
          <cell r="F7618" t="str">
            <v>4.2米（厢车）</v>
          </cell>
        </row>
        <row r="7619">
          <cell r="C7619" t="str">
            <v>CP2024012515219934</v>
          </cell>
          <cell r="D7619" t="str">
            <v>TK18D3FD51FA0360945284</v>
          </cell>
          <cell r="E7619" t="str">
            <v>湘AFC5773</v>
          </cell>
          <cell r="F7619" t="str">
            <v>4.2米（厢车）</v>
          </cell>
        </row>
        <row r="7620">
          <cell r="C7620" t="str">
            <v>CP2024012515219934</v>
          </cell>
          <cell r="D7620" t="str">
            <v>TK18D3FD521AC360945351</v>
          </cell>
          <cell r="E7620" t="str">
            <v>湘AFC5773</v>
          </cell>
          <cell r="F7620" t="str">
            <v>4.2米（厢车）</v>
          </cell>
        </row>
        <row r="7621">
          <cell r="C7621" t="str">
            <v>CP2024012515218374</v>
          </cell>
          <cell r="D7621" t="str">
            <v>TK18D3FD619AB360952440</v>
          </cell>
          <cell r="E7621" t="str">
            <v>湘AD00498</v>
          </cell>
          <cell r="F7621" t="str">
            <v>4.2米（厢车）</v>
          </cell>
        </row>
        <row r="7622">
          <cell r="C7622" t="str">
            <v>CP2024012615296157</v>
          </cell>
          <cell r="D7622" t="str">
            <v>TK18D44FF449C365596340</v>
          </cell>
          <cell r="E7622" t="str">
            <v>湘AUV591</v>
          </cell>
          <cell r="F7622" t="str">
            <v>4.2米(高栏)</v>
          </cell>
        </row>
        <row r="7623">
          <cell r="C7623" t="str">
            <v>CP2024012615297652</v>
          </cell>
          <cell r="D7623" t="str">
            <v>TK18D44FF1A9F365595682</v>
          </cell>
          <cell r="E7623" t="str">
            <v>湘A85HR1</v>
          </cell>
          <cell r="F7623" t="str">
            <v>4.2米(高栏)</v>
          </cell>
        </row>
        <row r="7624">
          <cell r="C7624" t="str">
            <v>CP2024012615296157</v>
          </cell>
          <cell r="D7624" t="str">
            <v>TK18D44FF4EAF365596507</v>
          </cell>
          <cell r="E7624" t="str">
            <v>湘AUV591</v>
          </cell>
          <cell r="F7624" t="str">
            <v>4.2米(高栏)</v>
          </cell>
        </row>
        <row r="7625">
          <cell r="C7625" t="str">
            <v>CP2024012615297652</v>
          </cell>
          <cell r="D7625" t="str">
            <v>TK18D44FF1961365595656</v>
          </cell>
          <cell r="E7625" t="str">
            <v>湘A85HR1</v>
          </cell>
          <cell r="F7625" t="str">
            <v>4.2米(高栏)</v>
          </cell>
        </row>
        <row r="7626">
          <cell r="C7626" t="str">
            <v>CP2024012615297652</v>
          </cell>
          <cell r="D7626" t="str">
            <v>TK18D44FF195A365595652</v>
          </cell>
          <cell r="E7626" t="str">
            <v>湘A85HR1</v>
          </cell>
          <cell r="F7626" t="str">
            <v>4.2米(高栏)</v>
          </cell>
        </row>
        <row r="7627">
          <cell r="C7627" t="str">
            <v>CP2024012615297652</v>
          </cell>
          <cell r="D7627" t="str">
            <v>TK18D44FF1971365595662</v>
          </cell>
          <cell r="E7627" t="str">
            <v>湘A85HR1</v>
          </cell>
          <cell r="F7627" t="str">
            <v>4.2米(高栏)</v>
          </cell>
        </row>
        <row r="7628">
          <cell r="C7628" t="str">
            <v>CP2024012615297652</v>
          </cell>
          <cell r="D7628" t="str">
            <v>TK18D44FF1961365595654</v>
          </cell>
          <cell r="E7628" t="str">
            <v>湘A85HR1</v>
          </cell>
          <cell r="F7628" t="str">
            <v>4.2米(高栏)</v>
          </cell>
        </row>
        <row r="7629">
          <cell r="C7629" t="str">
            <v>CP2024012615296157</v>
          </cell>
          <cell r="D7629" t="str">
            <v>TK18D44FF31E0365596076</v>
          </cell>
          <cell r="E7629" t="str">
            <v>湘AUV591</v>
          </cell>
          <cell r="F7629" t="str">
            <v>4.2米(高栏)</v>
          </cell>
        </row>
        <row r="7630">
          <cell r="C7630" t="str">
            <v>CP2024012615296157</v>
          </cell>
          <cell r="D7630" t="str">
            <v>TK18D44FF3BCE365596168</v>
          </cell>
          <cell r="E7630" t="str">
            <v>湘AUV591</v>
          </cell>
          <cell r="F7630" t="str">
            <v>4.2米(高栏)</v>
          </cell>
        </row>
        <row r="7631">
          <cell r="C7631" t="str">
            <v>CP2024012615297652</v>
          </cell>
          <cell r="D7631" t="str">
            <v>TK18D44FF194D365595649</v>
          </cell>
          <cell r="E7631" t="str">
            <v>湘A85HR1</v>
          </cell>
          <cell r="F7631" t="str">
            <v>4.2米(高栏)</v>
          </cell>
        </row>
        <row r="7632">
          <cell r="C7632" t="str">
            <v>CP2024012615297652</v>
          </cell>
          <cell r="D7632" t="str">
            <v>TK18D44FF1952365595651</v>
          </cell>
          <cell r="E7632" t="str">
            <v>湘A85HR1</v>
          </cell>
          <cell r="F7632" t="str">
            <v>4.2米(高栏)</v>
          </cell>
        </row>
        <row r="7633">
          <cell r="C7633" t="str">
            <v>CP2024012615297652</v>
          </cell>
          <cell r="D7633" t="str">
            <v>TK18D44FF195F365595653</v>
          </cell>
          <cell r="E7633" t="str">
            <v>湘A85HR1</v>
          </cell>
          <cell r="F7633" t="str">
            <v>4.2米(高栏)</v>
          </cell>
        </row>
        <row r="7634">
          <cell r="C7634" t="str">
            <v>CP2024012715373326</v>
          </cell>
          <cell r="D7634" t="str">
            <v>TK18D4A26EDDB370034957</v>
          </cell>
          <cell r="E7634" t="str">
            <v>湘A31EV2</v>
          </cell>
          <cell r="F7634" t="str">
            <v>4.2米(高栏)</v>
          </cell>
        </row>
        <row r="7635">
          <cell r="C7635" t="str">
            <v>CP2024012715381753</v>
          </cell>
          <cell r="D7635" t="str">
            <v>TK18D4A26D682370034503</v>
          </cell>
          <cell r="E7635" t="str">
            <v>湘AUV591</v>
          </cell>
          <cell r="F7635" t="str">
            <v>4.2米(高栏)</v>
          </cell>
        </row>
        <row r="7636">
          <cell r="C7636" t="str">
            <v>CP2024012715373326</v>
          </cell>
          <cell r="D7636" t="str">
            <v>TK18D4A27023A370035475</v>
          </cell>
          <cell r="E7636" t="str">
            <v>湘A31EV2</v>
          </cell>
          <cell r="F7636" t="str">
            <v>4.2米(高栏)</v>
          </cell>
        </row>
        <row r="7637">
          <cell r="C7637" t="str">
            <v>CP2024012715381753</v>
          </cell>
          <cell r="D7637" t="str">
            <v>TK18D4A26D563370034430</v>
          </cell>
          <cell r="E7637" t="str">
            <v>湘AUV591</v>
          </cell>
          <cell r="F7637" t="str">
            <v>4.2米(高栏)</v>
          </cell>
        </row>
        <row r="7638">
          <cell r="C7638" t="str">
            <v>CP2024012715381753</v>
          </cell>
          <cell r="D7638" t="str">
            <v>TK18D4A4B5018370268759</v>
          </cell>
          <cell r="E7638" t="str">
            <v>湘AUV591</v>
          </cell>
          <cell r="F7638" t="str">
            <v>4.2米(高栏)</v>
          </cell>
        </row>
        <row r="7639">
          <cell r="C7639" t="str">
            <v>CP2024012715381753</v>
          </cell>
          <cell r="D7639" t="str">
            <v>TK18D4A26D93A370034609</v>
          </cell>
          <cell r="E7639" t="str">
            <v>湘AUV591</v>
          </cell>
          <cell r="F7639" t="str">
            <v>4.2米(高栏)</v>
          </cell>
        </row>
        <row r="7640">
          <cell r="C7640" t="str">
            <v>CP2024012715381753</v>
          </cell>
          <cell r="D7640" t="str">
            <v>TK18D4A26D566370034432</v>
          </cell>
          <cell r="E7640" t="str">
            <v>湘AUV591</v>
          </cell>
          <cell r="F7640" t="str">
            <v>4.2米(高栏)</v>
          </cell>
        </row>
        <row r="7641">
          <cell r="C7641" t="str">
            <v>CP2024012715381753</v>
          </cell>
          <cell r="D7641" t="str">
            <v>TK18D4A26D570370034434</v>
          </cell>
          <cell r="E7641" t="str">
            <v>湘AUV591</v>
          </cell>
          <cell r="F7641" t="str">
            <v>4.2米(高栏)</v>
          </cell>
        </row>
        <row r="7642">
          <cell r="C7642" t="str">
            <v>CP2024012715381550</v>
          </cell>
          <cell r="D7642" t="str">
            <v>TK18D4A26D6F5370034522</v>
          </cell>
          <cell r="E7642" t="str">
            <v>湘A52C9F</v>
          </cell>
          <cell r="F7642" t="str">
            <v>4.2米(高栏)</v>
          </cell>
        </row>
        <row r="7643">
          <cell r="C7643" t="str">
            <v>CP2024012715381753</v>
          </cell>
          <cell r="D7643" t="str">
            <v>TK18D4A26D576370034438</v>
          </cell>
          <cell r="E7643" t="str">
            <v>湘AUV591</v>
          </cell>
          <cell r="F7643" t="str">
            <v>4.2米(高栏)</v>
          </cell>
        </row>
        <row r="7644">
          <cell r="C7644" t="str">
            <v>CP2024012715373326</v>
          </cell>
          <cell r="D7644" t="str">
            <v>TK18D4A26F8A1370035275</v>
          </cell>
          <cell r="E7644" t="str">
            <v>湘A31EV2</v>
          </cell>
          <cell r="F7644" t="str">
            <v>4.2米(高栏)</v>
          </cell>
        </row>
        <row r="7645">
          <cell r="C7645" t="str">
            <v>CP2024012715381753</v>
          </cell>
          <cell r="D7645" t="str">
            <v>TK18D4A26D60C370034483</v>
          </cell>
          <cell r="E7645" t="str">
            <v>湘AUV591</v>
          </cell>
          <cell r="F7645" t="str">
            <v>4.2米(高栏)</v>
          </cell>
        </row>
        <row r="7646">
          <cell r="C7646" t="str">
            <v>CP2024012815440206</v>
          </cell>
          <cell r="D7646" t="str">
            <v>TK18D4F498326374193603</v>
          </cell>
          <cell r="E7646" t="str">
            <v>湘AEP636</v>
          </cell>
          <cell r="F7646" t="str">
            <v>4.2米(高栏)</v>
          </cell>
        </row>
        <row r="7647">
          <cell r="C7647" t="str">
            <v>CP2024012815441837</v>
          </cell>
          <cell r="D7647" t="str">
            <v>TK18D4F498256374193580</v>
          </cell>
          <cell r="E7647" t="str">
            <v>湘A73RG9</v>
          </cell>
          <cell r="F7647" t="str">
            <v>4.2米(高栏)</v>
          </cell>
        </row>
        <row r="7648">
          <cell r="C7648" t="str">
            <v>CP2024012815438796</v>
          </cell>
          <cell r="D7648" t="str">
            <v>TK18D4F49A603374194135</v>
          </cell>
          <cell r="E7648" t="str">
            <v>湘A195QP</v>
          </cell>
          <cell r="F7648" t="str">
            <v>4.2米(高栏)</v>
          </cell>
        </row>
        <row r="7649">
          <cell r="C7649" t="str">
            <v>CP2024012815438796</v>
          </cell>
          <cell r="D7649" t="str">
            <v>TK18D4F4999F8374193938</v>
          </cell>
          <cell r="E7649" t="str">
            <v>湘A195QP</v>
          </cell>
          <cell r="F7649" t="str">
            <v>4.2米(高栏)</v>
          </cell>
        </row>
        <row r="7650">
          <cell r="C7650" t="str">
            <v>CP2024012815446264</v>
          </cell>
          <cell r="D7650" t="str">
            <v>TK18D4F49B719374194377</v>
          </cell>
          <cell r="E7650" t="str">
            <v>湘B5DH05</v>
          </cell>
          <cell r="F7650" t="str">
            <v>4.2米车</v>
          </cell>
        </row>
        <row r="7651">
          <cell r="C7651" t="str">
            <v>CP2024012815446467</v>
          </cell>
          <cell r="D7651" t="str">
            <v>TK18D4F49BA68374194400</v>
          </cell>
          <cell r="E7651" t="str">
            <v>赣C1870J</v>
          </cell>
          <cell r="F7651" t="str">
            <v>4.2米(高栏)</v>
          </cell>
        </row>
        <row r="7652">
          <cell r="C7652" t="str">
            <v>CP2024012815441187</v>
          </cell>
          <cell r="D7652" t="str">
            <v>TK18D4F498186374193565</v>
          </cell>
          <cell r="E7652" t="str">
            <v>湘AE66A6</v>
          </cell>
          <cell r="F7652" t="str">
            <v>4.2米(高栏)</v>
          </cell>
        </row>
        <row r="7653">
          <cell r="C7653" t="str">
            <v>CP2024012815441687</v>
          </cell>
          <cell r="D7653" t="str">
            <v>TK18D4F498237374193576</v>
          </cell>
          <cell r="E7653" t="str">
            <v>湘A31EV2</v>
          </cell>
          <cell r="F7653" t="str">
            <v>4.2米(高栏)</v>
          </cell>
        </row>
        <row r="7654">
          <cell r="C7654" t="str">
            <v>CP2024012915545684</v>
          </cell>
          <cell r="D7654" t="str">
            <v>TK18D546DB415378542331</v>
          </cell>
          <cell r="E7654" t="str">
            <v>湘AD00498</v>
          </cell>
          <cell r="F7654" t="str">
            <v>4.2米（厢车）</v>
          </cell>
        </row>
        <row r="7655">
          <cell r="C7655" t="str">
            <v>CP2024012915532774</v>
          </cell>
          <cell r="D7655" t="str">
            <v>TK18D546DC849378542685</v>
          </cell>
          <cell r="E7655" t="str">
            <v>湘AD27900</v>
          </cell>
          <cell r="F7655" t="str">
            <v>4.2米（厢车）</v>
          </cell>
        </row>
        <row r="7656">
          <cell r="C7656" t="str">
            <v>CP2024012915546491</v>
          </cell>
          <cell r="D7656" t="str">
            <v>TK18D546DB478378542344</v>
          </cell>
          <cell r="E7656" t="str">
            <v>湘ADF6379</v>
          </cell>
          <cell r="F7656" t="str">
            <v>4.2米（厢车）</v>
          </cell>
        </row>
        <row r="7657">
          <cell r="C7657" t="str">
            <v>CP2024013015626189</v>
          </cell>
          <cell r="D7657" t="str">
            <v>TK18D59A212BB383427918</v>
          </cell>
          <cell r="E7657" t="str">
            <v>湘A31EV2</v>
          </cell>
          <cell r="F7657" t="str">
            <v>4.2米(高栏)</v>
          </cell>
        </row>
        <row r="7658">
          <cell r="C7658" t="str">
            <v>CP2024013015626189</v>
          </cell>
          <cell r="D7658" t="str">
            <v>TK18D59A21276383427909</v>
          </cell>
          <cell r="E7658" t="str">
            <v>湘A31EV2</v>
          </cell>
          <cell r="F7658" t="str">
            <v>4.2米(高栏)</v>
          </cell>
        </row>
        <row r="7659">
          <cell r="C7659" t="str">
            <v>CP2024013015626189</v>
          </cell>
          <cell r="D7659" t="str">
            <v>TK18D59A2137C383427949</v>
          </cell>
          <cell r="E7659" t="str">
            <v>湘A31EV2</v>
          </cell>
          <cell r="F7659" t="str">
            <v>4.2米(高栏)</v>
          </cell>
        </row>
        <row r="7660">
          <cell r="C7660" t="str">
            <v>CP2024013015626189</v>
          </cell>
          <cell r="D7660" t="str">
            <v>TK18D59A21276383427910</v>
          </cell>
          <cell r="E7660" t="str">
            <v>湘A31EV2</v>
          </cell>
          <cell r="F7660" t="str">
            <v>4.2米(高栏)</v>
          </cell>
        </row>
        <row r="7661">
          <cell r="C7661" t="str">
            <v>CP2024013015626189</v>
          </cell>
          <cell r="D7661" t="str">
            <v>TK18D59A5DE53383452420</v>
          </cell>
          <cell r="E7661" t="str">
            <v>湘A31EV2</v>
          </cell>
          <cell r="F7661" t="str">
            <v>4.2米(高栏)</v>
          </cell>
        </row>
        <row r="7662">
          <cell r="C7662" t="str">
            <v>CP2024012415137327</v>
          </cell>
          <cell r="D7662" t="str">
            <v>TK18D3A8045B4355951418</v>
          </cell>
          <cell r="E7662" t="str">
            <v>湘AD27900</v>
          </cell>
          <cell r="F7662" t="str">
            <v>4.2米（厢车）</v>
          </cell>
        </row>
        <row r="7663">
          <cell r="C7663" t="str">
            <v>CP2024012515221075</v>
          </cell>
          <cell r="D7663" t="str">
            <v>TK18D367A033C352771821</v>
          </cell>
          <cell r="E7663" t="str">
            <v>湘C717T0</v>
          </cell>
          <cell r="F7663" t="str">
            <v>4.2米(高栏)</v>
          </cell>
        </row>
        <row r="7664">
          <cell r="C7664" t="str">
            <v>CP2024012415135394</v>
          </cell>
          <cell r="D7664" t="str">
            <v>TK18D3679F912352771759</v>
          </cell>
          <cell r="E7664" t="str">
            <v>湘A06C8Y</v>
          </cell>
          <cell r="F7664" t="str">
            <v>4.2米(高栏)</v>
          </cell>
        </row>
        <row r="7665">
          <cell r="C7665" t="str">
            <v>CP2024012415133724</v>
          </cell>
          <cell r="D7665" t="str">
            <v>TK18D3ABD98C1356397864</v>
          </cell>
          <cell r="E7665" t="str">
            <v>湘B5HK35</v>
          </cell>
          <cell r="F7665" t="str">
            <v>3.3米车</v>
          </cell>
        </row>
        <row r="7666">
          <cell r="C7666" t="str">
            <v>CP2024012415131719</v>
          </cell>
          <cell r="D7666" t="str">
            <v>TK18D39606D1D354322983</v>
          </cell>
          <cell r="E7666" t="str">
            <v>湘B7BE70</v>
          </cell>
          <cell r="F7666" t="str">
            <v>4.2米车</v>
          </cell>
        </row>
        <row r="7667">
          <cell r="C7667" t="str">
            <v>CP2024012415137848</v>
          </cell>
          <cell r="D7667" t="str">
            <v>TK18D3AF116A2356753107</v>
          </cell>
          <cell r="E7667" t="str">
            <v>湘AD27900</v>
          </cell>
          <cell r="F7667" t="str">
            <v>4.2米（厢车）</v>
          </cell>
        </row>
        <row r="7668">
          <cell r="C7668" t="str">
            <v>CP2024012415134002</v>
          </cell>
          <cell r="D7668" t="str">
            <v>TK18D39C264D9354778078</v>
          </cell>
          <cell r="E7668" t="str">
            <v>豫J98498</v>
          </cell>
          <cell r="F7668" t="str">
            <v>17.5米</v>
          </cell>
        </row>
        <row r="7669">
          <cell r="C7669" t="str">
            <v>CP2024012415137848</v>
          </cell>
          <cell r="D7669" t="str">
            <v>TK18D3AF40318356770220</v>
          </cell>
          <cell r="E7669" t="str">
            <v>湘AD27900</v>
          </cell>
          <cell r="F7669" t="str">
            <v>4.2米（厢车）</v>
          </cell>
        </row>
        <row r="7670">
          <cell r="C7670" t="str">
            <v>CP2024012515219227</v>
          </cell>
          <cell r="D7670" t="str">
            <v>TK18D3F4A9AB8359906613</v>
          </cell>
          <cell r="E7670" t="str">
            <v>湘B7PB51</v>
          </cell>
          <cell r="F7670" t="str">
            <v>4.2米车</v>
          </cell>
        </row>
        <row r="7671">
          <cell r="C7671" t="str">
            <v>CP2024012515227922</v>
          </cell>
          <cell r="D7671" t="str">
            <v>TK18D3FF89F27361199671</v>
          </cell>
          <cell r="E7671" t="str">
            <v>湘ADL5750</v>
          </cell>
          <cell r="F7671" t="str">
            <v>3.3米车</v>
          </cell>
        </row>
        <row r="7672">
          <cell r="C7672" t="str">
            <v>CP2024012515218374</v>
          </cell>
          <cell r="D7672" t="str">
            <v>TK18D3FF8A27F361199711</v>
          </cell>
          <cell r="E7672" t="str">
            <v>湘AD00498</v>
          </cell>
          <cell r="F7672" t="str">
            <v>4.2米（厢车）</v>
          </cell>
        </row>
        <row r="7673">
          <cell r="C7673" t="str">
            <v>CP2024012615307323</v>
          </cell>
          <cell r="D7673" t="str">
            <v>TK18D4408F34D364105986</v>
          </cell>
          <cell r="E7673" t="str">
            <v>湘ADG8797</v>
          </cell>
          <cell r="F7673" t="str">
            <v>4.2米（厢车）</v>
          </cell>
        </row>
        <row r="7674">
          <cell r="C7674" t="str">
            <v>CP2024012615304887</v>
          </cell>
          <cell r="D7674" t="str">
            <v>TK18D44090CFA364106105</v>
          </cell>
          <cell r="E7674" t="str">
            <v>鲁Q2N7V9</v>
          </cell>
          <cell r="F7674" t="str">
            <v>3.3米车</v>
          </cell>
        </row>
        <row r="7675">
          <cell r="C7675" t="str">
            <v>CP2024012615304892</v>
          </cell>
          <cell r="D7675" t="str">
            <v>TK18D4408F4D6364105993</v>
          </cell>
          <cell r="E7675" t="str">
            <v>湘C957Z5</v>
          </cell>
          <cell r="F7675" t="str">
            <v>3.3米车</v>
          </cell>
        </row>
        <row r="7676">
          <cell r="C7676" t="str">
            <v>CP2024012615297652</v>
          </cell>
          <cell r="D7676" t="str">
            <v>TK18D45397255366006708</v>
          </cell>
          <cell r="E7676" t="str">
            <v>湘A85HR1</v>
          </cell>
          <cell r="F7676" t="str">
            <v>4.2米(高栏)</v>
          </cell>
        </row>
        <row r="7677">
          <cell r="C7677" t="str">
            <v>CP2024012615307536</v>
          </cell>
          <cell r="D7677" t="str">
            <v>TK18D44AF816A365026266</v>
          </cell>
          <cell r="E7677" t="str">
            <v>湘AHK107</v>
          </cell>
          <cell r="F7677" t="str">
            <v>4.2米（厢车）</v>
          </cell>
        </row>
        <row r="7678">
          <cell r="C7678" t="str">
            <v>CP2024012715381753</v>
          </cell>
          <cell r="D7678" t="str">
            <v>TK18D48995F00367813915</v>
          </cell>
          <cell r="E7678" t="str">
            <v>湘AUV591</v>
          </cell>
          <cell r="F7678" t="str">
            <v>4.2米(高栏)</v>
          </cell>
        </row>
        <row r="7679">
          <cell r="C7679" t="str">
            <v>CP2024012715382253</v>
          </cell>
          <cell r="D7679" t="str">
            <v>TK18D49DAE01E369517067</v>
          </cell>
          <cell r="E7679" t="str">
            <v>湘AFC0337</v>
          </cell>
          <cell r="F7679" t="str">
            <v>4.2米（厢车）</v>
          </cell>
        </row>
        <row r="7680">
          <cell r="C7680" t="str">
            <v>CP2024012715379125</v>
          </cell>
          <cell r="D7680" t="str">
            <v>TK18D4A34CAC4370126487</v>
          </cell>
          <cell r="E7680" t="str">
            <v>鲁Q391YE</v>
          </cell>
          <cell r="F7680" t="str">
            <v>3.3米车</v>
          </cell>
        </row>
        <row r="7681">
          <cell r="C7681" t="str">
            <v>CP2024012815441985</v>
          </cell>
          <cell r="D7681" t="str">
            <v>TK18D4E5FB686372900267</v>
          </cell>
          <cell r="E7681" t="str">
            <v>湘BS3027</v>
          </cell>
          <cell r="F7681" t="str">
            <v>4.2米车</v>
          </cell>
        </row>
        <row r="7682">
          <cell r="C7682" t="str">
            <v>CP2024012815446264</v>
          </cell>
          <cell r="D7682" t="str">
            <v>TK18D4EEB180E373615770</v>
          </cell>
          <cell r="E7682" t="str">
            <v>湘B5DH05</v>
          </cell>
          <cell r="F7682" t="str">
            <v>4.2米车</v>
          </cell>
        </row>
        <row r="7683">
          <cell r="C7683" t="str">
            <v>CP2024012815446467</v>
          </cell>
          <cell r="D7683" t="str">
            <v>TK18D4EEB1AFA373615827</v>
          </cell>
          <cell r="E7683" t="str">
            <v>赣C1870J</v>
          </cell>
          <cell r="F7683" t="str">
            <v>4.2米(高栏)</v>
          </cell>
        </row>
        <row r="7684">
          <cell r="C7684" t="str">
            <v>CP2024012815441687</v>
          </cell>
          <cell r="D7684" t="str">
            <v>TK18D4E5FB655372900264</v>
          </cell>
          <cell r="E7684" t="str">
            <v>湘A31EV2</v>
          </cell>
          <cell r="F7684" t="str">
            <v>4.2米(高栏)</v>
          </cell>
        </row>
        <row r="7685">
          <cell r="C7685" t="str">
            <v>CP2024012815441539</v>
          </cell>
          <cell r="D7685" t="str">
            <v>TK18D4FA844B1374671497</v>
          </cell>
          <cell r="E7685" t="str">
            <v>湘A5W50T</v>
          </cell>
          <cell r="F7685" t="str">
            <v>4.2米(高栏)</v>
          </cell>
        </row>
        <row r="7686">
          <cell r="C7686" t="str">
            <v>CP2024012815441989</v>
          </cell>
          <cell r="D7686" t="str">
            <v>TK18D4EE99F37373605602</v>
          </cell>
          <cell r="E7686" t="str">
            <v>湘CFB9339</v>
          </cell>
          <cell r="F7686" t="str">
            <v>4.2米（厢车）</v>
          </cell>
        </row>
        <row r="7687">
          <cell r="C7687" t="str">
            <v>CP2024012915545991</v>
          </cell>
          <cell r="D7687" t="str">
            <v>TK18D53CC6108377389847</v>
          </cell>
          <cell r="E7687" t="str">
            <v>湘AV88R7</v>
          </cell>
          <cell r="F7687" t="str">
            <v>4.2米(高栏)</v>
          </cell>
        </row>
        <row r="7688">
          <cell r="C7688" t="str">
            <v>CP2024012915546491</v>
          </cell>
          <cell r="D7688" t="str">
            <v>TK18D53CC3FBB377389330</v>
          </cell>
          <cell r="E7688" t="str">
            <v>湘ADF6379</v>
          </cell>
          <cell r="F7688" t="str">
            <v>4.2米（厢车）</v>
          </cell>
        </row>
        <row r="7689">
          <cell r="C7689" t="str">
            <v>CP2024012915532774</v>
          </cell>
          <cell r="D7689" t="str">
            <v>TK18D53CBE763377387365</v>
          </cell>
          <cell r="E7689" t="str">
            <v>湘AD27900</v>
          </cell>
          <cell r="F7689" t="str">
            <v>4.2米（厢车）</v>
          </cell>
        </row>
        <row r="7690">
          <cell r="C7690" t="str">
            <v>CP2024012915553979</v>
          </cell>
          <cell r="D7690" t="str">
            <v>TK18D54D601E8379187381</v>
          </cell>
          <cell r="E7690" t="str">
            <v>湘A35K6Z</v>
          </cell>
          <cell r="F7690" t="str">
            <v>4.2米(高栏)</v>
          </cell>
        </row>
        <row r="7691">
          <cell r="C7691" t="str">
            <v>CP2024012915543175</v>
          </cell>
          <cell r="D7691" t="str">
            <v>TK18D5408A356377821500</v>
          </cell>
          <cell r="E7691" t="str">
            <v>赣C1S197</v>
          </cell>
          <cell r="F7691" t="str">
            <v>4.2米车</v>
          </cell>
        </row>
        <row r="7692">
          <cell r="C7692" t="str">
            <v>CP2024012915544972</v>
          </cell>
          <cell r="D7692" t="str">
            <v>TK18D547C3CB2378635962</v>
          </cell>
          <cell r="E7692" t="str">
            <v>湘A31EV2</v>
          </cell>
          <cell r="F7692" t="str">
            <v>4.2米(高栏)</v>
          </cell>
        </row>
        <row r="7693">
          <cell r="C7693" t="str">
            <v>CP2024012915543173</v>
          </cell>
          <cell r="D7693" t="str">
            <v>TK18D547D92C9378643522</v>
          </cell>
          <cell r="E7693" t="str">
            <v>湘C870R8</v>
          </cell>
          <cell r="F7693" t="str">
            <v>4.2米(高栏)</v>
          </cell>
        </row>
        <row r="7694">
          <cell r="C7694" t="str">
            <v>CP2024013015626691</v>
          </cell>
          <cell r="D7694" t="str">
            <v>TK18D5A1B01BF384138378</v>
          </cell>
          <cell r="E7694" t="str">
            <v>湘AFC0337</v>
          </cell>
          <cell r="F7694" t="str">
            <v>4.2米（厢车）</v>
          </cell>
        </row>
        <row r="7695">
          <cell r="C7695" t="str">
            <v>CP2024013015626189</v>
          </cell>
          <cell r="D7695" t="str">
            <v>TK18D59EBEB96383939856</v>
          </cell>
          <cell r="E7695" t="str">
            <v>湘A31EV2</v>
          </cell>
          <cell r="F7695" t="str">
            <v>4.2米(高栏)</v>
          </cell>
        </row>
        <row r="7696">
          <cell r="C7696" t="str">
            <v>CP2024013015626691</v>
          </cell>
          <cell r="D7696" t="str">
            <v>TK18D59B7839A383580046</v>
          </cell>
          <cell r="E7696" t="str">
            <v>湘AFC0337</v>
          </cell>
          <cell r="F7696" t="str">
            <v>4.2米（厢车）</v>
          </cell>
        </row>
        <row r="7697">
          <cell r="C7697" t="str">
            <v>CP2024012415137848</v>
          </cell>
          <cell r="D7697" t="str">
            <v>TK18D3B00BBF0356834136</v>
          </cell>
          <cell r="E7697" t="str">
            <v>湘AD27900</v>
          </cell>
          <cell r="F7697" t="str">
            <v>4.2米（厢车）</v>
          </cell>
        </row>
        <row r="7698">
          <cell r="C7698" t="str">
            <v>CP2024012515168565</v>
          </cell>
          <cell r="D7698" t="str">
            <v>TK18D204096D2332022045</v>
          </cell>
          <cell r="E7698" t="str">
            <v>湘A85HR1</v>
          </cell>
          <cell r="F7698" t="str">
            <v>4.2米(高栏)</v>
          </cell>
        </row>
        <row r="7699">
          <cell r="C7699" t="str">
            <v>CP2024012315044892</v>
          </cell>
          <cell r="D7699" t="str">
            <v>TK18D35A06875351804290</v>
          </cell>
          <cell r="E7699" t="str">
            <v>湘B18S59</v>
          </cell>
          <cell r="F7699" t="str">
            <v>4.2米车</v>
          </cell>
        </row>
        <row r="7700">
          <cell r="C7700" t="str">
            <v>CP2024012315050021</v>
          </cell>
          <cell r="D7700" t="str">
            <v>TK18D35A06651351804154</v>
          </cell>
          <cell r="E7700" t="str">
            <v>湘ADM7680</v>
          </cell>
          <cell r="F7700" t="str">
            <v>4.2米（厢车）</v>
          </cell>
        </row>
        <row r="7701">
          <cell r="C7701" t="str">
            <v>CP2024012315049837</v>
          </cell>
          <cell r="D7701" t="str">
            <v>TK18D35A0665F351804157</v>
          </cell>
          <cell r="E7701" t="str">
            <v>湘ADY7151</v>
          </cell>
          <cell r="F7701" t="str">
            <v>4.2米（厢车）</v>
          </cell>
        </row>
        <row r="7702">
          <cell r="C7702" t="str">
            <v>CP2024012415134807</v>
          </cell>
          <cell r="D7702" t="str">
            <v>TK18D3AB50672356331855</v>
          </cell>
          <cell r="E7702" t="str">
            <v>豫A56R9Y</v>
          </cell>
          <cell r="F7702" t="str">
            <v>4.2米(高栏)</v>
          </cell>
        </row>
        <row r="7703">
          <cell r="C7703" t="str">
            <v>CP2024012415137848</v>
          </cell>
          <cell r="D7703" t="str">
            <v>TK18D3AB505DE356331841</v>
          </cell>
          <cell r="E7703" t="str">
            <v>湘AD27900</v>
          </cell>
          <cell r="F7703" t="str">
            <v>4.2米（厢车）</v>
          </cell>
        </row>
        <row r="7704">
          <cell r="C7704" t="str">
            <v>CP2024012415133307</v>
          </cell>
          <cell r="D7704" t="str">
            <v>TK18D3AB50619356331849</v>
          </cell>
          <cell r="E7704" t="str">
            <v>湘A37VJ8</v>
          </cell>
          <cell r="F7704" t="str">
            <v>3.3米车</v>
          </cell>
        </row>
        <row r="7705">
          <cell r="C7705" t="str">
            <v>CP2024012515219934</v>
          </cell>
          <cell r="D7705" t="str">
            <v>TK18D3B361CE0357085557</v>
          </cell>
          <cell r="E7705" t="str">
            <v>湘AFC5773</v>
          </cell>
          <cell r="F7705" t="str">
            <v>4.2米（厢车）</v>
          </cell>
        </row>
        <row r="7706">
          <cell r="C7706" t="str">
            <v>CP2024012415136803</v>
          </cell>
          <cell r="D7706" t="str">
            <v>TK18D3AB5067A356331856</v>
          </cell>
          <cell r="E7706" t="str">
            <v>湘A85HR1</v>
          </cell>
          <cell r="F7706" t="str">
            <v>4.2米(高栏)</v>
          </cell>
        </row>
        <row r="7707">
          <cell r="C7707" t="str">
            <v>CP2024012415136803</v>
          </cell>
          <cell r="D7707" t="str">
            <v>TK18D3ACA1995356488426</v>
          </cell>
          <cell r="E7707" t="str">
            <v>湘A85HR1</v>
          </cell>
          <cell r="F7707" t="str">
            <v>4.2米(高栏)</v>
          </cell>
        </row>
        <row r="7708">
          <cell r="C7708" t="str">
            <v>CP2024012515224712</v>
          </cell>
          <cell r="D7708" t="str">
            <v>TK18D3FA2DB6D360562200</v>
          </cell>
          <cell r="E7708" t="str">
            <v>湘AJ8P62</v>
          </cell>
          <cell r="F7708" t="str">
            <v>4.2米(高栏)</v>
          </cell>
        </row>
        <row r="7709">
          <cell r="C7709" t="str">
            <v>CP2024012515224712</v>
          </cell>
          <cell r="D7709" t="str">
            <v>TK18D3FA2E435360562966</v>
          </cell>
          <cell r="E7709" t="str">
            <v>湘AJ8P62</v>
          </cell>
          <cell r="F7709" t="str">
            <v>4.2米(高栏)</v>
          </cell>
        </row>
        <row r="7710">
          <cell r="C7710" t="str">
            <v>CP2024012515224712</v>
          </cell>
          <cell r="D7710" t="str">
            <v>TK18D3FA2E6DE360563188</v>
          </cell>
          <cell r="E7710" t="str">
            <v>湘AJ8P62</v>
          </cell>
          <cell r="F7710" t="str">
            <v>4.2米(高栏)</v>
          </cell>
        </row>
        <row r="7711">
          <cell r="C7711" t="str">
            <v>CP2024013015626189</v>
          </cell>
          <cell r="D7711" t="str">
            <v>TK18D59A91CF6383474579</v>
          </cell>
          <cell r="E7711" t="str">
            <v>湘A31EV2</v>
          </cell>
          <cell r="F7711" t="str">
            <v>4.2米(高栏)</v>
          </cell>
        </row>
        <row r="7712">
          <cell r="C7712" t="str">
            <v>CP2024012515224712</v>
          </cell>
          <cell r="D7712" t="str">
            <v>TK18D3FA2CF68360561212</v>
          </cell>
          <cell r="E7712" t="str">
            <v>湘AJ8P62</v>
          </cell>
          <cell r="F7712" t="str">
            <v>4.2米(高栏)</v>
          </cell>
        </row>
        <row r="7713">
          <cell r="C7713" t="str">
            <v>CP2024012515219934</v>
          </cell>
          <cell r="D7713" t="str">
            <v>TK18D3FA2D10D360561330</v>
          </cell>
          <cell r="E7713" t="str">
            <v>湘AFC5773</v>
          </cell>
          <cell r="F7713" t="str">
            <v>4.2米（厢车）</v>
          </cell>
        </row>
        <row r="7714">
          <cell r="C7714" t="str">
            <v>CP2024012515219934</v>
          </cell>
          <cell r="D7714" t="str">
            <v>TK18D3FA2E640360563140</v>
          </cell>
          <cell r="E7714" t="str">
            <v>湘AFC5773</v>
          </cell>
          <cell r="F7714" t="str">
            <v>4.2米（厢车）</v>
          </cell>
        </row>
        <row r="7715">
          <cell r="C7715" t="str">
            <v>CP2024012515225435</v>
          </cell>
          <cell r="D7715" t="str">
            <v>TK18D3FE3FDF5361050370</v>
          </cell>
          <cell r="E7715" t="str">
            <v>湘AL1150</v>
          </cell>
          <cell r="F7715" t="str">
            <v>9.6米（厢车）</v>
          </cell>
        </row>
        <row r="7716">
          <cell r="C7716" t="str">
            <v>CP2024012515219934</v>
          </cell>
          <cell r="D7716" t="str">
            <v>TK18D3FE3FDD6361050348</v>
          </cell>
          <cell r="E7716" t="str">
            <v>湘AFC5773</v>
          </cell>
          <cell r="F7716" t="str">
            <v>4.2米（厢车）</v>
          </cell>
        </row>
        <row r="7717">
          <cell r="C7717" t="str">
            <v>CP2024012515224245</v>
          </cell>
          <cell r="D7717" t="str">
            <v>TK18D3FE3FBDF361050193</v>
          </cell>
          <cell r="E7717" t="str">
            <v>湘C80109</v>
          </cell>
          <cell r="F7717" t="str">
            <v>9.6米（厢车）</v>
          </cell>
        </row>
        <row r="7718">
          <cell r="C7718" t="str">
            <v>CP2024012615302253</v>
          </cell>
          <cell r="D7718" t="str">
            <v>TK18D4512CA25365742381</v>
          </cell>
          <cell r="E7718" t="str">
            <v>湘AEP636</v>
          </cell>
          <cell r="F7718" t="str">
            <v>4.2米(高栏)</v>
          </cell>
        </row>
        <row r="7719">
          <cell r="C7719" t="str">
            <v>CP2024012615304279</v>
          </cell>
          <cell r="D7719" t="str">
            <v>TK18D4512CA0F365742374</v>
          </cell>
          <cell r="E7719" t="str">
            <v>湘AM71D1</v>
          </cell>
          <cell r="F7719" t="str">
            <v>4.2米(高栏)</v>
          </cell>
        </row>
        <row r="7720">
          <cell r="C7720" t="str">
            <v>CP2024012615297652</v>
          </cell>
          <cell r="D7720" t="str">
            <v>TK18D4512CA1A365742377</v>
          </cell>
          <cell r="E7720" t="str">
            <v>湘A85HR1</v>
          </cell>
          <cell r="F7720" t="str">
            <v>4.2米(高栏)</v>
          </cell>
        </row>
        <row r="7721">
          <cell r="C7721" t="str">
            <v>CP2024012615306953</v>
          </cell>
          <cell r="D7721" t="str">
            <v>TK18D4512CA49365742394</v>
          </cell>
          <cell r="E7721" t="str">
            <v>湘AFC5773</v>
          </cell>
          <cell r="F7721" t="str">
            <v>4.2米（厢车）</v>
          </cell>
        </row>
        <row r="7722">
          <cell r="C7722" t="str">
            <v>CP2024012615302253</v>
          </cell>
          <cell r="D7722" t="str">
            <v>TK18D4512CB34365742406</v>
          </cell>
          <cell r="E7722" t="str">
            <v>湘AEP636</v>
          </cell>
          <cell r="F7722" t="str">
            <v>4.2米(高栏)</v>
          </cell>
        </row>
        <row r="7723">
          <cell r="C7723" t="str">
            <v>CP2024012615302253</v>
          </cell>
          <cell r="D7723" t="str">
            <v>TK18D4512C9F5365742365</v>
          </cell>
          <cell r="E7723" t="str">
            <v>湘AEP636</v>
          </cell>
          <cell r="F7723" t="str">
            <v>4.2米(高栏)</v>
          </cell>
        </row>
        <row r="7724">
          <cell r="C7724" t="str">
            <v>CP2024012615306953</v>
          </cell>
          <cell r="D7724" t="str">
            <v>TK18D4512C9F8365742367</v>
          </cell>
          <cell r="E7724" t="str">
            <v>湘AFC5773</v>
          </cell>
          <cell r="F7724" t="str">
            <v>4.2米（厢车）</v>
          </cell>
        </row>
        <row r="7725">
          <cell r="C7725" t="str">
            <v>CP2024012615301248</v>
          </cell>
          <cell r="D7725" t="str">
            <v>TK18D4512CA17365742376</v>
          </cell>
          <cell r="E7725" t="str">
            <v>湘ADH8666</v>
          </cell>
          <cell r="F7725" t="str">
            <v>4.2米（厢车）</v>
          </cell>
        </row>
        <row r="7726">
          <cell r="C7726" t="str">
            <v>CP2024012615304685</v>
          </cell>
          <cell r="D7726" t="str">
            <v>TK18D4512CAF3365742402</v>
          </cell>
          <cell r="E7726" t="str">
            <v>湘ADF6379</v>
          </cell>
          <cell r="F7726" t="str">
            <v>4.2米（厢车）</v>
          </cell>
        </row>
        <row r="7727">
          <cell r="C7727" t="str">
            <v>CP2024012615304279</v>
          </cell>
          <cell r="D7727" t="str">
            <v>TK18D4512CA1B365742378</v>
          </cell>
          <cell r="E7727" t="str">
            <v>湘AM71D1</v>
          </cell>
          <cell r="F7727" t="str">
            <v>4.2米(高栏)</v>
          </cell>
        </row>
        <row r="7728">
          <cell r="C7728" t="str">
            <v>CP2024012615306953</v>
          </cell>
          <cell r="D7728" t="str">
            <v>TK18D4512CA0E365742372</v>
          </cell>
          <cell r="E7728" t="str">
            <v>湘AFC5773</v>
          </cell>
          <cell r="F7728" t="str">
            <v>4.2米（厢车）</v>
          </cell>
        </row>
        <row r="7729">
          <cell r="C7729" t="str">
            <v>CP2024012715366701</v>
          </cell>
          <cell r="D7729" t="str">
            <v>TK18D44AE46EB365019166</v>
          </cell>
          <cell r="E7729" t="str">
            <v>冀E655PD</v>
          </cell>
          <cell r="F7729" t="str">
            <v>4.2米(高栏)</v>
          </cell>
        </row>
        <row r="7730">
          <cell r="C7730" t="str">
            <v>CP2024012615304685</v>
          </cell>
          <cell r="D7730" t="str">
            <v>TK18D4512CCAB365742445</v>
          </cell>
          <cell r="E7730" t="str">
            <v>湘ADF6379</v>
          </cell>
          <cell r="F7730" t="str">
            <v>4.2米（厢车）</v>
          </cell>
        </row>
        <row r="7731">
          <cell r="C7731" t="str">
            <v>CP2024012615306953</v>
          </cell>
          <cell r="D7731" t="str">
            <v>TK18D4512C9EF365742364</v>
          </cell>
          <cell r="E7731" t="str">
            <v>湘AFC5773</v>
          </cell>
          <cell r="F7731" t="str">
            <v>4.2米（厢车）</v>
          </cell>
        </row>
        <row r="7732">
          <cell r="C7732" t="str">
            <v>CP2024012615304685</v>
          </cell>
          <cell r="D7732" t="str">
            <v>TK18D4512CA37365742390</v>
          </cell>
          <cell r="E7732" t="str">
            <v>湘ADF6379</v>
          </cell>
          <cell r="F7732" t="str">
            <v>4.2米（厢车）</v>
          </cell>
        </row>
        <row r="7733">
          <cell r="C7733" t="str">
            <v>CP2024012715379711</v>
          </cell>
          <cell r="D7733" t="str">
            <v>TK18D4A37A331370146676</v>
          </cell>
          <cell r="E7733" t="str">
            <v>豫A56R9Y</v>
          </cell>
          <cell r="F7733" t="str">
            <v>4.2米(高栏)</v>
          </cell>
        </row>
        <row r="7734">
          <cell r="C7734" t="str">
            <v>CP2024012715381550</v>
          </cell>
          <cell r="D7734" t="str">
            <v>TK18D4A37A152370146615</v>
          </cell>
          <cell r="E7734" t="str">
            <v>湘A52C9F</v>
          </cell>
          <cell r="F7734" t="str">
            <v>4.2米(高栏)</v>
          </cell>
        </row>
        <row r="7735">
          <cell r="C7735" t="str">
            <v>CP2024012715379711</v>
          </cell>
          <cell r="D7735" t="str">
            <v>TK18D4A37A19C370146632</v>
          </cell>
          <cell r="E7735" t="str">
            <v>豫A56R9Y</v>
          </cell>
          <cell r="F7735" t="str">
            <v>4.2米(高栏)</v>
          </cell>
        </row>
        <row r="7736">
          <cell r="C7736" t="str">
            <v>CP2024012715382021</v>
          </cell>
          <cell r="D7736" t="str">
            <v>TK18D4A37A1F3370146644</v>
          </cell>
          <cell r="E7736" t="str">
            <v>湘AJ8P62</v>
          </cell>
          <cell r="F7736" t="str">
            <v>4.2米(高栏)</v>
          </cell>
        </row>
        <row r="7737">
          <cell r="C7737" t="str">
            <v>CP2024012715381550</v>
          </cell>
          <cell r="D7737" t="str">
            <v>TK18D4A37A514370146721</v>
          </cell>
          <cell r="E7737" t="str">
            <v>湘A52C9F</v>
          </cell>
          <cell r="F7737" t="str">
            <v>4.2米(高栏)</v>
          </cell>
        </row>
        <row r="7738">
          <cell r="C7738" t="str">
            <v>CP2024012715378752</v>
          </cell>
          <cell r="D7738" t="str">
            <v>TK18D4A37A6A1370146738</v>
          </cell>
          <cell r="E7738" t="str">
            <v>湘ADH8666</v>
          </cell>
          <cell r="F7738" t="str">
            <v>4.2米（厢车）</v>
          </cell>
        </row>
        <row r="7739">
          <cell r="C7739" t="str">
            <v>CP2024012715382021</v>
          </cell>
          <cell r="D7739" t="str">
            <v>TK18D4A37A154370146616</v>
          </cell>
          <cell r="E7739" t="str">
            <v>湘AJ8P62</v>
          </cell>
          <cell r="F7739" t="str">
            <v>4.2米(高栏)</v>
          </cell>
        </row>
        <row r="7740">
          <cell r="C7740" t="str">
            <v>CP2024012715379583</v>
          </cell>
          <cell r="D7740" t="str">
            <v>TK18D4A37A403370146694</v>
          </cell>
          <cell r="E7740" t="str">
            <v>豫C509KE</v>
          </cell>
          <cell r="F7740" t="str">
            <v>4.2米（厢车）</v>
          </cell>
        </row>
        <row r="7741">
          <cell r="C7741" t="str">
            <v>CP2024012715379116</v>
          </cell>
          <cell r="D7741" t="str">
            <v>TK18D4A37A142370146612</v>
          </cell>
          <cell r="E7741" t="str">
            <v>湘C7K362</v>
          </cell>
          <cell r="F7741" t="str">
            <v>4.2米(高栏)</v>
          </cell>
        </row>
        <row r="7742">
          <cell r="C7742" t="str">
            <v>CP2024012715379711</v>
          </cell>
          <cell r="D7742" t="str">
            <v>TK18D4A37A224370146655</v>
          </cell>
          <cell r="E7742" t="str">
            <v>豫A56R9Y</v>
          </cell>
          <cell r="F7742" t="str">
            <v>4.2米(高栏)</v>
          </cell>
        </row>
        <row r="7743">
          <cell r="C7743" t="str">
            <v>CP2024012715379726</v>
          </cell>
          <cell r="D7743" t="str">
            <v>TK18D4A37A76B370146755</v>
          </cell>
          <cell r="E7743" t="str">
            <v>湘ADE1581</v>
          </cell>
          <cell r="F7743" t="str">
            <v>4.2米（厢车）</v>
          </cell>
        </row>
        <row r="7744">
          <cell r="C7744" t="str">
            <v>CP2024012715379583</v>
          </cell>
          <cell r="D7744" t="str">
            <v>TK18D4A37A0ED370146596</v>
          </cell>
          <cell r="E7744" t="str">
            <v>豫C509KE</v>
          </cell>
          <cell r="F7744" t="str">
            <v>4.2米（厢车）</v>
          </cell>
        </row>
        <row r="7745">
          <cell r="C7745" t="str">
            <v>CP2024012715381753</v>
          </cell>
          <cell r="D7745" t="str">
            <v>TK18D4A37A0E0370146594</v>
          </cell>
          <cell r="E7745" t="str">
            <v>湘AUV591</v>
          </cell>
          <cell r="F7745" t="str">
            <v>4.2米(高栏)</v>
          </cell>
        </row>
        <row r="7746">
          <cell r="C7746" t="str">
            <v>CP2024012815443403</v>
          </cell>
          <cell r="D7746" t="str">
            <v>TK18D4F78843F374455747</v>
          </cell>
          <cell r="E7746" t="str">
            <v>湘AW68T3</v>
          </cell>
          <cell r="F7746" t="str">
            <v>4.2米(高栏)</v>
          </cell>
        </row>
        <row r="7747">
          <cell r="C7747" t="str">
            <v>CP2024012815443805</v>
          </cell>
          <cell r="D7747" t="str">
            <v>TK18D4F7884B9374455756</v>
          </cell>
          <cell r="E7747" t="str">
            <v>湘A52C9F</v>
          </cell>
          <cell r="F7747" t="str">
            <v>4.2米(高栏)</v>
          </cell>
        </row>
        <row r="7748">
          <cell r="C7748" t="str">
            <v>CP2024012815439766</v>
          </cell>
          <cell r="D7748" t="str">
            <v>TK18D4F788500374455762</v>
          </cell>
          <cell r="E7748" t="str">
            <v>湘ADE1581</v>
          </cell>
          <cell r="F7748" t="str">
            <v>4.2米（厢车）</v>
          </cell>
        </row>
        <row r="7749">
          <cell r="C7749" t="str">
            <v>CP2024012815443805</v>
          </cell>
          <cell r="D7749" t="str">
            <v>TK18D4F788654374455785</v>
          </cell>
          <cell r="E7749" t="str">
            <v>湘A52C9F</v>
          </cell>
          <cell r="F7749" t="str">
            <v>4.2米(高栏)</v>
          </cell>
        </row>
        <row r="7750">
          <cell r="C7750" t="str">
            <v>CP2024012815439766</v>
          </cell>
          <cell r="D7750" t="str">
            <v>TK18D4F78859A374455771</v>
          </cell>
          <cell r="E7750" t="str">
            <v>湘ADE1581</v>
          </cell>
          <cell r="F7750" t="str">
            <v>4.2米（厢车）</v>
          </cell>
        </row>
        <row r="7751">
          <cell r="C7751" t="str">
            <v>CP2024012815443805</v>
          </cell>
          <cell r="D7751" t="str">
            <v>TK18D4F7884B2374455755</v>
          </cell>
          <cell r="E7751" t="str">
            <v>湘A52C9F</v>
          </cell>
          <cell r="F7751" t="str">
            <v>4.2米(高栏)</v>
          </cell>
        </row>
        <row r="7752">
          <cell r="C7752" t="str">
            <v>CP2024012815443665</v>
          </cell>
          <cell r="D7752" t="str">
            <v>TK18D4F788408374455742</v>
          </cell>
          <cell r="E7752" t="str">
            <v>湘AJ8P62</v>
          </cell>
          <cell r="F7752" t="str">
            <v>4.2米(高栏)</v>
          </cell>
        </row>
        <row r="7753">
          <cell r="C7753" t="str">
            <v>CP2024012815443665</v>
          </cell>
          <cell r="D7753" t="str">
            <v>TK18D4F78842E374455746</v>
          </cell>
          <cell r="E7753" t="str">
            <v>湘AJ8P62</v>
          </cell>
          <cell r="F7753" t="str">
            <v>4.2米(高栏)</v>
          </cell>
        </row>
        <row r="7754">
          <cell r="C7754" t="str">
            <v>CP2024012815443665</v>
          </cell>
          <cell r="D7754" t="str">
            <v>TK18D4F78842C374455745</v>
          </cell>
          <cell r="E7754" t="str">
            <v>湘AJ8P62</v>
          </cell>
          <cell r="F7754" t="str">
            <v>4.2米(高栏)</v>
          </cell>
        </row>
        <row r="7755">
          <cell r="C7755" t="str">
            <v>CP2024012815441187</v>
          </cell>
          <cell r="D7755" t="str">
            <v>TK18D4F78855C374455768</v>
          </cell>
          <cell r="E7755" t="str">
            <v>湘AE66A6</v>
          </cell>
          <cell r="F7755" t="str">
            <v>4.2米(高栏)</v>
          </cell>
        </row>
        <row r="7756">
          <cell r="C7756" t="str">
            <v>CP2024012915546839</v>
          </cell>
          <cell r="D7756" t="str">
            <v>TK18D547E0EE4378645950</v>
          </cell>
          <cell r="E7756" t="str">
            <v>湘ATB057</v>
          </cell>
          <cell r="F7756" t="str">
            <v>4.2米(高栏)</v>
          </cell>
        </row>
        <row r="7757">
          <cell r="C7757" t="str">
            <v>CP2024012915546839</v>
          </cell>
          <cell r="D7757" t="str">
            <v>TK18D547E0F19378645955</v>
          </cell>
          <cell r="E7757" t="str">
            <v>湘ATB057</v>
          </cell>
          <cell r="F7757" t="str">
            <v>4.2米(高栏)</v>
          </cell>
        </row>
        <row r="7758">
          <cell r="C7758" t="str">
            <v>CP2024012915464865</v>
          </cell>
          <cell r="D7758" t="str">
            <v>TK18D53176DD7376518309</v>
          </cell>
          <cell r="E7758" t="str">
            <v>湘AD27900</v>
          </cell>
          <cell r="F7758" t="str">
            <v>4.2米（厢车）</v>
          </cell>
        </row>
        <row r="7759">
          <cell r="C7759" t="str">
            <v>CP2024013015625646</v>
          </cell>
          <cell r="D7759" t="str">
            <v>TK18D59A91F51383474645</v>
          </cell>
          <cell r="E7759" t="str">
            <v>湘A7RF05</v>
          </cell>
          <cell r="F7759" t="str">
            <v>3.3米车</v>
          </cell>
        </row>
        <row r="7760">
          <cell r="C7760" t="str">
            <v>CP2024013015617319</v>
          </cell>
          <cell r="D7760" t="str">
            <v>TK18D59BD55E3383615021</v>
          </cell>
          <cell r="E7760" t="str">
            <v>湘AJ6Z86</v>
          </cell>
          <cell r="F7760" t="str">
            <v>4.2米（厢车）</v>
          </cell>
        </row>
        <row r="7761">
          <cell r="C7761" t="str">
            <v>CP2024013015626189</v>
          </cell>
          <cell r="D7761" t="str">
            <v>TK18D59A91CF1383474578</v>
          </cell>
          <cell r="E7761" t="str">
            <v>湘A31EV2</v>
          </cell>
          <cell r="F7761" t="str">
            <v>4.2米(高栏)</v>
          </cell>
        </row>
        <row r="7762">
          <cell r="C7762" t="str">
            <v>CP2024013015625646</v>
          </cell>
          <cell r="D7762" t="str">
            <v>TK18D59A91E52383474622</v>
          </cell>
          <cell r="E7762" t="str">
            <v>湘A7RF05</v>
          </cell>
          <cell r="F7762" t="str">
            <v>3.3米车</v>
          </cell>
        </row>
        <row r="7763">
          <cell r="C7763" t="str">
            <v>CP2024013015617491</v>
          </cell>
          <cell r="D7763" t="str">
            <v>TK18D59C0E536383636434</v>
          </cell>
          <cell r="E7763" t="str">
            <v>湘AH7131</v>
          </cell>
          <cell r="F7763" t="str">
            <v>4.2米(高栏)</v>
          </cell>
        </row>
        <row r="7764">
          <cell r="C7764" t="str">
            <v>CP2024012715356187</v>
          </cell>
          <cell r="D7764" t="str">
            <v>TK18D49DF9623369544476</v>
          </cell>
          <cell r="E7764" t="str">
            <v>冀DM0R92</v>
          </cell>
          <cell r="F7764" t="str">
            <v>4.2米(高栏)</v>
          </cell>
        </row>
        <row r="7765">
          <cell r="C7765" t="str">
            <v>CP2024012915519703</v>
          </cell>
          <cell r="D7765" t="str">
            <v>TK18D5409161E377824139</v>
          </cell>
          <cell r="E7765" t="str">
            <v>桂RC4769</v>
          </cell>
          <cell r="F7765" t="str">
            <v>17.5米车</v>
          </cell>
        </row>
        <row r="7766">
          <cell r="C7766" t="str">
            <v>CP2024012815408210</v>
          </cell>
          <cell r="D7766" t="str">
            <v>TK18CE7110E30280052170</v>
          </cell>
          <cell r="E7766" t="str">
            <v>冀E655PD</v>
          </cell>
          <cell r="F7766" t="str">
            <v>4.2米(高栏)</v>
          </cell>
        </row>
        <row r="7767">
          <cell r="C7767" t="str">
            <v>CP2024012815408210</v>
          </cell>
          <cell r="D7767" t="str">
            <v>TK18CE8815F2B282112882</v>
          </cell>
          <cell r="E7767" t="str">
            <v>冀E655PD</v>
          </cell>
          <cell r="F7767" t="str">
            <v>4.2米(高栏)</v>
          </cell>
        </row>
        <row r="7768">
          <cell r="C7768" t="str">
            <v>CP2024012815408210</v>
          </cell>
          <cell r="D7768" t="str">
            <v>TK18CE8817998282114236</v>
          </cell>
          <cell r="E7768" t="str">
            <v>冀E655PD</v>
          </cell>
          <cell r="F7768" t="str">
            <v>4.2米(高栏)</v>
          </cell>
        </row>
        <row r="7769">
          <cell r="C7769" t="str">
            <v>CP2024012515156944</v>
          </cell>
          <cell r="D7769" t="str">
            <v>TK18CECFAFD8F285658555</v>
          </cell>
          <cell r="E7769" t="str">
            <v>冀E655PD</v>
          </cell>
          <cell r="F7769" t="str">
            <v>4.2米(高栏)</v>
          </cell>
        </row>
        <row r="7770">
          <cell r="C7770" t="str">
            <v>CP2024013015634298</v>
          </cell>
          <cell r="D7770" t="str">
            <v>TK18D5985ABC0383243210</v>
          </cell>
          <cell r="E7770" t="str">
            <v>桂B73073</v>
          </cell>
          <cell r="F7770" t="str">
            <v>9.6米车(中栏)</v>
          </cell>
        </row>
        <row r="7771">
          <cell r="C7771" t="str">
            <v>CP2024012715357642</v>
          </cell>
          <cell r="D7771" t="str">
            <v>TK18D49EE1970369641096</v>
          </cell>
          <cell r="E7771" t="str">
            <v>冀E655PD</v>
          </cell>
          <cell r="F7771" t="str">
            <v>4.2米(高栏)</v>
          </cell>
        </row>
        <row r="7772">
          <cell r="C7772" t="str">
            <v>CP2024013015634298</v>
          </cell>
          <cell r="D7772" t="str">
            <v>TK18D59860397383245825</v>
          </cell>
          <cell r="E7772" t="str">
            <v>桂B73073</v>
          </cell>
          <cell r="F7772" t="str">
            <v>9.6米车(中栏)</v>
          </cell>
        </row>
        <row r="7773">
          <cell r="C7773" t="str">
            <v>CP2024012715347925</v>
          </cell>
          <cell r="D7773" t="str">
            <v>TK18D0AA917CD311364866</v>
          </cell>
          <cell r="E7773" t="str">
            <v>冀E655PD</v>
          </cell>
          <cell r="F7773" t="str">
            <v>4.2米(高栏)</v>
          </cell>
        </row>
        <row r="7774">
          <cell r="C7774" t="str">
            <v>CP2024012715348459</v>
          </cell>
          <cell r="D7774" t="str">
            <v>TK18D0BD6A634313081732</v>
          </cell>
          <cell r="E7774" t="str">
            <v>冀E655PD</v>
          </cell>
          <cell r="F7774" t="str">
            <v>4.2米(高栏)</v>
          </cell>
        </row>
        <row r="7775">
          <cell r="C7775" t="str">
            <v>CP2024012615252915</v>
          </cell>
          <cell r="D7775" t="str">
            <v>TK18D0CC19C22314661844</v>
          </cell>
          <cell r="E7775" t="str">
            <v>冀E655PD</v>
          </cell>
          <cell r="F7775" t="str">
            <v>4.2米(高栏)</v>
          </cell>
        </row>
        <row r="7776">
          <cell r="C7776" t="str">
            <v>CP2024012615252915</v>
          </cell>
          <cell r="D7776" t="str">
            <v>TK18D0CC1F703314662690</v>
          </cell>
          <cell r="E7776" t="str">
            <v>冀E655PD</v>
          </cell>
          <cell r="F7776" t="str">
            <v>4.2米(高栏)</v>
          </cell>
        </row>
        <row r="7777">
          <cell r="C7777" t="str">
            <v>CP2024012615252915</v>
          </cell>
          <cell r="D7777" t="str">
            <v>TK18D0D44CC64315117562</v>
          </cell>
          <cell r="E7777" t="str">
            <v>冀E655PD</v>
          </cell>
          <cell r="F7777" t="str">
            <v>4.2米(高栏)</v>
          </cell>
        </row>
        <row r="7778">
          <cell r="C7778" t="str">
            <v>CP2024012615292568</v>
          </cell>
          <cell r="D7778" t="str">
            <v>TK18D1106E281317768630</v>
          </cell>
          <cell r="E7778" t="str">
            <v>冀E655PD</v>
          </cell>
          <cell r="F7778" t="str">
            <v>4.2米(高栏)</v>
          </cell>
        </row>
        <row r="7779">
          <cell r="C7779" t="str">
            <v>CP2024012515234333</v>
          </cell>
          <cell r="D7779" t="str">
            <v>TK18D111806C4317891009</v>
          </cell>
          <cell r="E7779" t="str">
            <v>冀E655PD</v>
          </cell>
          <cell r="F7779" t="str">
            <v>4.2米(高栏)</v>
          </cell>
        </row>
        <row r="7780">
          <cell r="C7780" t="str">
            <v>CP2024012815408210</v>
          </cell>
          <cell r="D7780" t="str">
            <v>TK18D111A2B84317906398</v>
          </cell>
          <cell r="E7780" t="str">
            <v>冀E655PD</v>
          </cell>
          <cell r="F7780" t="str">
            <v>4.2米(高栏)</v>
          </cell>
        </row>
        <row r="7781">
          <cell r="C7781" t="str">
            <v>CP2024012815408210</v>
          </cell>
          <cell r="D7781" t="str">
            <v>TK18D111C16B5317921138</v>
          </cell>
          <cell r="E7781" t="str">
            <v>冀E655PD</v>
          </cell>
          <cell r="F7781" t="str">
            <v>4.2米(高栏)</v>
          </cell>
        </row>
        <row r="7782">
          <cell r="C7782" t="str">
            <v>CP2024012815408210</v>
          </cell>
          <cell r="D7782" t="str">
            <v>TK18D111C513E317923234</v>
          </cell>
          <cell r="E7782" t="str">
            <v>冀E655PD</v>
          </cell>
          <cell r="F7782" t="str">
            <v>4.2米(高栏)</v>
          </cell>
        </row>
        <row r="7783">
          <cell r="C7783" t="str">
            <v>CP2024012815408210</v>
          </cell>
          <cell r="D7783" t="str">
            <v>TK18D111C9643317924909</v>
          </cell>
          <cell r="E7783" t="str">
            <v>冀E655PD</v>
          </cell>
          <cell r="F7783" t="str">
            <v>4.2米(高栏)</v>
          </cell>
        </row>
        <row r="7784">
          <cell r="C7784" t="str">
            <v>CP2024012615252915</v>
          </cell>
          <cell r="D7784" t="str">
            <v>TK18D11331BE9318088865</v>
          </cell>
          <cell r="E7784" t="str">
            <v>冀E655PD</v>
          </cell>
          <cell r="F7784" t="str">
            <v>4.2米(高栏)</v>
          </cell>
        </row>
        <row r="7785">
          <cell r="C7785" t="str">
            <v>CP2024012815413739</v>
          </cell>
          <cell r="D7785" t="str">
            <v>TK18D116776B0318464514</v>
          </cell>
          <cell r="E7785" t="str">
            <v>冀E655PD</v>
          </cell>
          <cell r="F7785" t="str">
            <v>4.2米(高栏)</v>
          </cell>
        </row>
        <row r="7786">
          <cell r="C7786" t="str">
            <v>CP2024012815413559</v>
          </cell>
          <cell r="D7786" t="str">
            <v>TK18D117A2DE6318597900</v>
          </cell>
          <cell r="E7786" t="str">
            <v>冀E655PD</v>
          </cell>
          <cell r="F7786" t="str">
            <v>4.2米(高栏)</v>
          </cell>
        </row>
        <row r="7787">
          <cell r="C7787" t="str">
            <v>CP2024012515155404</v>
          </cell>
          <cell r="D7787" t="str">
            <v>TK18D15EA71CC321883441</v>
          </cell>
          <cell r="E7787" t="str">
            <v>冀E655PD</v>
          </cell>
          <cell r="F7787" t="str">
            <v>4.2米(高栏)</v>
          </cell>
        </row>
        <row r="7788">
          <cell r="C7788" t="str">
            <v>CP2024012815413559</v>
          </cell>
          <cell r="D7788" t="str">
            <v>TK18D167CA50F322972010</v>
          </cell>
          <cell r="E7788" t="str">
            <v>冀E655PD</v>
          </cell>
          <cell r="F7788" t="str">
            <v>4.2米(高栏)</v>
          </cell>
        </row>
        <row r="7789">
          <cell r="C7789" t="str">
            <v>CP2024012815413559</v>
          </cell>
          <cell r="D7789" t="str">
            <v>TK18D167DE7E6322980635</v>
          </cell>
          <cell r="E7789" t="str">
            <v>冀E655PD</v>
          </cell>
          <cell r="F7789" t="str">
            <v>4.2米(高栏)</v>
          </cell>
        </row>
        <row r="7790">
          <cell r="C7790" t="str">
            <v>CP2024012815413559</v>
          </cell>
          <cell r="D7790" t="str">
            <v>TK18D16A6327F323246373</v>
          </cell>
          <cell r="E7790" t="str">
            <v>冀E655PD</v>
          </cell>
          <cell r="F7790" t="str">
            <v>4.2米(高栏)</v>
          </cell>
        </row>
        <row r="7791">
          <cell r="C7791" t="str">
            <v>CP2024012815413559</v>
          </cell>
          <cell r="D7791" t="str">
            <v>TK18D16A7FBC2323259825</v>
          </cell>
          <cell r="E7791" t="str">
            <v>冀E655PD</v>
          </cell>
          <cell r="F7791" t="str">
            <v>4.2米(高栏)</v>
          </cell>
        </row>
        <row r="7792">
          <cell r="C7792" t="str">
            <v>CP2024012815413559</v>
          </cell>
          <cell r="D7792" t="str">
            <v>TK18D1724C6C3323990551</v>
          </cell>
          <cell r="E7792" t="str">
            <v>冀E655PD</v>
          </cell>
          <cell r="F7792" t="str">
            <v>4.2米(高栏)</v>
          </cell>
        </row>
        <row r="7793">
          <cell r="C7793" t="str">
            <v>CP2024012915557421</v>
          </cell>
          <cell r="D7793" t="str">
            <v>TK18D17B37147324455544</v>
          </cell>
          <cell r="E7793" t="str">
            <v>冀E655PD</v>
          </cell>
          <cell r="F7793" t="str">
            <v>4.2米(高栏)</v>
          </cell>
        </row>
        <row r="7794">
          <cell r="C7794" t="str">
            <v>CP2024012715347925</v>
          </cell>
          <cell r="D7794" t="str">
            <v>TK18D1A7BC621326261564</v>
          </cell>
          <cell r="E7794" t="str">
            <v>冀E655PD</v>
          </cell>
          <cell r="F7794" t="str">
            <v>4.2米(高栏)</v>
          </cell>
        </row>
        <row r="7795">
          <cell r="C7795" t="str">
            <v>CP2024012915535069</v>
          </cell>
          <cell r="D7795" t="str">
            <v>TK18D1B1B71AD326966911</v>
          </cell>
          <cell r="E7795" t="str">
            <v>云AH0355</v>
          </cell>
          <cell r="F7795" t="str">
            <v>4.2米（厢车）</v>
          </cell>
        </row>
        <row r="7796">
          <cell r="C7796" t="str">
            <v>CP2024012715357256</v>
          </cell>
          <cell r="D7796" t="str">
            <v>TK18D1B392B27327285228</v>
          </cell>
          <cell r="E7796" t="str">
            <v>桂RC4769</v>
          </cell>
          <cell r="F7796" t="str">
            <v>17.5米车</v>
          </cell>
        </row>
        <row r="7797">
          <cell r="C7797" t="str">
            <v>CP2024012515155786</v>
          </cell>
          <cell r="D7797" t="str">
            <v>TK18D1BEDC476328679307</v>
          </cell>
          <cell r="E7797" t="str">
            <v>冀E655PD</v>
          </cell>
          <cell r="F7797" t="str">
            <v>4.2米(高栏)</v>
          </cell>
        </row>
        <row r="7798">
          <cell r="C7798" t="str">
            <v>CP2024012715347925</v>
          </cell>
          <cell r="D7798" t="str">
            <v>TK18D1BEFC7A9328694676</v>
          </cell>
          <cell r="E7798" t="str">
            <v>冀E655PD</v>
          </cell>
          <cell r="F7798" t="str">
            <v>4.2米(高栏)</v>
          </cell>
        </row>
        <row r="7799">
          <cell r="C7799" t="str">
            <v>CP2024012515155786</v>
          </cell>
          <cell r="D7799" t="str">
            <v>TK18D1F6285A5330826560</v>
          </cell>
          <cell r="E7799" t="str">
            <v>冀E655PD</v>
          </cell>
          <cell r="F7799" t="str">
            <v>4.2米(高栏)</v>
          </cell>
        </row>
        <row r="7800">
          <cell r="C7800" t="str">
            <v>CP2024012915535069</v>
          </cell>
          <cell r="D7800" t="str">
            <v>TK18D1F888758331126687</v>
          </cell>
          <cell r="E7800" t="str">
            <v>云AH0355</v>
          </cell>
          <cell r="F7800" t="str">
            <v>4.2米（厢车）</v>
          </cell>
        </row>
        <row r="7801">
          <cell r="C7801" t="str">
            <v>CP2024012515155786</v>
          </cell>
          <cell r="D7801" t="str">
            <v>TK18D1FC261B4331548156</v>
          </cell>
          <cell r="E7801" t="str">
            <v>冀E655PD</v>
          </cell>
          <cell r="F7801" t="str">
            <v>4.2米(高栏)</v>
          </cell>
        </row>
        <row r="7802">
          <cell r="C7802" t="str">
            <v>CP2024012615282439</v>
          </cell>
          <cell r="D7802" t="str">
            <v>TK18D20341C1F331954826</v>
          </cell>
          <cell r="E7802" t="str">
            <v>冀E655PD</v>
          </cell>
          <cell r="F7802" t="str">
            <v>4.2米(高栏)</v>
          </cell>
        </row>
        <row r="7803">
          <cell r="C7803" t="str">
            <v>CP2024012515200377</v>
          </cell>
          <cell r="D7803" t="str">
            <v>TK18D203D25D7331999572</v>
          </cell>
          <cell r="E7803" t="str">
            <v>桂AAA223</v>
          </cell>
          <cell r="F7803" t="str">
            <v>6.8米(高栏)</v>
          </cell>
        </row>
        <row r="7804">
          <cell r="C7804" t="str">
            <v>CP2024012515232065</v>
          </cell>
          <cell r="D7804" t="str">
            <v>TK18D206E5EF0332361448</v>
          </cell>
          <cell r="E7804" t="str">
            <v>冀E655PD</v>
          </cell>
          <cell r="F7804" t="str">
            <v>4.2米(高栏)</v>
          </cell>
        </row>
        <row r="7805">
          <cell r="C7805" t="str">
            <v>CP2024012415149815</v>
          </cell>
          <cell r="D7805" t="str">
            <v>TK18D2070C3FB332377652</v>
          </cell>
          <cell r="E7805" t="str">
            <v>桂AM90W8</v>
          </cell>
          <cell r="F7805" t="str">
            <v>2.7米车</v>
          </cell>
        </row>
        <row r="7806">
          <cell r="C7806" t="str">
            <v>CP2024012615282439</v>
          </cell>
          <cell r="D7806" t="str">
            <v>TK18D208153BC332509325</v>
          </cell>
          <cell r="E7806" t="str">
            <v>冀E655PD</v>
          </cell>
          <cell r="F7806" t="str">
            <v>4.2米(高栏)</v>
          </cell>
        </row>
        <row r="7807">
          <cell r="C7807" t="str">
            <v>CP2024012815427141</v>
          </cell>
          <cell r="D7807" t="str">
            <v>TK18D2092D011332656655</v>
          </cell>
          <cell r="E7807" t="str">
            <v>冀DM0R92</v>
          </cell>
          <cell r="F7807" t="str">
            <v>4.2米(高栏)</v>
          </cell>
        </row>
        <row r="7808">
          <cell r="C7808" t="str">
            <v>CP2024012815413559</v>
          </cell>
          <cell r="D7808" t="str">
            <v>TK18D20C0E936332993088</v>
          </cell>
          <cell r="E7808" t="str">
            <v>冀E655PD</v>
          </cell>
          <cell r="F7808" t="str">
            <v>4.2米(高栏)</v>
          </cell>
        </row>
        <row r="7809">
          <cell r="C7809" t="str">
            <v>CP2024012515155404</v>
          </cell>
          <cell r="D7809" t="str">
            <v>TK18D20DD3F41333213702</v>
          </cell>
          <cell r="E7809" t="str">
            <v>冀E655PD</v>
          </cell>
          <cell r="F7809" t="str">
            <v>4.2米(高栏)</v>
          </cell>
        </row>
        <row r="7810">
          <cell r="C7810" t="str">
            <v>CP2024012515155786</v>
          </cell>
          <cell r="D7810" t="str">
            <v>TK18D213C9112333883858</v>
          </cell>
          <cell r="E7810" t="str">
            <v>冀E655PD</v>
          </cell>
          <cell r="F7810" t="str">
            <v>4.2米(高栏)</v>
          </cell>
        </row>
        <row r="7811">
          <cell r="C7811" t="str">
            <v>CP2024012915535069</v>
          </cell>
          <cell r="D7811" t="str">
            <v>TK18D21A7D51A334287765</v>
          </cell>
          <cell r="E7811" t="str">
            <v>云AH0355</v>
          </cell>
          <cell r="F7811" t="str">
            <v>4.2米（厢车）</v>
          </cell>
        </row>
        <row r="7812">
          <cell r="C7812" t="str">
            <v>CP2024012515155786</v>
          </cell>
          <cell r="D7812" t="str">
            <v>TK18D22408C6B334718966</v>
          </cell>
          <cell r="E7812" t="str">
            <v>冀E655PD</v>
          </cell>
          <cell r="F7812" t="str">
            <v>4.2米(高栏)</v>
          </cell>
        </row>
        <row r="7813">
          <cell r="C7813" t="str">
            <v>CP2024012415149815</v>
          </cell>
          <cell r="D7813" t="str">
            <v>TK18D24E2CEF3336259357</v>
          </cell>
          <cell r="E7813" t="str">
            <v>桂AM90W8</v>
          </cell>
          <cell r="F7813" t="str">
            <v>2.7米车</v>
          </cell>
        </row>
        <row r="7814">
          <cell r="C7814" t="str">
            <v>CP2024012415149815</v>
          </cell>
          <cell r="D7814" t="str">
            <v>TK18D24E35C3D336263821</v>
          </cell>
          <cell r="E7814" t="str">
            <v>桂AM90W8</v>
          </cell>
          <cell r="F7814" t="str">
            <v>2.7米车</v>
          </cell>
        </row>
        <row r="7815">
          <cell r="C7815" t="str">
            <v>CP2024012515155786</v>
          </cell>
          <cell r="D7815" t="str">
            <v>TK18D24E88850336296174</v>
          </cell>
          <cell r="E7815" t="str">
            <v>冀E655PD</v>
          </cell>
          <cell r="F7815" t="str">
            <v>4.2米(高栏)</v>
          </cell>
        </row>
        <row r="7816">
          <cell r="C7816" t="str">
            <v>CP2024012415149815</v>
          </cell>
          <cell r="D7816" t="str">
            <v>TK18D2519130A336517204</v>
          </cell>
          <cell r="E7816" t="str">
            <v>桂AM90W8</v>
          </cell>
          <cell r="F7816" t="str">
            <v>2.7米车</v>
          </cell>
        </row>
        <row r="7817">
          <cell r="C7817" t="str">
            <v>CP2024012515155404</v>
          </cell>
          <cell r="D7817" t="str">
            <v>TK18D25715689336850405</v>
          </cell>
          <cell r="E7817" t="str">
            <v>冀E655PD</v>
          </cell>
          <cell r="F7817" t="str">
            <v>4.2米(高栏)</v>
          </cell>
        </row>
        <row r="7818">
          <cell r="C7818" t="str">
            <v>CP2024012515155404</v>
          </cell>
          <cell r="D7818" t="str">
            <v>TK18D2571BAFF336852344</v>
          </cell>
          <cell r="E7818" t="str">
            <v>冀E655PD</v>
          </cell>
          <cell r="F7818" t="str">
            <v>4.2米(高栏)</v>
          </cell>
        </row>
        <row r="7819">
          <cell r="C7819" t="str">
            <v>CP2024012515156341</v>
          </cell>
          <cell r="D7819" t="str">
            <v>TK18D2573A431336864829</v>
          </cell>
          <cell r="E7819" t="str">
            <v>冀E655PD</v>
          </cell>
          <cell r="F7819" t="str">
            <v>4.2米(高栏)</v>
          </cell>
        </row>
        <row r="7820">
          <cell r="C7820" t="str">
            <v>CP2024012915535069</v>
          </cell>
          <cell r="D7820" t="str">
            <v>TK18D259AA884337129306</v>
          </cell>
          <cell r="E7820" t="str">
            <v>云AH0355</v>
          </cell>
          <cell r="F7820" t="str">
            <v>4.2米（厢车）</v>
          </cell>
        </row>
        <row r="7821">
          <cell r="C7821" t="str">
            <v>CP2024012815413559</v>
          </cell>
          <cell r="D7821" t="str">
            <v>TK18D25A924BE337222917</v>
          </cell>
          <cell r="E7821" t="str">
            <v>冀E655PD</v>
          </cell>
          <cell r="F7821" t="str">
            <v>4.2米(高栏)</v>
          </cell>
        </row>
        <row r="7822">
          <cell r="C7822" t="str">
            <v>CP2024012515156341</v>
          </cell>
          <cell r="D7822" t="str">
            <v>TK18D25DD083D337589501</v>
          </cell>
          <cell r="E7822" t="str">
            <v>冀E655PD</v>
          </cell>
          <cell r="F7822" t="str">
            <v>4.2米(高栏)</v>
          </cell>
        </row>
        <row r="7823">
          <cell r="C7823" t="str">
            <v>CP2024012515156341</v>
          </cell>
          <cell r="D7823" t="str">
            <v>TK18D25EB83F6337694607</v>
          </cell>
          <cell r="E7823" t="str">
            <v>冀E655PD</v>
          </cell>
          <cell r="F7823" t="str">
            <v>4.2米(高栏)</v>
          </cell>
        </row>
        <row r="7824">
          <cell r="C7824" t="str">
            <v>CP2024012815413559</v>
          </cell>
          <cell r="D7824" t="str">
            <v>TK18D260C014A337921470</v>
          </cell>
          <cell r="E7824" t="str">
            <v>冀E655PD</v>
          </cell>
          <cell r="F7824" t="str">
            <v>4.2米(高栏)</v>
          </cell>
        </row>
        <row r="7825">
          <cell r="C7825" t="str">
            <v>CP2024012515155786</v>
          </cell>
          <cell r="D7825" t="str">
            <v>TK18D26209CF0338050729</v>
          </cell>
          <cell r="E7825" t="str">
            <v>冀E655PD</v>
          </cell>
          <cell r="F7825" t="str">
            <v>4.2米(高栏)</v>
          </cell>
        </row>
        <row r="7826">
          <cell r="C7826" t="str">
            <v>CP2024012515155786</v>
          </cell>
          <cell r="D7826" t="str">
            <v>TK18D262CCCA0338140919</v>
          </cell>
          <cell r="E7826" t="str">
            <v>冀E655PD</v>
          </cell>
          <cell r="F7826" t="str">
            <v>4.2米(高栏)</v>
          </cell>
        </row>
        <row r="7827">
          <cell r="C7827" t="str">
            <v>CP2024012515155786</v>
          </cell>
          <cell r="D7827" t="str">
            <v>TK18D26322DA1338184391</v>
          </cell>
          <cell r="E7827" t="str">
            <v>冀E655PD</v>
          </cell>
          <cell r="F7827" t="str">
            <v>4.2米(高栏)</v>
          </cell>
        </row>
        <row r="7828">
          <cell r="C7828" t="str">
            <v>CP2024012515155786</v>
          </cell>
          <cell r="D7828" t="str">
            <v>TK18D2632EA68338189664</v>
          </cell>
          <cell r="E7828" t="str">
            <v>冀E655PD</v>
          </cell>
          <cell r="F7828" t="str">
            <v>4.2米(高栏)</v>
          </cell>
        </row>
        <row r="7829">
          <cell r="C7829" t="str">
            <v>CP2024012815413559</v>
          </cell>
          <cell r="D7829" t="str">
            <v>TK18D263EFC8E338268750</v>
          </cell>
          <cell r="E7829" t="str">
            <v>冀E655PD</v>
          </cell>
          <cell r="F7829" t="str">
            <v>4.2米(高栏)</v>
          </cell>
        </row>
        <row r="7830">
          <cell r="C7830" t="str">
            <v>CP2024012815413559</v>
          </cell>
          <cell r="D7830" t="str">
            <v>TK18D263F4AAD338270456</v>
          </cell>
          <cell r="E7830" t="str">
            <v>冀E655PD</v>
          </cell>
          <cell r="F7830" t="str">
            <v>4.2米(高栏)</v>
          </cell>
        </row>
        <row r="7831">
          <cell r="C7831" t="str">
            <v>CP2024012515155786</v>
          </cell>
          <cell r="D7831" t="str">
            <v>TK18D267FAE1C338601266</v>
          </cell>
          <cell r="E7831" t="str">
            <v>冀E655PD</v>
          </cell>
          <cell r="F7831" t="str">
            <v>4.2米(高栏)</v>
          </cell>
        </row>
        <row r="7832">
          <cell r="C7832" t="str">
            <v>CP2024012615252915</v>
          </cell>
          <cell r="D7832" t="str">
            <v>TK18D26AE382D338800870</v>
          </cell>
          <cell r="E7832" t="str">
            <v>冀E655PD</v>
          </cell>
          <cell r="F7832" t="str">
            <v>4.2米(高栏)</v>
          </cell>
        </row>
        <row r="7833">
          <cell r="C7833" t="str">
            <v>CP2024012515192594</v>
          </cell>
          <cell r="D7833" t="str">
            <v>TK18D26BC89ED338849587</v>
          </cell>
          <cell r="E7833" t="str">
            <v>桂AX3827</v>
          </cell>
          <cell r="F7833" t="str">
            <v>6.8米(高栏)</v>
          </cell>
        </row>
        <row r="7834">
          <cell r="C7834" t="str">
            <v>CP2024012515192594</v>
          </cell>
          <cell r="D7834" t="str">
            <v>TK18D26BCBF5C338850156</v>
          </cell>
          <cell r="E7834" t="str">
            <v>桂AX3827</v>
          </cell>
          <cell r="F7834" t="str">
            <v>6.8米(高栏)</v>
          </cell>
        </row>
        <row r="7835">
          <cell r="C7835" t="str">
            <v>CP2024012815419422</v>
          </cell>
          <cell r="D7835" t="str">
            <v>TK18D275CAF09339283444</v>
          </cell>
          <cell r="E7835" t="str">
            <v>桂RC4769</v>
          </cell>
          <cell r="F7835" t="str">
            <v>17.5米车</v>
          </cell>
        </row>
        <row r="7836">
          <cell r="C7836" t="str">
            <v>CP2024012515213113</v>
          </cell>
          <cell r="D7836" t="str">
            <v>TK18D2977938C339751631</v>
          </cell>
          <cell r="E7836" t="str">
            <v>冀E655PD</v>
          </cell>
          <cell r="F7836" t="str">
            <v>4.2米(高栏)</v>
          </cell>
        </row>
        <row r="7837">
          <cell r="C7837" t="str">
            <v>CP2024012515155786</v>
          </cell>
          <cell r="D7837" t="str">
            <v>TK18D29AE5A2E340117408</v>
          </cell>
          <cell r="E7837" t="str">
            <v>冀E655PD</v>
          </cell>
          <cell r="F7837" t="str">
            <v>4.2米(高栏)</v>
          </cell>
        </row>
        <row r="7838">
          <cell r="C7838" t="str">
            <v>CP2024012915535069</v>
          </cell>
          <cell r="D7838" t="str">
            <v>TK18D29CF2A89340363014</v>
          </cell>
          <cell r="E7838" t="str">
            <v>云AH0355</v>
          </cell>
          <cell r="F7838" t="str">
            <v>4.2米（厢车）</v>
          </cell>
        </row>
        <row r="7839">
          <cell r="C7839" t="str">
            <v>CP2024012515156341</v>
          </cell>
          <cell r="D7839" t="str">
            <v>TK18D29EA7030340549119</v>
          </cell>
          <cell r="E7839" t="str">
            <v>冀E655PD</v>
          </cell>
          <cell r="F7839" t="str">
            <v>4.2米(高栏)</v>
          </cell>
        </row>
        <row r="7840">
          <cell r="C7840" t="str">
            <v>CP2024012515155404</v>
          </cell>
          <cell r="D7840" t="str">
            <v>TK18D29F214C1340610482</v>
          </cell>
          <cell r="E7840" t="str">
            <v>冀E655PD</v>
          </cell>
          <cell r="F7840" t="str">
            <v>4.2米(高栏)</v>
          </cell>
        </row>
        <row r="7841">
          <cell r="C7841" t="str">
            <v>CP2024012915535069</v>
          </cell>
          <cell r="D7841" t="str">
            <v>TK18D2A051965340730590</v>
          </cell>
          <cell r="E7841" t="str">
            <v>云AH0355</v>
          </cell>
          <cell r="F7841" t="str">
            <v>4.2米（厢车）</v>
          </cell>
        </row>
        <row r="7842">
          <cell r="C7842" t="str">
            <v>CP2024012515155786</v>
          </cell>
          <cell r="D7842" t="str">
            <v>TK18D2A256899340898870</v>
          </cell>
          <cell r="E7842" t="str">
            <v>冀E655PD</v>
          </cell>
          <cell r="F7842" t="str">
            <v>4.2米(高栏)</v>
          </cell>
        </row>
        <row r="7843">
          <cell r="C7843" t="str">
            <v>CP2024012515155786</v>
          </cell>
          <cell r="D7843" t="str">
            <v>TK18D2A25DFB3340900871</v>
          </cell>
          <cell r="E7843" t="str">
            <v>冀E655PD</v>
          </cell>
          <cell r="F7843" t="str">
            <v>4.2米(高栏)</v>
          </cell>
        </row>
        <row r="7844">
          <cell r="C7844" t="str">
            <v>CP2024012415149815</v>
          </cell>
          <cell r="D7844" t="str">
            <v>TK18D2A48B197340998074</v>
          </cell>
          <cell r="E7844" t="str">
            <v>桂AM90W8</v>
          </cell>
          <cell r="F7844" t="str">
            <v>2.7米车</v>
          </cell>
        </row>
        <row r="7845">
          <cell r="C7845" t="str">
            <v>CP2024012715381867</v>
          </cell>
          <cell r="D7845" t="str">
            <v>TK18D2A7D7F25341124859</v>
          </cell>
          <cell r="E7845" t="str">
            <v>冀E655PD</v>
          </cell>
          <cell r="F7845" t="str">
            <v>4.2米(高栏)</v>
          </cell>
        </row>
        <row r="7846">
          <cell r="C7846" t="str">
            <v>CP2024012515203473</v>
          </cell>
          <cell r="D7846" t="str">
            <v>TK18D2AF67F5D341934173</v>
          </cell>
          <cell r="E7846" t="str">
            <v>冀E655PD</v>
          </cell>
          <cell r="F7846" t="str">
            <v>4.2米(高栏)</v>
          </cell>
        </row>
        <row r="7847">
          <cell r="C7847" t="str">
            <v>CP2024012515196162</v>
          </cell>
          <cell r="D7847" t="str">
            <v>TK18D2B339226342335842</v>
          </cell>
          <cell r="E7847" t="str">
            <v>冀E655PD</v>
          </cell>
          <cell r="F7847" t="str">
            <v>4.2米(高栏)</v>
          </cell>
        </row>
        <row r="7848">
          <cell r="C7848" t="str">
            <v>CP2024012515232065</v>
          </cell>
          <cell r="D7848" t="str">
            <v>TK18D2B4ACE88342485355</v>
          </cell>
          <cell r="E7848" t="str">
            <v>冀E655PD</v>
          </cell>
          <cell r="F7848" t="str">
            <v>4.2米(高栏)</v>
          </cell>
        </row>
        <row r="7849">
          <cell r="C7849" t="str">
            <v>CP2024012515232065</v>
          </cell>
          <cell r="D7849" t="str">
            <v>TK18D2B4B68E4342488587</v>
          </cell>
          <cell r="E7849" t="str">
            <v>冀E655PD</v>
          </cell>
          <cell r="F7849" t="str">
            <v>4.2米(高栏)</v>
          </cell>
        </row>
        <row r="7850">
          <cell r="C7850" t="str">
            <v>CP2024012515232065</v>
          </cell>
          <cell r="D7850" t="str">
            <v>TK18D2B4BCB65342490468</v>
          </cell>
          <cell r="E7850" t="str">
            <v>冀E655PD</v>
          </cell>
          <cell r="F7850" t="str">
            <v>4.2米(高栏)</v>
          </cell>
        </row>
        <row r="7851">
          <cell r="C7851" t="str">
            <v>CP2024012715357366</v>
          </cell>
          <cell r="D7851" t="str">
            <v>TK18D2B55D420342545639</v>
          </cell>
          <cell r="E7851" t="str">
            <v>桂RC4769</v>
          </cell>
          <cell r="F7851" t="str">
            <v>17.5米车</v>
          </cell>
        </row>
        <row r="7852">
          <cell r="C7852" t="str">
            <v>CP2024012915515319</v>
          </cell>
          <cell r="D7852" t="str">
            <v>TK18D503CEC05375124071</v>
          </cell>
          <cell r="E7852" t="str">
            <v>桂RC4769</v>
          </cell>
          <cell r="F7852" t="str">
            <v>17.5米车</v>
          </cell>
        </row>
        <row r="7853">
          <cell r="C7853" t="str">
            <v>CP2024012515155404</v>
          </cell>
          <cell r="D7853" t="str">
            <v>TK18D2B6462B3342636049</v>
          </cell>
          <cell r="E7853" t="str">
            <v>冀E655PD</v>
          </cell>
          <cell r="F7853" t="str">
            <v>4.2米(高栏)</v>
          </cell>
        </row>
        <row r="7854">
          <cell r="C7854" t="str">
            <v>CP2024012515203473</v>
          </cell>
          <cell r="D7854" t="str">
            <v>TK18D2F742395345343554</v>
          </cell>
          <cell r="E7854" t="str">
            <v>冀E655PD</v>
          </cell>
          <cell r="F7854" t="str">
            <v>4.2米(高栏)</v>
          </cell>
        </row>
        <row r="7855">
          <cell r="C7855" t="str">
            <v>CP2024012415149815</v>
          </cell>
          <cell r="D7855" t="str">
            <v>TK18D2FAA432C345504083</v>
          </cell>
          <cell r="E7855" t="str">
            <v>桂AM90W8</v>
          </cell>
          <cell r="F7855" t="str">
            <v>2.7米车</v>
          </cell>
        </row>
        <row r="7856">
          <cell r="C7856" t="str">
            <v>CP2024012915535069</v>
          </cell>
          <cell r="D7856" t="str">
            <v>TK18D2FB44AFA345593500</v>
          </cell>
          <cell r="E7856" t="str">
            <v>云AH0355</v>
          </cell>
          <cell r="F7856" t="str">
            <v>4.2米（厢车）</v>
          </cell>
        </row>
        <row r="7857">
          <cell r="C7857" t="str">
            <v>CP2024012515192594</v>
          </cell>
          <cell r="D7857" t="str">
            <v>TK18D305416DC346753585</v>
          </cell>
          <cell r="E7857" t="str">
            <v>桂AX3827</v>
          </cell>
          <cell r="F7857" t="str">
            <v>6.8米(高栏)</v>
          </cell>
        </row>
        <row r="7858">
          <cell r="C7858" t="str">
            <v>CP2024012515192594</v>
          </cell>
          <cell r="D7858" t="str">
            <v>TK18D305A8F43346801923</v>
          </cell>
          <cell r="E7858" t="str">
            <v>桂AX3827</v>
          </cell>
          <cell r="F7858" t="str">
            <v>6.8米(高栏)</v>
          </cell>
        </row>
        <row r="7859">
          <cell r="C7859" t="str">
            <v>CP2024012515155786</v>
          </cell>
          <cell r="D7859" t="str">
            <v>TK18D3070577E346962656</v>
          </cell>
          <cell r="E7859" t="str">
            <v>冀E655PD</v>
          </cell>
          <cell r="F7859" t="str">
            <v>4.2米(高栏)</v>
          </cell>
        </row>
        <row r="7860">
          <cell r="C7860" t="str">
            <v>CP2024012815419422</v>
          </cell>
          <cell r="D7860" t="str">
            <v>TK18D307F529F347082927</v>
          </cell>
          <cell r="E7860" t="str">
            <v>桂RC4769</v>
          </cell>
          <cell r="F7860" t="str">
            <v>17.5米车</v>
          </cell>
        </row>
        <row r="7861">
          <cell r="C7861" t="str">
            <v>CP2024012815420293</v>
          </cell>
          <cell r="D7861" t="str">
            <v>TK18D3093A92F347213682</v>
          </cell>
          <cell r="E7861" t="str">
            <v>桂RC4769</v>
          </cell>
          <cell r="F7861" t="str">
            <v>17.5米车</v>
          </cell>
        </row>
        <row r="7862">
          <cell r="C7862" t="str">
            <v>CP2024012815420293</v>
          </cell>
          <cell r="D7862" t="str">
            <v>TK18D3099670A347249244</v>
          </cell>
          <cell r="E7862" t="str">
            <v>桂RC4769</v>
          </cell>
          <cell r="F7862" t="str">
            <v>17.5米车</v>
          </cell>
        </row>
        <row r="7863">
          <cell r="C7863" t="str">
            <v>CP2024012815420293</v>
          </cell>
          <cell r="D7863" t="str">
            <v>TK18D309A2C69347254145</v>
          </cell>
          <cell r="E7863" t="str">
            <v>桂RC4769</v>
          </cell>
          <cell r="F7863" t="str">
            <v>17.5米车</v>
          </cell>
        </row>
        <row r="7864">
          <cell r="C7864" t="str">
            <v>CP2024012815420293</v>
          </cell>
          <cell r="D7864" t="str">
            <v>TK18D309B2BC4347259158</v>
          </cell>
          <cell r="E7864" t="str">
            <v>桂RC4769</v>
          </cell>
          <cell r="F7864" t="str">
            <v>17.5米车</v>
          </cell>
        </row>
        <row r="7865">
          <cell r="C7865" t="str">
            <v>CP2024012515232065</v>
          </cell>
          <cell r="D7865" t="str">
            <v>TK18D30D32505347581693</v>
          </cell>
          <cell r="E7865" t="str">
            <v>冀E655PD</v>
          </cell>
          <cell r="F7865" t="str">
            <v>4.2米(高栏)</v>
          </cell>
        </row>
        <row r="7866">
          <cell r="C7866" t="str">
            <v>CP2024012915535069</v>
          </cell>
          <cell r="D7866" t="str">
            <v>TK18D30DBCAB8347620212</v>
          </cell>
          <cell r="E7866" t="str">
            <v>云AH0355</v>
          </cell>
          <cell r="F7866" t="str">
            <v>4.2米（厢车）</v>
          </cell>
        </row>
        <row r="7867">
          <cell r="C7867" t="str">
            <v>CP2024012715381867</v>
          </cell>
          <cell r="D7867" t="str">
            <v>TK18D316E01F3348095681</v>
          </cell>
          <cell r="E7867" t="str">
            <v>冀E655PD</v>
          </cell>
          <cell r="F7867" t="str">
            <v>4.2米(高栏)</v>
          </cell>
        </row>
        <row r="7868">
          <cell r="C7868" t="str">
            <v>CP2024012815419422</v>
          </cell>
          <cell r="D7868" t="str">
            <v>TK18D3186EEBB348151514</v>
          </cell>
          <cell r="E7868" t="str">
            <v>桂RC4769</v>
          </cell>
          <cell r="F7868" t="str">
            <v>17.5米车</v>
          </cell>
        </row>
        <row r="7869">
          <cell r="C7869" t="str">
            <v>CP2024012815419422</v>
          </cell>
          <cell r="D7869" t="str">
            <v>TK18D3402EC17349149374</v>
          </cell>
          <cell r="E7869" t="str">
            <v>桂RC4769</v>
          </cell>
          <cell r="F7869" t="str">
            <v>17.5米车</v>
          </cell>
        </row>
        <row r="7870">
          <cell r="C7870" t="str">
            <v>CP2024012815419422</v>
          </cell>
          <cell r="D7870" t="str">
            <v>TK18D34036E24349152136</v>
          </cell>
          <cell r="E7870" t="str">
            <v>桂RC4769</v>
          </cell>
          <cell r="F7870" t="str">
            <v>17.5米车</v>
          </cell>
        </row>
        <row r="7871">
          <cell r="C7871" t="str">
            <v>CP2024012815408210</v>
          </cell>
          <cell r="D7871" t="str">
            <v>TK18D340DBAF7349248511</v>
          </cell>
          <cell r="E7871" t="str">
            <v>冀E655PD</v>
          </cell>
          <cell r="F7871" t="str">
            <v>4.2米(高栏)</v>
          </cell>
        </row>
        <row r="7872">
          <cell r="C7872" t="str">
            <v>CP2024012815408210</v>
          </cell>
          <cell r="D7872" t="str">
            <v>TK18D340DD761349249845</v>
          </cell>
          <cell r="E7872" t="str">
            <v>冀E655PD</v>
          </cell>
          <cell r="F7872" t="str">
            <v>4.2米(高栏)</v>
          </cell>
        </row>
        <row r="7873">
          <cell r="C7873" t="str">
            <v>CP2024012815408210</v>
          </cell>
          <cell r="D7873" t="str">
            <v>TK18D340DF214349250688</v>
          </cell>
          <cell r="E7873" t="str">
            <v>冀E655PD</v>
          </cell>
          <cell r="F7873" t="str">
            <v>4.2米(高栏)</v>
          </cell>
        </row>
        <row r="7874">
          <cell r="C7874" t="str">
            <v>CP2024013015591301</v>
          </cell>
          <cell r="D7874" t="str">
            <v>TK18D342D5F52349548863</v>
          </cell>
          <cell r="E7874" t="str">
            <v>冀E655PD</v>
          </cell>
          <cell r="F7874" t="str">
            <v>4.2米(高栏)</v>
          </cell>
        </row>
        <row r="7875">
          <cell r="C7875" t="str">
            <v>CP2024013015591301</v>
          </cell>
          <cell r="D7875" t="str">
            <v>TK18D342E2446349552687</v>
          </cell>
          <cell r="E7875" t="str">
            <v>冀E655PD</v>
          </cell>
          <cell r="F7875" t="str">
            <v>4.2米(高栏)</v>
          </cell>
        </row>
        <row r="7876">
          <cell r="C7876" t="str">
            <v>CP2024012715347925</v>
          </cell>
          <cell r="D7876" t="str">
            <v>TK18D3487B70D350121585</v>
          </cell>
          <cell r="E7876" t="str">
            <v>冀E655PD</v>
          </cell>
          <cell r="F7876" t="str">
            <v>4.2米(高栏)</v>
          </cell>
        </row>
        <row r="7877">
          <cell r="C7877" t="str">
            <v>CP2024012915535069</v>
          </cell>
          <cell r="D7877" t="str">
            <v>TK18D34902C87350151241</v>
          </cell>
          <cell r="E7877" t="str">
            <v>云AH0355</v>
          </cell>
          <cell r="F7877" t="str">
            <v>4.2米（厢车）</v>
          </cell>
        </row>
        <row r="7878">
          <cell r="C7878" t="str">
            <v>CP2024012915483014</v>
          </cell>
          <cell r="D7878" t="str">
            <v>TK18D34C14205350270247</v>
          </cell>
          <cell r="E7878" t="str">
            <v>冀E655PD</v>
          </cell>
          <cell r="F7878" t="str">
            <v>4.2米(高栏)</v>
          </cell>
        </row>
        <row r="7879">
          <cell r="C7879" t="str">
            <v>CP2024012915535069</v>
          </cell>
          <cell r="D7879" t="str">
            <v>TK18D34FE98E0350673242</v>
          </cell>
          <cell r="E7879" t="str">
            <v>云AH0355</v>
          </cell>
          <cell r="F7879" t="str">
            <v>4.2米（厢车）</v>
          </cell>
        </row>
        <row r="7880">
          <cell r="C7880" t="str">
            <v>CP2024012815419422</v>
          </cell>
          <cell r="D7880" t="str">
            <v>TK18D35005A5A350685921</v>
          </cell>
          <cell r="E7880" t="str">
            <v>桂RC4769</v>
          </cell>
          <cell r="F7880" t="str">
            <v>17.5米车</v>
          </cell>
        </row>
        <row r="7881">
          <cell r="C7881" t="str">
            <v>CP2024012815419422</v>
          </cell>
          <cell r="D7881" t="str">
            <v>TK18D3544F256351164929</v>
          </cell>
          <cell r="E7881" t="str">
            <v>桂RC4769</v>
          </cell>
          <cell r="F7881" t="str">
            <v>17.5米车</v>
          </cell>
        </row>
        <row r="7882">
          <cell r="C7882" t="str">
            <v>CP2024012515232065</v>
          </cell>
          <cell r="D7882" t="str">
            <v>TK18D354CDE6D351218488</v>
          </cell>
          <cell r="E7882" t="str">
            <v>冀E655PD</v>
          </cell>
          <cell r="F7882" t="str">
            <v>4.2米(高栏)</v>
          </cell>
        </row>
        <row r="7883">
          <cell r="C7883" t="str">
            <v>CP2024012915519663</v>
          </cell>
          <cell r="D7883" t="str">
            <v>TK18D3593C67E351712362</v>
          </cell>
          <cell r="E7883" t="str">
            <v>冀E655PD</v>
          </cell>
          <cell r="F7883" t="str">
            <v>4.2米(高栏)</v>
          </cell>
        </row>
        <row r="7884">
          <cell r="C7884" t="str">
            <v>CP2024012815419422</v>
          </cell>
          <cell r="D7884" t="str">
            <v>TK18D35AE6885351902961</v>
          </cell>
          <cell r="E7884" t="str">
            <v>桂RC4769</v>
          </cell>
          <cell r="F7884" t="str">
            <v>17.5米车</v>
          </cell>
        </row>
        <row r="7885">
          <cell r="C7885" t="str">
            <v>CP2024012715347925</v>
          </cell>
          <cell r="D7885" t="str">
            <v>TK18D35BD8A62351988087</v>
          </cell>
          <cell r="E7885" t="str">
            <v>冀E655PD</v>
          </cell>
          <cell r="F7885" t="str">
            <v>4.2米(高栏)</v>
          </cell>
        </row>
        <row r="7886">
          <cell r="C7886" t="str">
            <v>CP2024012515235801</v>
          </cell>
          <cell r="D7886" t="str">
            <v>TK18D35F6045D352334955</v>
          </cell>
          <cell r="E7886" t="str">
            <v>桂AM90W8</v>
          </cell>
          <cell r="F7886" t="str">
            <v>2.7米车</v>
          </cell>
        </row>
        <row r="7887">
          <cell r="C7887" t="str">
            <v>CP2024012715381867</v>
          </cell>
          <cell r="D7887" t="str">
            <v>TK18D3605A96B352402885</v>
          </cell>
          <cell r="E7887" t="str">
            <v>冀E655PD</v>
          </cell>
          <cell r="F7887" t="str">
            <v>4.2米(高栏)</v>
          </cell>
        </row>
        <row r="7888">
          <cell r="C7888" t="str">
            <v>CP2024012515196162</v>
          </cell>
          <cell r="D7888" t="str">
            <v>TK18D3677A605352765885</v>
          </cell>
          <cell r="E7888" t="str">
            <v>冀E655PD</v>
          </cell>
          <cell r="F7888" t="str">
            <v>4.2米(高栏)</v>
          </cell>
        </row>
        <row r="7889">
          <cell r="C7889" t="str">
            <v>CP2024013015639651</v>
          </cell>
          <cell r="D7889" t="str">
            <v>TK18D39053537353643843</v>
          </cell>
          <cell r="E7889" t="str">
            <v>桂B73073</v>
          </cell>
          <cell r="F7889" t="str">
            <v>9.6米车(中栏)</v>
          </cell>
        </row>
        <row r="7890">
          <cell r="C7890" t="str">
            <v>CP2024012415149815</v>
          </cell>
          <cell r="D7890" t="str">
            <v>TK18D39A24502354698669</v>
          </cell>
          <cell r="E7890" t="str">
            <v>桂AM90W8</v>
          </cell>
          <cell r="F7890" t="str">
            <v>2.7米车</v>
          </cell>
        </row>
        <row r="7891">
          <cell r="C7891" t="str">
            <v>CP2024012415149815</v>
          </cell>
          <cell r="D7891" t="str">
            <v>TK18D39DFBE3B354851233</v>
          </cell>
          <cell r="E7891" t="str">
            <v>桂AM90W8</v>
          </cell>
          <cell r="F7891" t="str">
            <v>2.7米车</v>
          </cell>
        </row>
        <row r="7892">
          <cell r="C7892" t="str">
            <v>CP2024012515232065</v>
          </cell>
          <cell r="D7892" t="str">
            <v>TK18D39E19456354859482</v>
          </cell>
          <cell r="E7892" t="str">
            <v>冀E655PD</v>
          </cell>
          <cell r="F7892" t="str">
            <v>4.2米(高栏)</v>
          </cell>
        </row>
        <row r="7893">
          <cell r="C7893" t="str">
            <v>CP2024012515232065</v>
          </cell>
          <cell r="D7893" t="str">
            <v>TK18D39EA4E81354889618</v>
          </cell>
          <cell r="E7893" t="str">
            <v>冀E655PD</v>
          </cell>
          <cell r="F7893" t="str">
            <v>4.2米(高栏)</v>
          </cell>
        </row>
        <row r="7894">
          <cell r="C7894" t="str">
            <v>CP2024012515203473</v>
          </cell>
          <cell r="D7894" t="str">
            <v>TK18D39FCF65D354963399</v>
          </cell>
          <cell r="E7894" t="str">
            <v>冀E655PD</v>
          </cell>
          <cell r="F7894" t="str">
            <v>4.2米(高栏)</v>
          </cell>
        </row>
        <row r="7895">
          <cell r="C7895" t="str">
            <v>CP2024012615252369</v>
          </cell>
          <cell r="D7895" t="str">
            <v>TK18D3A148046355181760</v>
          </cell>
          <cell r="E7895" t="str">
            <v>冀DS616J</v>
          </cell>
          <cell r="F7895" t="str">
            <v>4.2米(高栏)</v>
          </cell>
        </row>
        <row r="7896">
          <cell r="C7896" t="str">
            <v>CP2024012815419422</v>
          </cell>
          <cell r="D7896" t="str">
            <v>TK18D3A149F13355182380</v>
          </cell>
          <cell r="E7896" t="str">
            <v>桂RC4769</v>
          </cell>
          <cell r="F7896" t="str">
            <v>17.5米车</v>
          </cell>
        </row>
        <row r="7897">
          <cell r="C7897" t="str">
            <v>CP2024012815413559</v>
          </cell>
          <cell r="D7897" t="str">
            <v>TK18D3A155F73355189020</v>
          </cell>
          <cell r="E7897" t="str">
            <v>冀E655PD</v>
          </cell>
          <cell r="F7897" t="str">
            <v>4.2米(高栏)</v>
          </cell>
        </row>
        <row r="7898">
          <cell r="C7898" t="str">
            <v>CP2024012515232065</v>
          </cell>
          <cell r="D7898" t="str">
            <v>TK18D3A30B3D3355376289</v>
          </cell>
          <cell r="E7898" t="str">
            <v>冀E655PD</v>
          </cell>
          <cell r="F7898" t="str">
            <v>4.2米(高栏)</v>
          </cell>
        </row>
        <row r="7899">
          <cell r="C7899" t="str">
            <v>CP2024012515209538</v>
          </cell>
          <cell r="D7899" t="str">
            <v>TK18D3A387746355439706</v>
          </cell>
          <cell r="E7899" t="str">
            <v>冀DS616J</v>
          </cell>
          <cell r="F7899" t="str">
            <v>4.2米(高栏)</v>
          </cell>
        </row>
        <row r="7900">
          <cell r="C7900" t="str">
            <v>CP2024012815419422</v>
          </cell>
          <cell r="D7900" t="str">
            <v>TK18D3A3C732E355477206</v>
          </cell>
          <cell r="E7900" t="str">
            <v>桂RC4769</v>
          </cell>
          <cell r="F7900" t="str">
            <v>17.5米车</v>
          </cell>
        </row>
        <row r="7901">
          <cell r="C7901" t="str">
            <v>CP2024012415149815</v>
          </cell>
          <cell r="D7901" t="str">
            <v>TK18D3A5E72DA355716005</v>
          </cell>
          <cell r="E7901" t="str">
            <v>桂AM90W8</v>
          </cell>
          <cell r="F7901" t="str">
            <v>2.7米车</v>
          </cell>
        </row>
        <row r="7902">
          <cell r="C7902" t="str">
            <v>CP2024012515203473</v>
          </cell>
          <cell r="D7902" t="str">
            <v>TK18D3A8DFD6B356050092</v>
          </cell>
          <cell r="E7902" t="str">
            <v>冀E655PD</v>
          </cell>
          <cell r="F7902" t="str">
            <v>4.2米(高栏)</v>
          </cell>
        </row>
        <row r="7903">
          <cell r="C7903" t="str">
            <v>CP2024012515188446</v>
          </cell>
          <cell r="D7903" t="str">
            <v>TK18D3E789AD5358891984</v>
          </cell>
          <cell r="E7903" t="str">
            <v>桂A1T3Q5</v>
          </cell>
          <cell r="F7903" t="str">
            <v>2.7米车</v>
          </cell>
        </row>
        <row r="7904">
          <cell r="C7904" t="str">
            <v>CP2024012515188446</v>
          </cell>
          <cell r="D7904" t="str">
            <v>TK18D3E78E929358893226</v>
          </cell>
          <cell r="E7904" t="str">
            <v>桂A1T3Q5</v>
          </cell>
          <cell r="F7904" t="str">
            <v>2.7米车</v>
          </cell>
        </row>
        <row r="7905">
          <cell r="C7905" t="str">
            <v>CP2024012915557421</v>
          </cell>
          <cell r="D7905" t="str">
            <v>TK18D3AF4DFAD356774626</v>
          </cell>
          <cell r="E7905" t="str">
            <v>冀E655PD</v>
          </cell>
          <cell r="F7905" t="str">
            <v>4.2米(高栏)</v>
          </cell>
        </row>
        <row r="7906">
          <cell r="C7906" t="str">
            <v>CP2024013015639651</v>
          </cell>
          <cell r="D7906" t="str">
            <v>TK18D3B096A21356874661</v>
          </cell>
          <cell r="E7906" t="str">
            <v>桂B73073</v>
          </cell>
          <cell r="F7906" t="str">
            <v>9.6米车(中栏)</v>
          </cell>
        </row>
        <row r="7907">
          <cell r="C7907" t="str">
            <v>CP2024012815420293</v>
          </cell>
          <cell r="D7907" t="str">
            <v>TK18D3B38EFEC357095892</v>
          </cell>
          <cell r="E7907" t="str">
            <v>桂RC4769</v>
          </cell>
          <cell r="F7907" t="str">
            <v>17.5米车</v>
          </cell>
        </row>
        <row r="7908">
          <cell r="C7908" t="str">
            <v>CP2024012515232065</v>
          </cell>
          <cell r="D7908" t="str">
            <v>TK18D3B51A728357184956</v>
          </cell>
          <cell r="E7908" t="str">
            <v>冀E655PD</v>
          </cell>
          <cell r="F7908" t="str">
            <v>4.2米(高栏)</v>
          </cell>
        </row>
        <row r="7909">
          <cell r="C7909" t="str">
            <v>CP2024012715347925</v>
          </cell>
          <cell r="D7909" t="str">
            <v>TK18D3B7A51ED357327899</v>
          </cell>
          <cell r="E7909" t="str">
            <v>冀E655PD</v>
          </cell>
          <cell r="F7909" t="str">
            <v>4.2米(高栏)</v>
          </cell>
        </row>
        <row r="7910">
          <cell r="C7910" t="str">
            <v>CP2024012915559593</v>
          </cell>
          <cell r="D7910" t="str">
            <v>TK18D3BE7940F357595667</v>
          </cell>
          <cell r="E7910" t="str">
            <v>桂RC4769</v>
          </cell>
          <cell r="F7910" t="str">
            <v>17.5米车</v>
          </cell>
        </row>
        <row r="7911">
          <cell r="C7911" t="str">
            <v>CP2024012515209538</v>
          </cell>
          <cell r="D7911" t="str">
            <v>TK18D3C12C60A357677290</v>
          </cell>
          <cell r="E7911" t="str">
            <v>冀DS616J</v>
          </cell>
          <cell r="F7911" t="str">
            <v>4.2米(高栏)</v>
          </cell>
        </row>
        <row r="7912">
          <cell r="C7912" t="str">
            <v>CP2024012515209538</v>
          </cell>
          <cell r="D7912" t="str">
            <v>TK18D3C12EDEB357677394</v>
          </cell>
          <cell r="E7912" t="str">
            <v>冀DS616J</v>
          </cell>
          <cell r="F7912" t="str">
            <v>4.2米(高栏)</v>
          </cell>
        </row>
        <row r="7913">
          <cell r="C7913" t="str">
            <v>CP2024012615282439</v>
          </cell>
          <cell r="D7913" t="str">
            <v>TK18D3C13420F357677985</v>
          </cell>
          <cell r="E7913" t="str">
            <v>冀E655PD</v>
          </cell>
          <cell r="F7913" t="str">
            <v>4.2米(高栏)</v>
          </cell>
        </row>
        <row r="7914">
          <cell r="C7914" t="str">
            <v>CP2024012515212124</v>
          </cell>
          <cell r="D7914" t="str">
            <v>TK18D3C16D0C7357685924</v>
          </cell>
          <cell r="E7914" t="str">
            <v>冀DM0R92</v>
          </cell>
          <cell r="F7914" t="str">
            <v>4.2米(高栏)</v>
          </cell>
        </row>
        <row r="7915">
          <cell r="C7915" t="str">
            <v>CP2024013015591301</v>
          </cell>
          <cell r="D7915" t="str">
            <v>TK18D3DFD2860358025076</v>
          </cell>
          <cell r="E7915" t="str">
            <v>冀E655PD</v>
          </cell>
          <cell r="F7915" t="str">
            <v>4.2米(高栏)</v>
          </cell>
        </row>
        <row r="7916">
          <cell r="C7916" t="str">
            <v>CP2024013015614380</v>
          </cell>
          <cell r="D7916" t="str">
            <v>TK18D3E864412358968517</v>
          </cell>
          <cell r="E7916" t="str">
            <v>冀E655PD</v>
          </cell>
          <cell r="F7916" t="str">
            <v>4.2米(高栏)</v>
          </cell>
        </row>
        <row r="7917">
          <cell r="C7917" t="str">
            <v>CP2024012615251671</v>
          </cell>
          <cell r="D7917" t="str">
            <v>TK18D3EC19636359296695</v>
          </cell>
          <cell r="E7917" t="str">
            <v>冀DM0R92</v>
          </cell>
          <cell r="F7917" t="str">
            <v>4.2米(高栏)</v>
          </cell>
        </row>
        <row r="7918">
          <cell r="C7918" t="str">
            <v>CP2024012715381867</v>
          </cell>
          <cell r="D7918" t="str">
            <v>TK18D3ED2A100359364577</v>
          </cell>
          <cell r="E7918" t="str">
            <v>冀E655PD</v>
          </cell>
          <cell r="F7918" t="str">
            <v>4.2米(高栏)</v>
          </cell>
        </row>
        <row r="7919">
          <cell r="C7919" t="str">
            <v>CP2024012915559725</v>
          </cell>
          <cell r="D7919" t="str">
            <v>TK18D3ED8746B359377842</v>
          </cell>
          <cell r="E7919" t="str">
            <v>桂AM90W8</v>
          </cell>
          <cell r="F7919" t="str">
            <v>2.7米车</v>
          </cell>
        </row>
        <row r="7920">
          <cell r="C7920" t="str">
            <v>CP2024012915535069</v>
          </cell>
          <cell r="D7920" t="str">
            <v>TK18D3EE8FAF0359413673</v>
          </cell>
          <cell r="E7920" t="str">
            <v>云AH0355</v>
          </cell>
          <cell r="F7920" t="str">
            <v>4.2米（厢车）</v>
          </cell>
        </row>
        <row r="7921">
          <cell r="C7921" t="str">
            <v>CP2024012515235801</v>
          </cell>
          <cell r="D7921" t="str">
            <v>TK18D3EF547E0359437166</v>
          </cell>
          <cell r="E7921" t="str">
            <v>桂AM90W8</v>
          </cell>
          <cell r="F7921" t="str">
            <v>2.7米车</v>
          </cell>
        </row>
        <row r="7922">
          <cell r="C7922" t="str">
            <v>CP2024012515235801</v>
          </cell>
          <cell r="D7922" t="str">
            <v>TK18D3F01C725359473368</v>
          </cell>
          <cell r="E7922" t="str">
            <v>桂AM90W8</v>
          </cell>
          <cell r="F7922" t="str">
            <v>2.7米车</v>
          </cell>
        </row>
        <row r="7923">
          <cell r="C7923" t="str">
            <v>CP2024013015596855</v>
          </cell>
          <cell r="D7923" t="str">
            <v>TK18D3F240947359601090</v>
          </cell>
          <cell r="E7923" t="str">
            <v>冀E655PD</v>
          </cell>
          <cell r="F7923" t="str">
            <v>4.2米(高栏)</v>
          </cell>
        </row>
        <row r="7924">
          <cell r="C7924" t="str">
            <v>CP2024013015591301</v>
          </cell>
          <cell r="D7924" t="str">
            <v>TK18D3F2467A4359603156</v>
          </cell>
          <cell r="E7924" t="str">
            <v>冀E655PD</v>
          </cell>
          <cell r="F7924" t="str">
            <v>4.2米(高栏)</v>
          </cell>
        </row>
        <row r="7925">
          <cell r="C7925" t="str">
            <v>CP2024013015591301</v>
          </cell>
          <cell r="D7925" t="str">
            <v>TK18D3F27C8A5359649181</v>
          </cell>
          <cell r="E7925" t="str">
            <v>冀E655PD</v>
          </cell>
          <cell r="F7925" t="str">
            <v>4.2米(高栏)</v>
          </cell>
        </row>
        <row r="7926">
          <cell r="C7926" t="str">
            <v>CP2024012715381867</v>
          </cell>
          <cell r="D7926" t="str">
            <v>TK18D3F2DB912359694180</v>
          </cell>
          <cell r="E7926" t="str">
            <v>冀E655PD</v>
          </cell>
          <cell r="F7926" t="str">
            <v>4.2米(高栏)</v>
          </cell>
        </row>
        <row r="7927">
          <cell r="C7927" t="str">
            <v>CP2024013015591301</v>
          </cell>
          <cell r="D7927" t="str">
            <v>TK18D3F3A5082359794997</v>
          </cell>
          <cell r="E7927" t="str">
            <v>冀E655PD</v>
          </cell>
          <cell r="F7927" t="str">
            <v>4.2米(高栏)</v>
          </cell>
        </row>
        <row r="7928">
          <cell r="C7928" t="str">
            <v>CP2024013015591301</v>
          </cell>
          <cell r="D7928" t="str">
            <v>TK18D3F3F86A4359826735</v>
          </cell>
          <cell r="E7928" t="str">
            <v>冀E655PD</v>
          </cell>
          <cell r="F7928" t="str">
            <v>4.2米(高栏)</v>
          </cell>
        </row>
        <row r="7929">
          <cell r="C7929" t="str">
            <v>CP2024013015591301</v>
          </cell>
          <cell r="D7929" t="str">
            <v>TK18D3F479DB5359883276</v>
          </cell>
          <cell r="E7929" t="str">
            <v>冀E655PD</v>
          </cell>
          <cell r="F7929" t="str">
            <v>4.2米(高栏)</v>
          </cell>
        </row>
        <row r="7930">
          <cell r="C7930" t="str">
            <v>CP2024012515192583</v>
          </cell>
          <cell r="D7930" t="str">
            <v>TK18D3F847C14360326482</v>
          </cell>
          <cell r="E7930" t="str">
            <v>桂AW38J5</v>
          </cell>
          <cell r="F7930" t="str">
            <v>2.7米车</v>
          </cell>
        </row>
        <row r="7931">
          <cell r="C7931" t="str">
            <v>CP2024013015596855</v>
          </cell>
          <cell r="D7931" t="str">
            <v>TK18D3F545554359990705</v>
          </cell>
          <cell r="E7931" t="str">
            <v>冀E655PD</v>
          </cell>
          <cell r="F7931" t="str">
            <v>4.2米(高栏)</v>
          </cell>
        </row>
        <row r="7932">
          <cell r="C7932" t="str">
            <v>CP2024013015591301</v>
          </cell>
          <cell r="D7932" t="str">
            <v>TK18D3F557C05359998966</v>
          </cell>
          <cell r="E7932" t="str">
            <v>冀E655PD</v>
          </cell>
          <cell r="F7932" t="str">
            <v>4.2米(高栏)</v>
          </cell>
        </row>
        <row r="7933">
          <cell r="C7933" t="str">
            <v>CP2024013015614380</v>
          </cell>
          <cell r="D7933" t="str">
            <v>TK18D3F57CD0C360014304</v>
          </cell>
          <cell r="E7933" t="str">
            <v>冀E655PD</v>
          </cell>
          <cell r="F7933" t="str">
            <v>4.2米(高栏)</v>
          </cell>
        </row>
        <row r="7934">
          <cell r="C7934" t="str">
            <v>CP2024012715381867</v>
          </cell>
          <cell r="D7934" t="str">
            <v>TK18D3F64038C360099103</v>
          </cell>
          <cell r="E7934" t="str">
            <v>冀E655PD</v>
          </cell>
          <cell r="F7934" t="str">
            <v>4.2米(高栏)</v>
          </cell>
        </row>
        <row r="7935">
          <cell r="C7935" t="str">
            <v>CP2024012915483014</v>
          </cell>
          <cell r="D7935" t="str">
            <v>TK18D3FAA0A6A360621387</v>
          </cell>
          <cell r="E7935" t="str">
            <v>冀E655PD</v>
          </cell>
          <cell r="F7935" t="str">
            <v>4.2米(高栏)</v>
          </cell>
        </row>
        <row r="7936">
          <cell r="C7936" t="str">
            <v>CP2024012915533593</v>
          </cell>
          <cell r="D7936" t="str">
            <v>TK18D548E4838378761355</v>
          </cell>
          <cell r="E7936" t="str">
            <v>京AGG778</v>
          </cell>
          <cell r="F7936" t="str">
            <v>9.6米（厢车）</v>
          </cell>
        </row>
        <row r="7937">
          <cell r="C7937" t="str">
            <v>CP2024012615282439</v>
          </cell>
          <cell r="D7937" t="str">
            <v>TK18D3FAC4E6D360639057</v>
          </cell>
          <cell r="E7937" t="str">
            <v>冀E655PD</v>
          </cell>
          <cell r="F7937" t="str">
            <v>4.2米(高栏)</v>
          </cell>
        </row>
        <row r="7938">
          <cell r="C7938" t="str">
            <v>CP2024012715347925</v>
          </cell>
          <cell r="D7938" t="str">
            <v>TK18D3FB0B3C5360673300</v>
          </cell>
          <cell r="E7938" t="str">
            <v>冀E655PD</v>
          </cell>
          <cell r="F7938" t="str">
            <v>4.2米(高栏)</v>
          </cell>
        </row>
        <row r="7939">
          <cell r="C7939" t="str">
            <v>CP2024012615252369</v>
          </cell>
          <cell r="D7939" t="str">
            <v>TK18D3FB6457E360716382</v>
          </cell>
          <cell r="E7939" t="str">
            <v>冀DS616J</v>
          </cell>
          <cell r="F7939" t="str">
            <v>4.2米(高栏)</v>
          </cell>
        </row>
        <row r="7940">
          <cell r="C7940" t="str">
            <v>CP2024012715381867</v>
          </cell>
          <cell r="D7940" t="str">
            <v>TK18D3FC6B88D360837484</v>
          </cell>
          <cell r="E7940" t="str">
            <v>冀E655PD</v>
          </cell>
          <cell r="F7940" t="str">
            <v>4.2米(高栏)</v>
          </cell>
        </row>
        <row r="7941">
          <cell r="C7941" t="str">
            <v>CP2024013015563466</v>
          </cell>
          <cell r="D7941" t="str">
            <v>TK18D3FCA1C6E360864189</v>
          </cell>
          <cell r="E7941" t="str">
            <v>桂AM90W8</v>
          </cell>
          <cell r="F7941" t="str">
            <v>2.7米车</v>
          </cell>
        </row>
        <row r="7942">
          <cell r="C7942" t="str">
            <v>CP2024012615251671</v>
          </cell>
          <cell r="D7942" t="str">
            <v>TK18D3FD2393B360923070</v>
          </cell>
          <cell r="E7942" t="str">
            <v>冀DM0R92</v>
          </cell>
          <cell r="F7942" t="str">
            <v>4.2米(高栏)</v>
          </cell>
        </row>
        <row r="7943">
          <cell r="C7943" t="str">
            <v>CP2024012815419422</v>
          </cell>
          <cell r="D7943" t="str">
            <v>TK18D3FD447A5360938945</v>
          </cell>
          <cell r="E7943" t="str">
            <v>桂RC4769</v>
          </cell>
          <cell r="F7943" t="str">
            <v>17.5米车</v>
          </cell>
        </row>
        <row r="7944">
          <cell r="C7944" t="str">
            <v>CP2024012715381867</v>
          </cell>
          <cell r="D7944" t="str">
            <v>TK18D3FE2674C361038149</v>
          </cell>
          <cell r="E7944" t="str">
            <v>冀E655PD</v>
          </cell>
          <cell r="F7944" t="str">
            <v>4.2米(高栏)</v>
          </cell>
        </row>
        <row r="7945">
          <cell r="C7945" t="str">
            <v>CP2024012815419422</v>
          </cell>
          <cell r="D7945" t="str">
            <v>TK18D4039D46D361559452</v>
          </cell>
          <cell r="E7945" t="str">
            <v>桂RC4769</v>
          </cell>
          <cell r="F7945" t="str">
            <v>17.5米车</v>
          </cell>
        </row>
        <row r="7946">
          <cell r="C7946" t="str">
            <v>CP2024012815419422</v>
          </cell>
          <cell r="D7946" t="str">
            <v>TK18D403A0FF3361559999</v>
          </cell>
          <cell r="E7946" t="str">
            <v>桂RC4769</v>
          </cell>
          <cell r="F7946" t="str">
            <v>17.5米车</v>
          </cell>
        </row>
        <row r="7947">
          <cell r="C7947" t="str">
            <v>CP2024012815419422</v>
          </cell>
          <cell r="D7947" t="str">
            <v>TK18D403A74B7361561668</v>
          </cell>
          <cell r="E7947" t="str">
            <v>桂RC4769</v>
          </cell>
          <cell r="F7947" t="str">
            <v>17.5米车</v>
          </cell>
        </row>
        <row r="7948">
          <cell r="C7948" t="str">
            <v>CP2024012615251671</v>
          </cell>
          <cell r="D7948" t="str">
            <v>TK18D4055939A361699106</v>
          </cell>
          <cell r="E7948" t="str">
            <v>冀DM0R92</v>
          </cell>
          <cell r="F7948" t="str">
            <v>4.2米(高栏)</v>
          </cell>
        </row>
        <row r="7949">
          <cell r="C7949" t="str">
            <v>CP2024012615251671</v>
          </cell>
          <cell r="D7949" t="str">
            <v>TK18D40F66C82362162825</v>
          </cell>
          <cell r="E7949" t="str">
            <v>冀DM0R92</v>
          </cell>
          <cell r="F7949" t="str">
            <v>4.2米(高栏)</v>
          </cell>
        </row>
        <row r="7950">
          <cell r="C7950" t="str">
            <v>CP2024012615251671</v>
          </cell>
          <cell r="D7950" t="str">
            <v>TK18D40F6910F362162903</v>
          </cell>
          <cell r="E7950" t="str">
            <v>冀DM0R92</v>
          </cell>
          <cell r="F7950" t="str">
            <v>4.2米(高栏)</v>
          </cell>
        </row>
        <row r="7951">
          <cell r="C7951" t="str">
            <v>CP2024012615251671</v>
          </cell>
          <cell r="D7951" t="str">
            <v>TK18D40F6BA9A362163286</v>
          </cell>
          <cell r="E7951" t="str">
            <v>冀DM0R92</v>
          </cell>
          <cell r="F7951" t="str">
            <v>4.2米(高栏)</v>
          </cell>
        </row>
        <row r="7952">
          <cell r="C7952" t="str">
            <v>CP2024012615251671</v>
          </cell>
          <cell r="D7952" t="str">
            <v>TK18D40F6E411362163570</v>
          </cell>
          <cell r="E7952" t="str">
            <v>冀DM0R92</v>
          </cell>
          <cell r="F7952" t="str">
            <v>4.2米(高栏)</v>
          </cell>
        </row>
        <row r="7953">
          <cell r="C7953" t="str">
            <v>CP2024012815406886</v>
          </cell>
          <cell r="D7953" t="str">
            <v>TK18D4358542D363004154</v>
          </cell>
          <cell r="E7953" t="str">
            <v>冀DM0R92</v>
          </cell>
          <cell r="F7953" t="str">
            <v>4.2米(高栏)</v>
          </cell>
        </row>
        <row r="7954">
          <cell r="C7954" t="str">
            <v>CP2024013015591301</v>
          </cell>
          <cell r="D7954" t="str">
            <v>TK18D439D3BB2363526947</v>
          </cell>
          <cell r="E7954" t="str">
            <v>冀E655PD</v>
          </cell>
          <cell r="F7954" t="str">
            <v>4.2米(高栏)</v>
          </cell>
        </row>
        <row r="7955">
          <cell r="C7955" t="str">
            <v>CP2024012815408210</v>
          </cell>
          <cell r="D7955" t="str">
            <v>TK18D43C2E6EA363787347</v>
          </cell>
          <cell r="E7955" t="str">
            <v>冀E655PD</v>
          </cell>
          <cell r="F7955" t="str">
            <v>4.2米(高栏)</v>
          </cell>
        </row>
        <row r="7956">
          <cell r="C7956" t="str">
            <v>CP2024012715347925</v>
          </cell>
          <cell r="D7956" t="str">
            <v>TK18D43CEF034363880873</v>
          </cell>
          <cell r="E7956" t="str">
            <v>冀E655PD</v>
          </cell>
          <cell r="F7956" t="str">
            <v>4.2米(高栏)</v>
          </cell>
        </row>
        <row r="7957">
          <cell r="C7957" t="str">
            <v>CP2024012815419422</v>
          </cell>
          <cell r="D7957" t="str">
            <v>TK18D43F707E3364073777</v>
          </cell>
          <cell r="E7957" t="str">
            <v>桂RC4769</v>
          </cell>
          <cell r="F7957" t="str">
            <v>17.5米车</v>
          </cell>
        </row>
        <row r="7958">
          <cell r="C7958" t="str">
            <v>CP2024012615320280</v>
          </cell>
          <cell r="D7958" t="str">
            <v>TK18D440CB843364111807</v>
          </cell>
          <cell r="E7958" t="str">
            <v>桂AM90W8</v>
          </cell>
          <cell r="F7958" t="str">
            <v>2.7米车</v>
          </cell>
        </row>
        <row r="7959">
          <cell r="C7959" t="str">
            <v>CP2024013015591301</v>
          </cell>
          <cell r="D7959" t="str">
            <v>TK18D44320A61364193868</v>
          </cell>
          <cell r="E7959" t="str">
            <v>冀E655PD</v>
          </cell>
          <cell r="F7959" t="str">
            <v>4.2米(高栏)</v>
          </cell>
        </row>
        <row r="7960">
          <cell r="C7960" t="str">
            <v>CP2024012715321098</v>
          </cell>
          <cell r="D7960" t="str">
            <v>TK18D44324E36364194967</v>
          </cell>
          <cell r="E7960" t="str">
            <v>桂B73073</v>
          </cell>
          <cell r="F7960" t="str">
            <v>9.6米车(中栏)</v>
          </cell>
        </row>
        <row r="7961">
          <cell r="C7961" t="str">
            <v>CP2024012815406886</v>
          </cell>
          <cell r="D7961" t="str">
            <v>TK18D44467B58364275501</v>
          </cell>
          <cell r="E7961" t="str">
            <v>冀DM0R92</v>
          </cell>
          <cell r="F7961" t="str">
            <v>4.2米(高栏)</v>
          </cell>
        </row>
        <row r="7962">
          <cell r="C7962" t="str">
            <v>CP2024012815406886</v>
          </cell>
          <cell r="D7962" t="str">
            <v>TK18D44756870364630282</v>
          </cell>
          <cell r="E7962" t="str">
            <v>冀DM0R92</v>
          </cell>
          <cell r="F7962" t="str">
            <v>4.2米(高栏)</v>
          </cell>
        </row>
        <row r="7963">
          <cell r="C7963" t="str">
            <v>CP2024012815419422</v>
          </cell>
          <cell r="D7963" t="str">
            <v>TK18D44B14CA7365039347</v>
          </cell>
          <cell r="E7963" t="str">
            <v>桂RC4769</v>
          </cell>
          <cell r="F7963" t="str">
            <v>17.5米车</v>
          </cell>
        </row>
        <row r="7964">
          <cell r="C7964" t="str">
            <v>CP2024012915488346</v>
          </cell>
          <cell r="D7964" t="str">
            <v>TK18D44D2126B365273226</v>
          </cell>
          <cell r="E7964" t="str">
            <v>桂RC4769</v>
          </cell>
          <cell r="F7964" t="str">
            <v>17.5米车</v>
          </cell>
        </row>
        <row r="7965">
          <cell r="C7965" t="str">
            <v>CP2024012815406437</v>
          </cell>
          <cell r="D7965" t="str">
            <v>TK18D44DD525E365345298</v>
          </cell>
          <cell r="E7965" t="str">
            <v>冀DM0R92</v>
          </cell>
          <cell r="F7965" t="str">
            <v>4.2米(高栏)</v>
          </cell>
        </row>
        <row r="7966">
          <cell r="C7966" t="str">
            <v>CP2024013015591301</v>
          </cell>
          <cell r="D7966" t="str">
            <v>TK18D44F75B76365543133</v>
          </cell>
          <cell r="E7966" t="str">
            <v>冀E655PD</v>
          </cell>
          <cell r="F7966" t="str">
            <v>4.2米(高栏)</v>
          </cell>
        </row>
        <row r="7967">
          <cell r="C7967" t="str">
            <v>CP2024013015591301</v>
          </cell>
          <cell r="D7967" t="str">
            <v>TK18D44F7AC1E365545291</v>
          </cell>
          <cell r="E7967" t="str">
            <v>冀E655PD</v>
          </cell>
          <cell r="F7967" t="str">
            <v>4.2米(高栏)</v>
          </cell>
        </row>
        <row r="7968">
          <cell r="C7968" t="str">
            <v>CP2024012915556464</v>
          </cell>
          <cell r="D7968" t="str">
            <v>TK18D453289B3365943711</v>
          </cell>
          <cell r="E7968" t="str">
            <v>冀DM0R92</v>
          </cell>
          <cell r="F7968" t="str">
            <v>4.2米(高栏)</v>
          </cell>
        </row>
        <row r="7969">
          <cell r="C7969" t="str">
            <v>CP2024012815406437</v>
          </cell>
          <cell r="D7969" t="str">
            <v>TK18D4572E859366279062</v>
          </cell>
          <cell r="E7969" t="str">
            <v>冀DM0R92</v>
          </cell>
          <cell r="F7969" t="str">
            <v>4.2米(高栏)</v>
          </cell>
        </row>
        <row r="7970">
          <cell r="C7970" t="str">
            <v>CP2024012815406437</v>
          </cell>
          <cell r="D7970" t="str">
            <v>TK18D457AC239366309596</v>
          </cell>
          <cell r="E7970" t="str">
            <v>冀DM0R92</v>
          </cell>
          <cell r="F7970" t="str">
            <v>4.2米(高栏)</v>
          </cell>
        </row>
        <row r="7971">
          <cell r="C7971" t="str">
            <v>CP2024012815419422</v>
          </cell>
          <cell r="D7971" t="str">
            <v>TK18D4592BAF0366407900</v>
          </cell>
          <cell r="E7971" t="str">
            <v>桂RC4769</v>
          </cell>
          <cell r="F7971" t="str">
            <v>17.5米车</v>
          </cell>
        </row>
        <row r="7972">
          <cell r="C7972" t="str">
            <v>CP2024012815420412</v>
          </cell>
          <cell r="D7972" t="str">
            <v>TK18D459FC8D4366456654</v>
          </cell>
          <cell r="E7972" t="str">
            <v>桂RC4769</v>
          </cell>
          <cell r="F7972" t="str">
            <v>17.5米车</v>
          </cell>
        </row>
        <row r="7973">
          <cell r="C7973" t="str">
            <v>CP2024013015563271</v>
          </cell>
          <cell r="D7973" t="str">
            <v>TK18D45B7974A366534696</v>
          </cell>
          <cell r="E7973" t="str">
            <v>桂A6C1D1</v>
          </cell>
          <cell r="F7973" t="str">
            <v>2.7米车</v>
          </cell>
        </row>
        <row r="7974">
          <cell r="C7974" t="str">
            <v>CP2024012715321098</v>
          </cell>
          <cell r="D7974" t="str">
            <v>TK18D45FBE568366745583</v>
          </cell>
          <cell r="E7974" t="str">
            <v>桂B73073</v>
          </cell>
          <cell r="F7974" t="str">
            <v>9.6米车(中栏)</v>
          </cell>
        </row>
        <row r="7975">
          <cell r="C7975" t="str">
            <v>CP2024012915483014</v>
          </cell>
          <cell r="D7975" t="str">
            <v>TK18D48B6F188368018357</v>
          </cell>
          <cell r="E7975" t="str">
            <v>冀E655PD</v>
          </cell>
          <cell r="F7975" t="str">
            <v>4.2米(高栏)</v>
          </cell>
        </row>
        <row r="7976">
          <cell r="C7976" t="str">
            <v>CP2024012915483014</v>
          </cell>
          <cell r="D7976" t="str">
            <v>TK18D48B7D558368023197</v>
          </cell>
          <cell r="E7976" t="str">
            <v>冀E655PD</v>
          </cell>
          <cell r="F7976" t="str">
            <v>4.2米(高栏)</v>
          </cell>
        </row>
        <row r="7977">
          <cell r="C7977" t="str">
            <v>CP2024012815408239</v>
          </cell>
          <cell r="D7977" t="str">
            <v>TK18D48DD9F98368255234</v>
          </cell>
          <cell r="E7977" t="str">
            <v>桂B73073</v>
          </cell>
          <cell r="F7977" t="str">
            <v>9.6米车(中栏)</v>
          </cell>
        </row>
        <row r="7978">
          <cell r="C7978" t="str">
            <v>CP2024013015614380</v>
          </cell>
          <cell r="D7978" t="str">
            <v>TK18D48EAD1BA368336896</v>
          </cell>
          <cell r="E7978" t="str">
            <v>冀E655PD</v>
          </cell>
          <cell r="F7978" t="str">
            <v>4.2米(高栏)</v>
          </cell>
        </row>
        <row r="7979">
          <cell r="C7979" t="str">
            <v>CP2024012715356187</v>
          </cell>
          <cell r="D7979" t="str">
            <v>TK18D49DF1DA7369541599</v>
          </cell>
          <cell r="E7979" t="str">
            <v>冀DM0R92</v>
          </cell>
          <cell r="F7979" t="str">
            <v>4.2米(高栏)</v>
          </cell>
        </row>
        <row r="7980">
          <cell r="C7980" t="str">
            <v>CP2024012715355287</v>
          </cell>
          <cell r="D7980" t="str">
            <v>TK18D4909D982368500721</v>
          </cell>
          <cell r="E7980" t="str">
            <v>冀DM0R92</v>
          </cell>
          <cell r="F7980" t="str">
            <v>4.2米(高栏)</v>
          </cell>
        </row>
        <row r="7981">
          <cell r="C7981" t="str">
            <v>CP2024012815406715</v>
          </cell>
          <cell r="D7981" t="str">
            <v>TK18D4916F644368558011</v>
          </cell>
          <cell r="E7981" t="str">
            <v>冀DM0R92</v>
          </cell>
          <cell r="F7981" t="str">
            <v>4.2米(高栏)</v>
          </cell>
        </row>
        <row r="7982">
          <cell r="C7982" t="str">
            <v>CP2024012915535069</v>
          </cell>
          <cell r="D7982" t="str">
            <v>TK18D4936EED3368619758</v>
          </cell>
          <cell r="E7982" t="str">
            <v>云AH0355</v>
          </cell>
          <cell r="F7982" t="str">
            <v>4.2米（厢车）</v>
          </cell>
        </row>
        <row r="7983">
          <cell r="C7983" t="str">
            <v>CP2024012815406886</v>
          </cell>
          <cell r="D7983" t="str">
            <v>TK18D4959CF28368706108</v>
          </cell>
          <cell r="E7983" t="str">
            <v>冀DM0R92</v>
          </cell>
          <cell r="F7983" t="str">
            <v>4.2米(高栏)</v>
          </cell>
        </row>
        <row r="7984">
          <cell r="C7984" t="str">
            <v>CP2024012815406437</v>
          </cell>
          <cell r="D7984" t="str">
            <v>TK18D495D0376368717486</v>
          </cell>
          <cell r="E7984" t="str">
            <v>冀DM0R92</v>
          </cell>
          <cell r="F7984" t="str">
            <v>4.2米(高栏)</v>
          </cell>
        </row>
        <row r="7985">
          <cell r="C7985" t="str">
            <v>CP2024012815406886</v>
          </cell>
          <cell r="D7985" t="str">
            <v>TK18D4975DE90368868386</v>
          </cell>
          <cell r="E7985" t="str">
            <v>冀DM0R92</v>
          </cell>
          <cell r="F7985" t="str">
            <v>4.2米(高栏)</v>
          </cell>
        </row>
        <row r="7986">
          <cell r="C7986" t="str">
            <v>CP2024013015614380</v>
          </cell>
          <cell r="D7986" t="str">
            <v>TK18D499605D1369068017</v>
          </cell>
          <cell r="E7986" t="str">
            <v>冀E655PD</v>
          </cell>
          <cell r="F7986" t="str">
            <v>4.2米(高栏)</v>
          </cell>
        </row>
        <row r="7987">
          <cell r="C7987" t="str">
            <v>CP2024012915559593</v>
          </cell>
          <cell r="D7987" t="str">
            <v>TK18D49D00B22369452984</v>
          </cell>
          <cell r="E7987" t="str">
            <v>桂RC4769</v>
          </cell>
          <cell r="F7987" t="str">
            <v>17.5米车</v>
          </cell>
        </row>
        <row r="7988">
          <cell r="C7988" t="str">
            <v>CP2024012815406834</v>
          </cell>
          <cell r="D7988" t="str">
            <v>TK18D49D19CFF369463357</v>
          </cell>
          <cell r="E7988" t="str">
            <v>冀DM0R92</v>
          </cell>
          <cell r="F7988" t="str">
            <v>4.2米(高栏)</v>
          </cell>
        </row>
        <row r="7989">
          <cell r="C7989" t="str">
            <v>CP2024012815408239</v>
          </cell>
          <cell r="D7989" t="str">
            <v>TK18D49EE6DCA369643262</v>
          </cell>
          <cell r="E7989" t="str">
            <v>桂B73073</v>
          </cell>
          <cell r="F7989" t="str">
            <v>9.6米车(中栏)</v>
          </cell>
        </row>
        <row r="7990">
          <cell r="C7990" t="str">
            <v>CP2024012815408239</v>
          </cell>
          <cell r="D7990" t="str">
            <v>TK18D49F64972369697838</v>
          </cell>
          <cell r="E7990" t="str">
            <v>桂B73073</v>
          </cell>
          <cell r="F7990" t="str">
            <v>9.6米车(中栏)</v>
          </cell>
        </row>
        <row r="7991">
          <cell r="C7991" t="str">
            <v>CP2024013015614380</v>
          </cell>
          <cell r="D7991" t="str">
            <v>TK18D49FD7D7C369748765</v>
          </cell>
          <cell r="E7991" t="str">
            <v>冀E655PD</v>
          </cell>
          <cell r="F7991" t="str">
            <v>4.2米(高栏)</v>
          </cell>
        </row>
        <row r="7992">
          <cell r="C7992" t="str">
            <v>CP2024012815408239</v>
          </cell>
          <cell r="D7992" t="str">
            <v>TK18D4A115E76369888385</v>
          </cell>
          <cell r="E7992" t="str">
            <v>桂B73073</v>
          </cell>
          <cell r="F7992" t="str">
            <v>9.6米车(中栏)</v>
          </cell>
        </row>
        <row r="7993">
          <cell r="C7993" t="str">
            <v>CP2024012815406886</v>
          </cell>
          <cell r="D7993" t="str">
            <v>TK18D4A175F49369934453</v>
          </cell>
          <cell r="E7993" t="str">
            <v>冀DM0R92</v>
          </cell>
          <cell r="F7993" t="str">
            <v>4.2米(高栏)</v>
          </cell>
        </row>
        <row r="7994">
          <cell r="C7994" t="str">
            <v>CP2024012815408239</v>
          </cell>
          <cell r="D7994" t="str">
            <v>TK18D4A18BF37369944992</v>
          </cell>
          <cell r="E7994" t="str">
            <v>桂B73073</v>
          </cell>
          <cell r="F7994" t="str">
            <v>9.6米车(中栏)</v>
          </cell>
        </row>
        <row r="7995">
          <cell r="C7995" t="str">
            <v>CP2024012815406886</v>
          </cell>
          <cell r="D7995" t="str">
            <v>TK18D4A1997B2369953012</v>
          </cell>
          <cell r="E7995" t="str">
            <v>冀DM0R92</v>
          </cell>
          <cell r="F7995" t="str">
            <v>4.2米(高栏)</v>
          </cell>
        </row>
        <row r="7996">
          <cell r="C7996" t="str">
            <v>CP2024012715393429</v>
          </cell>
          <cell r="D7996" t="str">
            <v>TK18D4A4A69DC370262963</v>
          </cell>
          <cell r="E7996" t="str">
            <v>桂AM90W8</v>
          </cell>
          <cell r="F7996" t="str">
            <v>2.7米车</v>
          </cell>
        </row>
        <row r="7997">
          <cell r="C7997" t="str">
            <v>CP2024012915535069</v>
          </cell>
          <cell r="D7997" t="str">
            <v>TK18D4A61224A370390880</v>
          </cell>
          <cell r="E7997" t="str">
            <v>云AH0355</v>
          </cell>
          <cell r="F7997" t="str">
            <v>4.2米（厢车）</v>
          </cell>
        </row>
        <row r="7998">
          <cell r="C7998" t="str">
            <v>CP2024012815406886</v>
          </cell>
          <cell r="D7998" t="str">
            <v>TK18D4A6C2FF0370448155</v>
          </cell>
          <cell r="E7998" t="str">
            <v>冀DM0R92</v>
          </cell>
          <cell r="F7998" t="str">
            <v>4.2米(高栏)</v>
          </cell>
        </row>
        <row r="7999">
          <cell r="C7999" t="str">
            <v>CP2024012715393429</v>
          </cell>
          <cell r="D7999" t="str">
            <v>TK18D4A73C0C0370484903</v>
          </cell>
          <cell r="E7999" t="str">
            <v>桂AM90W8</v>
          </cell>
          <cell r="F7999" t="str">
            <v>2.7米车</v>
          </cell>
        </row>
        <row r="8000">
          <cell r="C8000" t="str">
            <v>CP2024012815408239</v>
          </cell>
          <cell r="D8000" t="str">
            <v>TK18D4A826060370570039</v>
          </cell>
          <cell r="E8000" t="str">
            <v>桂B73073</v>
          </cell>
          <cell r="F8000" t="str">
            <v>9.6米车(中栏)</v>
          </cell>
        </row>
        <row r="8001">
          <cell r="C8001" t="str">
            <v>CP2024012915559593</v>
          </cell>
          <cell r="D8001" t="str">
            <v>TK18D4AA04684370684796</v>
          </cell>
          <cell r="E8001" t="str">
            <v>桂RC4769</v>
          </cell>
          <cell r="F8001" t="str">
            <v>17.5米车</v>
          </cell>
        </row>
        <row r="8002">
          <cell r="C8002" t="str">
            <v>CP2024012815406886</v>
          </cell>
          <cell r="D8002" t="str">
            <v>TK18D4AF40AE3370935550</v>
          </cell>
          <cell r="E8002" t="str">
            <v>冀DM0R92</v>
          </cell>
          <cell r="F8002" t="str">
            <v>4.2米(高栏)</v>
          </cell>
        </row>
        <row r="8003">
          <cell r="C8003" t="str">
            <v>CP2024012915483014</v>
          </cell>
          <cell r="D8003" t="str">
            <v>TK18D4B5BDBEC371181841</v>
          </cell>
          <cell r="E8003" t="str">
            <v>冀E655PD</v>
          </cell>
          <cell r="F8003" t="str">
            <v>4.2米(高栏)</v>
          </cell>
        </row>
        <row r="8004">
          <cell r="C8004" t="str">
            <v>CP2024012915556464</v>
          </cell>
          <cell r="D8004" t="str">
            <v>TK18D4DD29AF1372162519</v>
          </cell>
          <cell r="E8004" t="str">
            <v>冀DM0R92</v>
          </cell>
          <cell r="F8004" t="str">
            <v>4.2米(高栏)</v>
          </cell>
        </row>
        <row r="8005">
          <cell r="C8005" t="str">
            <v>CP2024013015614380</v>
          </cell>
          <cell r="D8005" t="str">
            <v>TK18D4DE984BF372360359</v>
          </cell>
          <cell r="E8005" t="str">
            <v>冀E655PD</v>
          </cell>
          <cell r="F8005" t="str">
            <v>4.2米(高栏)</v>
          </cell>
        </row>
        <row r="8006">
          <cell r="C8006" t="str">
            <v>CP2024012915556464</v>
          </cell>
          <cell r="D8006" t="str">
            <v>TK18D4E26ED8E372720761</v>
          </cell>
          <cell r="E8006" t="str">
            <v>冀DM0R92</v>
          </cell>
          <cell r="F8006" t="str">
            <v>4.2米(高栏)</v>
          </cell>
        </row>
        <row r="8007">
          <cell r="C8007" t="str">
            <v>CP2024013015614380</v>
          </cell>
          <cell r="D8007" t="str">
            <v>TK18D4E4BC546372854125</v>
          </cell>
          <cell r="E8007" t="str">
            <v>冀E655PD</v>
          </cell>
          <cell r="F8007" t="str">
            <v>4.2米(高栏)</v>
          </cell>
        </row>
        <row r="8008">
          <cell r="C8008" t="str">
            <v>CP2024013015581112</v>
          </cell>
          <cell r="D8008" t="str">
            <v>TK18D4E591D73372890401</v>
          </cell>
          <cell r="E8008" t="str">
            <v>桂B73073</v>
          </cell>
          <cell r="F8008" t="str">
            <v>9.6米车(中栏)</v>
          </cell>
        </row>
        <row r="8009">
          <cell r="C8009" t="str">
            <v>CP2024012915453366</v>
          </cell>
          <cell r="D8009" t="str">
            <v>TK18D4E7E4EEA372968002</v>
          </cell>
          <cell r="E8009" t="str">
            <v>桂AM90W8</v>
          </cell>
          <cell r="F8009" t="str">
            <v>2.7米车</v>
          </cell>
        </row>
        <row r="8010">
          <cell r="C8010" t="str">
            <v>CP2024012915556307</v>
          </cell>
          <cell r="D8010" t="str">
            <v>TK18D4E8182B4372978823</v>
          </cell>
          <cell r="E8010" t="str">
            <v>冀DM0R92</v>
          </cell>
          <cell r="F8010" t="str">
            <v>4.2米(高栏)</v>
          </cell>
        </row>
        <row r="8011">
          <cell r="C8011" t="str">
            <v>CP2024013015614380</v>
          </cell>
          <cell r="D8011" t="str">
            <v>TK18D4EE186FB373558139</v>
          </cell>
          <cell r="E8011" t="str">
            <v>冀E655PD</v>
          </cell>
          <cell r="F8011" t="str">
            <v>4.2米(高栏)</v>
          </cell>
        </row>
        <row r="8012">
          <cell r="C8012" t="str">
            <v>CP2024013015614380</v>
          </cell>
          <cell r="D8012" t="str">
            <v>TK18D4EE37C48373569163</v>
          </cell>
          <cell r="E8012" t="str">
            <v>冀E655PD</v>
          </cell>
          <cell r="F8012" t="str">
            <v>4.2米(高栏)</v>
          </cell>
        </row>
        <row r="8013">
          <cell r="C8013" t="str">
            <v>CP2024013015614380</v>
          </cell>
          <cell r="D8013" t="str">
            <v>TK18D4EE4553D373572932</v>
          </cell>
          <cell r="E8013" t="str">
            <v>冀E655PD</v>
          </cell>
          <cell r="F8013" t="str">
            <v>4.2米(高栏)</v>
          </cell>
        </row>
        <row r="8014">
          <cell r="C8014" t="str">
            <v>CP2024012915453366</v>
          </cell>
          <cell r="D8014" t="str">
            <v>TK18D4F4AB1C8374198691</v>
          </cell>
          <cell r="E8014" t="str">
            <v>桂AM90W8</v>
          </cell>
          <cell r="F8014" t="str">
            <v>2.7米车</v>
          </cell>
        </row>
        <row r="8015">
          <cell r="C8015" t="str">
            <v>CP2024012915453366</v>
          </cell>
          <cell r="D8015" t="str">
            <v>TK18D4F4B2DED374200683</v>
          </cell>
          <cell r="E8015" t="str">
            <v>桂AM90W8</v>
          </cell>
          <cell r="F8015" t="str">
            <v>2.7米车</v>
          </cell>
        </row>
        <row r="8016">
          <cell r="C8016" t="str">
            <v>CP2024013015591301</v>
          </cell>
          <cell r="D8016" t="str">
            <v>TK18D4F584960374276654</v>
          </cell>
          <cell r="E8016" t="str">
            <v>冀E655PD</v>
          </cell>
          <cell r="F8016" t="str">
            <v>4.2米(高栏)</v>
          </cell>
        </row>
        <row r="8017">
          <cell r="C8017" t="str">
            <v>CP2024012915556307</v>
          </cell>
          <cell r="D8017" t="str">
            <v>TK18D4F89B73C374546042</v>
          </cell>
          <cell r="E8017" t="str">
            <v>冀DM0R92</v>
          </cell>
          <cell r="F8017" t="str">
            <v>4.2米(高栏)</v>
          </cell>
        </row>
        <row r="8018">
          <cell r="C8018" t="str">
            <v>CP2024013015591301</v>
          </cell>
          <cell r="D8018" t="str">
            <v>TK18D533FA707376809017</v>
          </cell>
          <cell r="E8018" t="str">
            <v>冀E655PD</v>
          </cell>
          <cell r="F8018" t="str">
            <v>4.2米(高栏)</v>
          </cell>
        </row>
        <row r="8019">
          <cell r="C8019" t="str">
            <v>CP2024012915556307</v>
          </cell>
          <cell r="D8019" t="str">
            <v>TK18D534E541D376888300</v>
          </cell>
          <cell r="E8019" t="str">
            <v>冀DM0R92</v>
          </cell>
          <cell r="F8019" t="str">
            <v>4.2米(高栏)</v>
          </cell>
        </row>
        <row r="8020">
          <cell r="C8020" t="str">
            <v>CP2024012915559725</v>
          </cell>
          <cell r="D8020" t="str">
            <v>TK18D53B8433D377246163</v>
          </cell>
          <cell r="E8020" t="str">
            <v>桂AM90W8</v>
          </cell>
          <cell r="F8020" t="str">
            <v>2.7米车</v>
          </cell>
        </row>
        <row r="8021">
          <cell r="C8021" t="str">
            <v>CP2024013015614380</v>
          </cell>
          <cell r="D8021" t="str">
            <v>TK18D53BA56B5377254992</v>
          </cell>
          <cell r="E8021" t="str">
            <v>冀E655PD</v>
          </cell>
          <cell r="F8021" t="str">
            <v>4.2米(高栏)</v>
          </cell>
        </row>
        <row r="8022">
          <cell r="C8022" t="str">
            <v>CP2024012915557489</v>
          </cell>
          <cell r="D8022" t="str">
            <v>TK18D53C75914377359575</v>
          </cell>
          <cell r="E8022" t="str">
            <v>湘ADA9852</v>
          </cell>
          <cell r="F8022" t="str">
            <v>4.2米（厢车）</v>
          </cell>
        </row>
        <row r="8023">
          <cell r="C8023" t="str">
            <v>CP2024012915557489</v>
          </cell>
          <cell r="D8023" t="str">
            <v>TK18D53C7E9DA377362277</v>
          </cell>
          <cell r="E8023" t="str">
            <v>湘ADA9852</v>
          </cell>
          <cell r="F8023" t="str">
            <v>4.2米（厢车）</v>
          </cell>
        </row>
        <row r="8024">
          <cell r="C8024" t="str">
            <v>CP2024012915557489</v>
          </cell>
          <cell r="D8024" t="str">
            <v>TK18D53C8F9DE377367558</v>
          </cell>
          <cell r="E8024" t="str">
            <v>湘ADA9852</v>
          </cell>
          <cell r="F8024" t="str">
            <v>4.2米（厢车）</v>
          </cell>
        </row>
        <row r="8025">
          <cell r="C8025" t="str">
            <v>CP2024012915557489</v>
          </cell>
          <cell r="D8025" t="str">
            <v>TK18D53C9B714377372178</v>
          </cell>
          <cell r="E8025" t="str">
            <v>湘ADA9852</v>
          </cell>
          <cell r="F8025" t="str">
            <v>4.2米（厢车）</v>
          </cell>
        </row>
        <row r="8026">
          <cell r="C8026" t="str">
            <v>CP2024012915557489</v>
          </cell>
          <cell r="D8026" t="str">
            <v>TK18D53CA8448377375757</v>
          </cell>
          <cell r="E8026" t="str">
            <v>湘ADA9852</v>
          </cell>
          <cell r="F8026" t="str">
            <v>4.2米（厢车）</v>
          </cell>
        </row>
        <row r="8027">
          <cell r="C8027" t="str">
            <v>CP2024012915557489</v>
          </cell>
          <cell r="D8027" t="str">
            <v>TK18D53CB319D377382866</v>
          </cell>
          <cell r="E8027" t="str">
            <v>湘ADA9852</v>
          </cell>
          <cell r="F8027" t="str">
            <v>4.2米（厢车）</v>
          </cell>
        </row>
        <row r="8028">
          <cell r="C8028" t="str">
            <v>CP2024012915557489</v>
          </cell>
          <cell r="D8028" t="str">
            <v>TK18D53CBD7BE377387088</v>
          </cell>
          <cell r="E8028" t="str">
            <v>湘ADA9852</v>
          </cell>
          <cell r="F8028" t="str">
            <v>4.2米（厢车）</v>
          </cell>
        </row>
        <row r="8029">
          <cell r="C8029" t="str">
            <v>CP2024013015620374</v>
          </cell>
          <cell r="D8029" t="str">
            <v>TK18D59242FAB382500513</v>
          </cell>
          <cell r="E8029" t="str">
            <v>桂AT23L6</v>
          </cell>
          <cell r="F8029" t="str">
            <v>2.7米车</v>
          </cell>
        </row>
        <row r="8030">
          <cell r="C8030" t="str">
            <v>CP2024012915559725</v>
          </cell>
          <cell r="D8030" t="str">
            <v>TK18D541CAD8D377954009</v>
          </cell>
          <cell r="E8030" t="str">
            <v>桂AM90W8</v>
          </cell>
          <cell r="F8030" t="str">
            <v>2.7米车</v>
          </cell>
        </row>
        <row r="8031">
          <cell r="C8031" t="str">
            <v>CP2024012915556219</v>
          </cell>
          <cell r="D8031" t="str">
            <v>TK18D542B86E5378053725</v>
          </cell>
          <cell r="E8031" t="str">
            <v>冀DM0R92</v>
          </cell>
          <cell r="F8031" t="str">
            <v>4.2米(高栏)</v>
          </cell>
        </row>
        <row r="8032">
          <cell r="C8032" t="str">
            <v>CP2024012915527892</v>
          </cell>
          <cell r="D8032" t="str">
            <v>TK18D545D2949378418754</v>
          </cell>
          <cell r="E8032" t="str">
            <v>冀E655PD</v>
          </cell>
          <cell r="F8032" t="str">
            <v>4.2米(高栏)</v>
          </cell>
        </row>
        <row r="8033">
          <cell r="C8033" t="str">
            <v>CP2024012915556464</v>
          </cell>
          <cell r="D8033" t="str">
            <v>TK18D5479CCFF378621803</v>
          </cell>
          <cell r="E8033" t="str">
            <v>冀DM0R92</v>
          </cell>
          <cell r="F8033" t="str">
            <v>4.2米(高栏)</v>
          </cell>
        </row>
        <row r="8034">
          <cell r="C8034" t="str">
            <v>CP2024013015634298</v>
          </cell>
          <cell r="D8034" t="str">
            <v>TK18D598AFCF4383277668</v>
          </cell>
          <cell r="E8034" t="str">
            <v>桂B73073</v>
          </cell>
          <cell r="F8034" t="str">
            <v>9.6米车(中栏)</v>
          </cell>
        </row>
        <row r="8035">
          <cell r="C8035" t="str">
            <v>CP2024013015614793</v>
          </cell>
          <cell r="D8035" t="str">
            <v>TK18D597A9340383175965</v>
          </cell>
          <cell r="E8035" t="str">
            <v>冀E655PD</v>
          </cell>
          <cell r="F8035" t="str">
            <v>4.2米(高栏)</v>
          </cell>
        </row>
        <row r="8036">
          <cell r="C8036" t="str">
            <v>CP2024012715356440</v>
          </cell>
          <cell r="D8036" t="str">
            <v>TK18CD521979B265683727</v>
          </cell>
          <cell r="E8036" t="str">
            <v>冀E655PD</v>
          </cell>
          <cell r="F8036" t="str">
            <v>4.2米(高栏)</v>
          </cell>
        </row>
        <row r="8037">
          <cell r="C8037" t="str">
            <v>CP2024012715356845</v>
          </cell>
          <cell r="D8037" t="str">
            <v>TK18D49E56327369579798</v>
          </cell>
          <cell r="E8037" t="str">
            <v>冀DM0R92</v>
          </cell>
          <cell r="F8037" t="str">
            <v>4.2米(高栏)</v>
          </cell>
        </row>
        <row r="8038">
          <cell r="C8038" t="str">
            <v>CP2024012615314309</v>
          </cell>
          <cell r="D8038" t="str">
            <v>TK18D45B7BA13366535028</v>
          </cell>
          <cell r="E8038" t="str">
            <v>冀E655PD</v>
          </cell>
          <cell r="F8038" t="str">
            <v>4.2米(高栏)</v>
          </cell>
        </row>
        <row r="8039">
          <cell r="C8039" t="str">
            <v>CP2024012515172921</v>
          </cell>
          <cell r="D8039" t="str">
            <v>TK18D06F51DFD309364687</v>
          </cell>
          <cell r="E8039" t="str">
            <v>冀DM0R92</v>
          </cell>
          <cell r="F8039" t="str">
            <v>4.2米(高栏)</v>
          </cell>
        </row>
        <row r="8040">
          <cell r="C8040" t="str">
            <v>CP2024012615314309</v>
          </cell>
          <cell r="D8040" t="str">
            <v>TK18D45B8C213366537574</v>
          </cell>
          <cell r="E8040" t="str">
            <v>冀E655PD</v>
          </cell>
          <cell r="F8040" t="str">
            <v>4.2米(高栏)</v>
          </cell>
        </row>
        <row r="8041">
          <cell r="C8041" t="str">
            <v>CP2024012615314309</v>
          </cell>
          <cell r="D8041" t="str">
            <v>TK18D45B837DB366536155</v>
          </cell>
          <cell r="E8041" t="str">
            <v>冀E655PD</v>
          </cell>
          <cell r="F8041" t="str">
            <v>4.2米(高栏)</v>
          </cell>
        </row>
        <row r="8042">
          <cell r="C8042" t="str">
            <v>CP2024012615245583</v>
          </cell>
          <cell r="D8042" t="str">
            <v>TK18D17472D76324130537</v>
          </cell>
          <cell r="E8042" t="str">
            <v>冀E655PD</v>
          </cell>
          <cell r="F8042" t="str">
            <v>4.2米(高栏)</v>
          </cell>
        </row>
        <row r="8043">
          <cell r="C8043" t="str">
            <v>CP2024012715357642</v>
          </cell>
          <cell r="D8043" t="str">
            <v>TK18D49EA0C22369611566</v>
          </cell>
          <cell r="E8043" t="str">
            <v>冀E655PD</v>
          </cell>
          <cell r="F8043" t="str">
            <v>4.2米(高栏)</v>
          </cell>
        </row>
        <row r="8044">
          <cell r="C8044" t="str">
            <v>CP2024012715357642</v>
          </cell>
          <cell r="D8044" t="str">
            <v>TK18D49EB0F66369616465</v>
          </cell>
          <cell r="E8044" t="str">
            <v>冀E655PD</v>
          </cell>
          <cell r="F8044" t="str">
            <v>4.2米(高栏)</v>
          </cell>
        </row>
        <row r="8045">
          <cell r="C8045" t="str">
            <v>CP2024012715360692</v>
          </cell>
          <cell r="D8045" t="str">
            <v>TK18D4A027A6E369779414</v>
          </cell>
          <cell r="E8045" t="str">
            <v>湘A81LB3</v>
          </cell>
          <cell r="F8045" t="str">
            <v>4.2米(高栏)</v>
          </cell>
        </row>
        <row r="8046">
          <cell r="C8046" t="str">
            <v>CP2024012915535069</v>
          </cell>
          <cell r="D8046" t="str">
            <v>TK18D49FE05CF369751794</v>
          </cell>
          <cell r="E8046" t="str">
            <v>云AH0355</v>
          </cell>
          <cell r="F8046" t="str">
            <v>4.2米（厢车）</v>
          </cell>
        </row>
        <row r="8047">
          <cell r="C8047" t="str">
            <v>CP2024013015590012</v>
          </cell>
          <cell r="D8047" t="str">
            <v>TK18D4EDB7937373508249</v>
          </cell>
          <cell r="E8047" t="str">
            <v>湘A804ZL</v>
          </cell>
          <cell r="F8047" t="str">
            <v>4.2米(高栏)</v>
          </cell>
        </row>
        <row r="8048">
          <cell r="C8048" t="str">
            <v>CP2024012515156944</v>
          </cell>
          <cell r="D8048" t="str">
            <v>TK18CC83B8BB8249572036</v>
          </cell>
          <cell r="E8048" t="str">
            <v>冀E655PD</v>
          </cell>
          <cell r="F8048" t="str">
            <v>4.2米(高栏)</v>
          </cell>
        </row>
        <row r="8049">
          <cell r="C8049" t="str">
            <v>CP2024012915527579</v>
          </cell>
          <cell r="D8049" t="str">
            <v>TK18CCECB9A17259123819</v>
          </cell>
          <cell r="E8049" t="str">
            <v>冀E655PD</v>
          </cell>
          <cell r="F8049" t="str">
            <v>4.2米(高栏)</v>
          </cell>
        </row>
        <row r="8050">
          <cell r="C8050" t="str">
            <v>CP2024012915527579</v>
          </cell>
          <cell r="D8050" t="str">
            <v>TK18CCECCC8D9259131443</v>
          </cell>
          <cell r="E8050" t="str">
            <v>冀E655PD</v>
          </cell>
          <cell r="F8050" t="str">
            <v>4.2米(高栏)</v>
          </cell>
        </row>
        <row r="8051">
          <cell r="C8051" t="str">
            <v>CP2024012915527579</v>
          </cell>
          <cell r="D8051" t="str">
            <v>TK18CCECD4C94259134404</v>
          </cell>
          <cell r="E8051" t="str">
            <v>冀E655PD</v>
          </cell>
          <cell r="F8051" t="str">
            <v>4.2米(高栏)</v>
          </cell>
        </row>
        <row r="8052">
          <cell r="C8052" t="str">
            <v>CP2024012915527579</v>
          </cell>
          <cell r="D8052" t="str">
            <v>TK18CCECDC2BF259137261</v>
          </cell>
          <cell r="E8052" t="str">
            <v>冀E655PD</v>
          </cell>
          <cell r="F8052" t="str">
            <v>4.2米(高栏)</v>
          </cell>
        </row>
        <row r="8053">
          <cell r="C8053" t="str">
            <v>CP2024012915527579</v>
          </cell>
          <cell r="D8053" t="str">
            <v>TK18CCECE3942259139768</v>
          </cell>
          <cell r="E8053" t="str">
            <v>冀E655PD</v>
          </cell>
          <cell r="F8053" t="str">
            <v>4.2米(高栏)</v>
          </cell>
        </row>
        <row r="8054">
          <cell r="C8054" t="str">
            <v>CP2024012615296481</v>
          </cell>
          <cell r="D8054" t="str">
            <v>TK18CE4759A56278739636</v>
          </cell>
          <cell r="E8054" t="str">
            <v>冀DM0R92</v>
          </cell>
          <cell r="F8054" t="str">
            <v>4.2米(高栏)</v>
          </cell>
        </row>
        <row r="8055">
          <cell r="C8055" t="str">
            <v>CP2024012715388855</v>
          </cell>
          <cell r="D8055" t="str">
            <v>TK18D34FE02B0350669153</v>
          </cell>
          <cell r="E8055" t="str">
            <v>冀DM0R92</v>
          </cell>
          <cell r="F8055" t="str">
            <v>4.2米(高栏)</v>
          </cell>
        </row>
        <row r="8056">
          <cell r="C8056" t="str">
            <v>CP2024012915525945</v>
          </cell>
          <cell r="D8056" t="str">
            <v>TK18CF2EB67F6292036085</v>
          </cell>
          <cell r="E8056" t="str">
            <v>冀DM0R92</v>
          </cell>
          <cell r="F8056" t="str">
            <v>4.2米(高栏)</v>
          </cell>
        </row>
        <row r="8057">
          <cell r="C8057" t="str">
            <v>CP2024012815427141</v>
          </cell>
          <cell r="D8057" t="str">
            <v>TK18CF69D0478294590125</v>
          </cell>
          <cell r="E8057" t="str">
            <v>冀DM0R92</v>
          </cell>
          <cell r="F8057" t="str">
            <v>4.2米(高栏)</v>
          </cell>
        </row>
        <row r="8058">
          <cell r="C8058" t="str">
            <v>CP2024012515185033</v>
          </cell>
          <cell r="D8058" t="str">
            <v>TK18CF69EB323294597964</v>
          </cell>
          <cell r="E8058" t="str">
            <v>冀E655PD</v>
          </cell>
          <cell r="F8058" t="str">
            <v>4.2米(高栏)</v>
          </cell>
        </row>
        <row r="8059">
          <cell r="C8059" t="str">
            <v>CP2024012915553801</v>
          </cell>
          <cell r="D8059" t="str">
            <v>TK18D552445DF379576099</v>
          </cell>
          <cell r="E8059" t="str">
            <v>冀DM0R92</v>
          </cell>
          <cell r="F8059" t="str">
            <v>4.2米(高栏)</v>
          </cell>
        </row>
        <row r="8060">
          <cell r="C8060" t="str">
            <v>CP2024012515185033</v>
          </cell>
          <cell r="D8060" t="str">
            <v>TK18CFC613D9A300361666</v>
          </cell>
          <cell r="E8060" t="str">
            <v>冀E655PD</v>
          </cell>
          <cell r="F8060" t="str">
            <v>4.2米(高栏)</v>
          </cell>
        </row>
        <row r="8061">
          <cell r="C8061" t="str">
            <v>CP2024012615239591</v>
          </cell>
          <cell r="D8061" t="str">
            <v>TK18D0B1A9EB4312136245</v>
          </cell>
          <cell r="E8061" t="str">
            <v>湘A77RJ8</v>
          </cell>
          <cell r="F8061" t="str">
            <v>4.2米车</v>
          </cell>
        </row>
        <row r="8062">
          <cell r="C8062" t="str">
            <v>CP2024012915511485</v>
          </cell>
          <cell r="D8062" t="str">
            <v>TK18D0B225252312202314</v>
          </cell>
          <cell r="E8062" t="str">
            <v>冀E655PD</v>
          </cell>
          <cell r="F8062" t="str">
            <v>4.2米(高栏)</v>
          </cell>
        </row>
        <row r="8063">
          <cell r="C8063" t="str">
            <v>CP2024012615282439</v>
          </cell>
          <cell r="D8063" t="str">
            <v>TK18D44EA7676365442895</v>
          </cell>
          <cell r="E8063" t="str">
            <v>冀E655PD</v>
          </cell>
          <cell r="F8063" t="str">
            <v>4.2米(高栏)</v>
          </cell>
        </row>
        <row r="8064">
          <cell r="C8064" t="str">
            <v>CP2024012715338904</v>
          </cell>
          <cell r="D8064" t="str">
            <v>TK18D454D592E366124530</v>
          </cell>
          <cell r="E8064" t="str">
            <v>桂B73073</v>
          </cell>
          <cell r="F8064" t="str">
            <v>9.6米车(中栏)</v>
          </cell>
        </row>
        <row r="8065">
          <cell r="C8065" t="str">
            <v>CP2024012615282439</v>
          </cell>
          <cell r="D8065" t="str">
            <v>TK18D44EA6852365442364</v>
          </cell>
          <cell r="E8065" t="str">
            <v>冀E655PD</v>
          </cell>
          <cell r="F8065" t="str">
            <v>4.2米(高栏)</v>
          </cell>
        </row>
        <row r="8066">
          <cell r="C8066" t="str">
            <v>CP2024012815427141</v>
          </cell>
          <cell r="D8066" t="str">
            <v>TK18D1A807B44326294629</v>
          </cell>
          <cell r="E8066" t="str">
            <v>冀DM0R92</v>
          </cell>
          <cell r="F8066" t="str">
            <v>4.2米(高栏)</v>
          </cell>
        </row>
        <row r="8067">
          <cell r="C8067" t="str">
            <v>CP2024013015623909</v>
          </cell>
          <cell r="D8067" t="str">
            <v>TK18D1B3D4553327312006</v>
          </cell>
          <cell r="E8067" t="str">
            <v>冀DM0R92</v>
          </cell>
          <cell r="F8067" t="str">
            <v>4.2米(高栏)</v>
          </cell>
        </row>
        <row r="8068">
          <cell r="C8068" t="str">
            <v>CP2024012715338904</v>
          </cell>
          <cell r="D8068" t="str">
            <v>TK18D454D2593366123772</v>
          </cell>
          <cell r="E8068" t="str">
            <v>桂B73073</v>
          </cell>
          <cell r="F8068" t="str">
            <v>9.6米车(中栏)</v>
          </cell>
        </row>
        <row r="8069">
          <cell r="C8069" t="str">
            <v>CP2024012715347925</v>
          </cell>
          <cell r="D8069" t="str">
            <v>TK18D499822AF369080107</v>
          </cell>
          <cell r="E8069" t="str">
            <v>冀E655PD</v>
          </cell>
          <cell r="F8069" t="str">
            <v>4.2米(高栏)</v>
          </cell>
        </row>
        <row r="8070">
          <cell r="C8070" t="str">
            <v>CP2024012615257943</v>
          </cell>
          <cell r="D8070" t="str">
            <v>TK18D35A331A9351821145</v>
          </cell>
          <cell r="E8070" t="str">
            <v>桂B73073</v>
          </cell>
          <cell r="F8070" t="str">
            <v>9.6米车(中栏)</v>
          </cell>
        </row>
        <row r="8071">
          <cell r="C8071" t="str">
            <v>CP2024012515155404</v>
          </cell>
          <cell r="D8071" t="str">
            <v>TK18D3E297FD1358291017</v>
          </cell>
          <cell r="E8071" t="str">
            <v>冀E655PD</v>
          </cell>
          <cell r="F8071" t="str">
            <v>4.2米(高栏)</v>
          </cell>
        </row>
        <row r="8072">
          <cell r="C8072" t="str">
            <v>CP2024012515155404</v>
          </cell>
          <cell r="D8072" t="str">
            <v>TK18D3E296D26358289372</v>
          </cell>
          <cell r="E8072" t="str">
            <v>冀E655PD</v>
          </cell>
          <cell r="F8072" t="str">
            <v>4.2米(高栏)</v>
          </cell>
        </row>
        <row r="8073">
          <cell r="C8073" t="str">
            <v>CP2024012515232241</v>
          </cell>
          <cell r="D8073" t="str">
            <v>TK18D40B8141A361999336</v>
          </cell>
          <cell r="E8073" t="str">
            <v>冀E655PD</v>
          </cell>
          <cell r="F8073" t="str">
            <v>4.2米(高栏)</v>
          </cell>
        </row>
        <row r="8074">
          <cell r="C8074" t="str">
            <v>CP2024012515156944</v>
          </cell>
          <cell r="D8074" t="str">
            <v>TK18D24757BD3335452155</v>
          </cell>
          <cell r="E8074" t="str">
            <v>冀E655PD</v>
          </cell>
          <cell r="F8074" t="str">
            <v>4.2米(高栏)</v>
          </cell>
        </row>
        <row r="8075">
          <cell r="C8075" t="str">
            <v>CP2024012515169273</v>
          </cell>
          <cell r="D8075" t="str">
            <v>TK18D35A287BB351816601</v>
          </cell>
          <cell r="E8075" t="str">
            <v>云AH0355</v>
          </cell>
          <cell r="F8075" t="str">
            <v>4.2米（厢车）</v>
          </cell>
        </row>
        <row r="8076">
          <cell r="C8076" t="str">
            <v>CP2024012815419422</v>
          </cell>
          <cell r="D8076" t="str">
            <v>TK18D255B4597336694939</v>
          </cell>
          <cell r="E8076" t="str">
            <v>桂RC4769</v>
          </cell>
          <cell r="F8076" t="str">
            <v>17.5米车</v>
          </cell>
        </row>
        <row r="8077">
          <cell r="C8077" t="str">
            <v>CP2024012615252915</v>
          </cell>
          <cell r="D8077" t="str">
            <v>TK18D43B742E5363701207</v>
          </cell>
          <cell r="E8077" t="str">
            <v>冀E655PD</v>
          </cell>
          <cell r="F8077" t="str">
            <v>4.2米(高栏)</v>
          </cell>
        </row>
        <row r="8078">
          <cell r="C8078" t="str">
            <v>CP2024012715347925</v>
          </cell>
          <cell r="D8078" t="str">
            <v>TK18D4998160D369079908</v>
          </cell>
          <cell r="E8078" t="str">
            <v>冀E655PD</v>
          </cell>
          <cell r="F8078" t="str">
            <v>4.2米(高栏)</v>
          </cell>
        </row>
        <row r="8079">
          <cell r="C8079" t="str">
            <v>CP2024012515155786</v>
          </cell>
          <cell r="D8079" t="str">
            <v>TK18D269E3628338745477</v>
          </cell>
          <cell r="E8079" t="str">
            <v>冀E655PD</v>
          </cell>
          <cell r="F8079" t="str">
            <v>4.2米(高栏)</v>
          </cell>
        </row>
        <row r="8080">
          <cell r="C8080" t="str">
            <v>CP2024012515192594</v>
          </cell>
          <cell r="D8080" t="str">
            <v>TK18D26FBB07F339038380</v>
          </cell>
          <cell r="E8080" t="str">
            <v>桂AX3827</v>
          </cell>
          <cell r="F8080" t="str">
            <v>6.8米(高栏)</v>
          </cell>
        </row>
        <row r="8081">
          <cell r="C8081" t="str">
            <v>CP2024012815419422</v>
          </cell>
          <cell r="D8081" t="str">
            <v>TK18D26FECB1B339048359</v>
          </cell>
          <cell r="E8081" t="str">
            <v>桂RC4769</v>
          </cell>
          <cell r="F8081" t="str">
            <v>17.5米车</v>
          </cell>
        </row>
        <row r="8082">
          <cell r="C8082" t="str">
            <v>CP2024012815419422</v>
          </cell>
          <cell r="D8082" t="str">
            <v>TK18D2A88B3BB341179681</v>
          </cell>
          <cell r="E8082" t="str">
            <v>桂RC4769</v>
          </cell>
          <cell r="F8082" t="str">
            <v>17.5米车</v>
          </cell>
        </row>
        <row r="8083">
          <cell r="C8083" t="str">
            <v>CP2024012815419422</v>
          </cell>
          <cell r="D8083" t="str">
            <v>TK18D2BA0396E342933372</v>
          </cell>
          <cell r="E8083" t="str">
            <v>桂RC4769</v>
          </cell>
          <cell r="F8083" t="str">
            <v>17.5米车</v>
          </cell>
        </row>
        <row r="8084">
          <cell r="C8084" t="str">
            <v>CP2024012615252915</v>
          </cell>
          <cell r="D8084" t="str">
            <v>TK18D43B736F5363701089</v>
          </cell>
          <cell r="E8084" t="str">
            <v>冀E655PD</v>
          </cell>
          <cell r="F8084" t="str">
            <v>4.2米(高栏)</v>
          </cell>
        </row>
        <row r="8085">
          <cell r="C8085" t="str">
            <v>CP2024012515192594</v>
          </cell>
          <cell r="D8085" t="str">
            <v>TK18D2EAF8B62344065939</v>
          </cell>
          <cell r="E8085" t="str">
            <v>桂AX3827</v>
          </cell>
          <cell r="F8085" t="str">
            <v>6.8米(高栏)</v>
          </cell>
        </row>
        <row r="8086">
          <cell r="C8086" t="str">
            <v>CP2024012615280208</v>
          </cell>
          <cell r="D8086" t="str">
            <v>TK18D2ED4D362344311324</v>
          </cell>
          <cell r="E8086" t="str">
            <v>桂A98388</v>
          </cell>
          <cell r="F8086" t="str">
            <v>9.6米车(高栏)</v>
          </cell>
        </row>
        <row r="8087">
          <cell r="C8087" t="str">
            <v>CP2024012615280208</v>
          </cell>
          <cell r="D8087" t="str">
            <v>TK18D2FD88EFD345862274</v>
          </cell>
          <cell r="E8087" t="str">
            <v>桂A98388</v>
          </cell>
          <cell r="F8087" t="str">
            <v>9.6米车(高栏)</v>
          </cell>
        </row>
        <row r="8088">
          <cell r="C8088" t="str">
            <v>CP2024012915557421</v>
          </cell>
          <cell r="D8088" t="str">
            <v>TK18D309ABF00347257615</v>
          </cell>
          <cell r="E8088" t="str">
            <v>冀E655PD</v>
          </cell>
          <cell r="F8088" t="str">
            <v>4.2米(高栏)</v>
          </cell>
        </row>
        <row r="8089">
          <cell r="C8089" t="str">
            <v>CP2024012815419422</v>
          </cell>
          <cell r="D8089" t="str">
            <v>TK18D319A9069348189243</v>
          </cell>
          <cell r="E8089" t="str">
            <v>桂RC4769</v>
          </cell>
          <cell r="F8089" t="str">
            <v>17.5米车</v>
          </cell>
        </row>
        <row r="8090">
          <cell r="C8090" t="str">
            <v>CP2024012515155404</v>
          </cell>
          <cell r="D8090" t="str">
            <v>TK18D3E295FAC358288149</v>
          </cell>
          <cell r="E8090" t="str">
            <v>冀E655PD</v>
          </cell>
          <cell r="F8090" t="str">
            <v>4.2米(高栏)</v>
          </cell>
        </row>
        <row r="8091">
          <cell r="C8091" t="str">
            <v>CP2024012515156944</v>
          </cell>
          <cell r="D8091" t="str">
            <v>TK18D3496C6F6350161842</v>
          </cell>
          <cell r="E8091" t="str">
            <v>冀E655PD</v>
          </cell>
          <cell r="F8091" t="str">
            <v>4.2米(高栏)</v>
          </cell>
        </row>
        <row r="8092">
          <cell r="C8092" t="str">
            <v>CP2024012615252915</v>
          </cell>
          <cell r="D8092" t="str">
            <v>TK18D43B72B2B363700982</v>
          </cell>
          <cell r="E8092" t="str">
            <v>冀E655PD</v>
          </cell>
          <cell r="F8092" t="str">
            <v>4.2米(高栏)</v>
          </cell>
        </row>
        <row r="8093">
          <cell r="C8093" t="str">
            <v>CP2024013015624725</v>
          </cell>
          <cell r="D8093" t="str">
            <v>TK18D59E8D2D1383923377</v>
          </cell>
          <cell r="E8093" t="str">
            <v>冀DM0R92</v>
          </cell>
          <cell r="F8093" t="str">
            <v>4.2米(高栏)</v>
          </cell>
        </row>
        <row r="8094">
          <cell r="C8094" t="str">
            <v>CP2024012515232241</v>
          </cell>
          <cell r="D8094" t="str">
            <v>TK18D40B8073A361999090</v>
          </cell>
          <cell r="E8094" t="str">
            <v>冀E655PD</v>
          </cell>
          <cell r="F8094" t="str">
            <v>4.2米(高栏)</v>
          </cell>
        </row>
        <row r="8095">
          <cell r="C8095" t="str">
            <v>CP2024012915483014</v>
          </cell>
          <cell r="D8095" t="str">
            <v>TK18D3548FB5A351192933</v>
          </cell>
          <cell r="E8095" t="str">
            <v>冀E655PD</v>
          </cell>
          <cell r="F8095" t="str">
            <v>4.2米(高栏)</v>
          </cell>
        </row>
        <row r="8096">
          <cell r="C8096" t="str">
            <v>CP2024012515203473</v>
          </cell>
          <cell r="D8096" t="str">
            <v>TK18D35834577351600675</v>
          </cell>
          <cell r="E8096" t="str">
            <v>冀E655PD</v>
          </cell>
          <cell r="F8096" t="str">
            <v>4.2米(高栏)</v>
          </cell>
        </row>
        <row r="8097">
          <cell r="C8097" t="str">
            <v>CP2024012415149815</v>
          </cell>
          <cell r="D8097" t="str">
            <v>TK18D35A5A28A351837493</v>
          </cell>
          <cell r="E8097" t="str">
            <v>桂AM90W8</v>
          </cell>
          <cell r="F8097" t="str">
            <v>2.7米车</v>
          </cell>
        </row>
        <row r="8098">
          <cell r="C8098" t="str">
            <v>CP2024012615278846</v>
          </cell>
          <cell r="D8098" t="str">
            <v>TK18D436F6944363180016</v>
          </cell>
          <cell r="E8098" t="str">
            <v>桂B73073</v>
          </cell>
          <cell r="F8098" t="str">
            <v>9.6米车(中栏)</v>
          </cell>
        </row>
        <row r="8099">
          <cell r="C8099" t="str">
            <v>CP2024012515232241</v>
          </cell>
          <cell r="D8099" t="str">
            <v>TK18D40B7FA1F361998954</v>
          </cell>
          <cell r="E8099" t="str">
            <v>冀E655PD</v>
          </cell>
          <cell r="F8099" t="str">
            <v>4.2米(高栏)</v>
          </cell>
        </row>
        <row r="8100">
          <cell r="C8100" t="str">
            <v>CP2024013015614380</v>
          </cell>
          <cell r="D8100" t="str">
            <v>TK18D3A2D04FA355349629</v>
          </cell>
          <cell r="E8100" t="str">
            <v>冀E655PD</v>
          </cell>
          <cell r="F8100" t="str">
            <v>4.2米(高栏)</v>
          </cell>
        </row>
        <row r="8101">
          <cell r="C8101" t="str">
            <v>CP2024012515192585</v>
          </cell>
          <cell r="D8101" t="str">
            <v>TK18D3A36D059355429784</v>
          </cell>
          <cell r="E8101" t="str">
            <v>冀E655PD</v>
          </cell>
          <cell r="F8101" t="str">
            <v>4.2米(高栏)</v>
          </cell>
        </row>
        <row r="8102">
          <cell r="C8102" t="str">
            <v>CP2024012615252516</v>
          </cell>
          <cell r="D8102" t="str">
            <v>TK18D3A3D06B7355483121</v>
          </cell>
          <cell r="E8102" t="str">
            <v>冀DS616J</v>
          </cell>
          <cell r="F8102" t="str">
            <v>4.2米(高栏)</v>
          </cell>
        </row>
        <row r="8103">
          <cell r="C8103" t="str">
            <v>CP2024012615278413</v>
          </cell>
          <cell r="D8103" t="str">
            <v>TK18D3A9BD1E7356159468</v>
          </cell>
          <cell r="E8103" t="str">
            <v>冀E655PD</v>
          </cell>
          <cell r="F8103" t="str">
            <v>4.2米(高栏)</v>
          </cell>
        </row>
        <row r="8104">
          <cell r="C8104" t="str">
            <v>CP2024012615282439</v>
          </cell>
          <cell r="D8104" t="str">
            <v>TK18D44EA5AEA365441654</v>
          </cell>
          <cell r="E8104" t="str">
            <v>冀E655PD</v>
          </cell>
          <cell r="F8104" t="str">
            <v>4.2米(高栏)</v>
          </cell>
        </row>
        <row r="8105">
          <cell r="C8105" t="str">
            <v>CP2024012815404792</v>
          </cell>
          <cell r="D8105" t="str">
            <v>TK18D436ED465363174015</v>
          </cell>
          <cell r="E8105" t="str">
            <v>桂B73073</v>
          </cell>
          <cell r="F8105" t="str">
            <v>9.6米车(中栏)</v>
          </cell>
        </row>
        <row r="8106">
          <cell r="C8106" t="str">
            <v>CP2024012515209538</v>
          </cell>
          <cell r="D8106" t="str">
            <v>TK18D3B39CE8D357098644</v>
          </cell>
          <cell r="E8106" t="str">
            <v>冀DS616J</v>
          </cell>
          <cell r="F8106" t="str">
            <v>4.2米(高栏)</v>
          </cell>
        </row>
        <row r="8107">
          <cell r="C8107" t="str">
            <v>CP2024012515212124</v>
          </cell>
          <cell r="D8107" t="str">
            <v>TK18D3B8B5919357376040</v>
          </cell>
          <cell r="E8107" t="str">
            <v>冀DM0R92</v>
          </cell>
          <cell r="F8107" t="str">
            <v>4.2米(高栏)</v>
          </cell>
        </row>
        <row r="8108">
          <cell r="C8108" t="str">
            <v>CP2024012615251671</v>
          </cell>
          <cell r="D8108" t="str">
            <v>TK18D3E71C45E358847210</v>
          </cell>
          <cell r="E8108" t="str">
            <v>冀DM0R92</v>
          </cell>
          <cell r="F8108" t="str">
            <v>4.2米(高栏)</v>
          </cell>
        </row>
        <row r="8109">
          <cell r="C8109" t="str">
            <v>CP2024012615252369</v>
          </cell>
          <cell r="D8109" t="str">
            <v>TK18D3E8E946A359021093</v>
          </cell>
          <cell r="E8109" t="str">
            <v>冀DS616J</v>
          </cell>
          <cell r="F8109" t="str">
            <v>4.2米(高栏)</v>
          </cell>
        </row>
        <row r="8110">
          <cell r="C8110" t="str">
            <v>CP2024012615251671</v>
          </cell>
          <cell r="D8110" t="str">
            <v>TK18D3EC42515359306588</v>
          </cell>
          <cell r="E8110" t="str">
            <v>冀DM0R92</v>
          </cell>
          <cell r="F8110" t="str">
            <v>4.2米(高栏)</v>
          </cell>
        </row>
        <row r="8111">
          <cell r="C8111" t="str">
            <v>CP2024012915483014</v>
          </cell>
          <cell r="D8111" t="str">
            <v>TK18D3F37CA00359772081</v>
          </cell>
          <cell r="E8111" t="str">
            <v>冀E655PD</v>
          </cell>
          <cell r="F8111" t="str">
            <v>4.2米(高栏)</v>
          </cell>
        </row>
        <row r="8112">
          <cell r="C8112" t="str">
            <v>CP2024012615252369</v>
          </cell>
          <cell r="D8112" t="str">
            <v>TK18D3F4D2552359928265</v>
          </cell>
          <cell r="E8112" t="str">
            <v>冀DS616J</v>
          </cell>
          <cell r="F8112" t="str">
            <v>4.2米(高栏)</v>
          </cell>
        </row>
        <row r="8113">
          <cell r="C8113" t="str">
            <v>CP2024012715321098</v>
          </cell>
          <cell r="D8113" t="str">
            <v>TK18D3FD611AA360952291</v>
          </cell>
          <cell r="E8113" t="str">
            <v>桂B73073</v>
          </cell>
          <cell r="F8113" t="str">
            <v>9.6米车(中栏)</v>
          </cell>
        </row>
        <row r="8114">
          <cell r="C8114" t="str">
            <v>CP2024012715341404</v>
          </cell>
          <cell r="D8114" t="str">
            <v>TK18D450B2B97365682910</v>
          </cell>
          <cell r="E8114" t="str">
            <v>桂B73073</v>
          </cell>
          <cell r="F8114" t="str">
            <v>9.6米车(中栏)</v>
          </cell>
        </row>
        <row r="8115">
          <cell r="C8115" t="str">
            <v>CP2024012715341404</v>
          </cell>
          <cell r="D8115" t="str">
            <v>TK18D450AEFAD365681355</v>
          </cell>
          <cell r="E8115" t="str">
            <v>桂B73073</v>
          </cell>
          <cell r="F8115" t="str">
            <v>9.6米车(中栏)</v>
          </cell>
        </row>
        <row r="8116">
          <cell r="C8116" t="str">
            <v>CP2024012715347925</v>
          </cell>
          <cell r="D8116" t="str">
            <v>TK18D4998088A369079701</v>
          </cell>
          <cell r="E8116" t="str">
            <v>冀E655PD</v>
          </cell>
          <cell r="F8116" t="str">
            <v>4.2米(高栏)</v>
          </cell>
        </row>
        <row r="8117">
          <cell r="C8117" t="str">
            <v>CP2024012815406715</v>
          </cell>
          <cell r="D8117" t="str">
            <v>TK18D43B73610363701075</v>
          </cell>
          <cell r="E8117" t="str">
            <v>冀DM0R92</v>
          </cell>
          <cell r="F8117" t="str">
            <v>4.2米(高栏)</v>
          </cell>
        </row>
        <row r="8118">
          <cell r="C8118" t="str">
            <v>CP2024012715351814</v>
          </cell>
          <cell r="D8118" t="str">
            <v>TK18D43B9EE20363717013</v>
          </cell>
          <cell r="E8118" t="str">
            <v>桂A817PC</v>
          </cell>
          <cell r="F8118" t="str">
            <v>2.7米车</v>
          </cell>
        </row>
        <row r="8119">
          <cell r="C8119" t="str">
            <v>CP2024012715351814</v>
          </cell>
          <cell r="D8119" t="str">
            <v>TK18D43BA32EF363718653</v>
          </cell>
          <cell r="E8119" t="str">
            <v>桂A817PC</v>
          </cell>
          <cell r="F8119" t="str">
            <v>2.7米车</v>
          </cell>
        </row>
        <row r="8120">
          <cell r="C8120" t="str">
            <v>CP2024013015614380</v>
          </cell>
          <cell r="D8120" t="str">
            <v>TK18D44416D6E364249250</v>
          </cell>
          <cell r="E8120" t="str">
            <v>冀E655PD</v>
          </cell>
          <cell r="F8120" t="str">
            <v>4.2米(高栏)</v>
          </cell>
        </row>
        <row r="8121">
          <cell r="C8121" t="str">
            <v>CP2024012915534887</v>
          </cell>
          <cell r="D8121" t="str">
            <v>TK18D450AB3E5365679785</v>
          </cell>
          <cell r="E8121" t="str">
            <v>云AH0355</v>
          </cell>
          <cell r="F8121" t="str">
            <v>4.2米（厢车）</v>
          </cell>
        </row>
        <row r="8122">
          <cell r="C8122" t="str">
            <v>CP2024012715338554</v>
          </cell>
          <cell r="D8122" t="str">
            <v>TK18D452B3176365904215</v>
          </cell>
          <cell r="E8122" t="str">
            <v>桂A8P0C0</v>
          </cell>
          <cell r="F8122" t="str">
            <v>4.2米（厢车）</v>
          </cell>
        </row>
        <row r="8123">
          <cell r="C8123" t="str">
            <v>CP2024012715338554</v>
          </cell>
          <cell r="D8123" t="str">
            <v>TK18D452B4B88365904646</v>
          </cell>
          <cell r="E8123" t="str">
            <v>桂A8P0C0</v>
          </cell>
          <cell r="F8123" t="str">
            <v>4.2米（厢车）</v>
          </cell>
        </row>
        <row r="8124">
          <cell r="C8124" t="str">
            <v>CP2024012715368680</v>
          </cell>
          <cell r="D8124" t="str">
            <v>TK18D45657636366222408</v>
          </cell>
          <cell r="E8124" t="str">
            <v>桂AM90W8</v>
          </cell>
          <cell r="F8124" t="str">
            <v>2.7米车</v>
          </cell>
        </row>
        <row r="8125">
          <cell r="C8125" t="str">
            <v>CP2024012815408210</v>
          </cell>
          <cell r="D8125" t="str">
            <v>TK18D45826214366343352</v>
          </cell>
          <cell r="E8125" t="str">
            <v>冀E655PD</v>
          </cell>
          <cell r="F8125" t="str">
            <v>4.2米(高栏)</v>
          </cell>
        </row>
        <row r="8126">
          <cell r="C8126" t="str">
            <v>CP2024012715321098</v>
          </cell>
          <cell r="D8126" t="str">
            <v>TK18D45FF4D5E366752739</v>
          </cell>
          <cell r="E8126" t="str">
            <v>桂B73073</v>
          </cell>
          <cell r="F8126" t="str">
            <v>9.6米车(中栏)</v>
          </cell>
        </row>
        <row r="8127">
          <cell r="C8127" t="str">
            <v>CP2024013015581112</v>
          </cell>
          <cell r="D8127" t="str">
            <v>TK18D466CA0B6367005242</v>
          </cell>
          <cell r="E8127" t="str">
            <v>桂B73073</v>
          </cell>
          <cell r="F8127" t="str">
            <v>9.6米车(中栏)</v>
          </cell>
        </row>
        <row r="8128">
          <cell r="C8128" t="str">
            <v>CP2024013015614380</v>
          </cell>
          <cell r="D8128" t="str">
            <v>TK18D49C3C9E2369372552</v>
          </cell>
          <cell r="E8128" t="str">
            <v>冀E655PD</v>
          </cell>
          <cell r="F8128" t="str">
            <v>4.2米(高栏)</v>
          </cell>
        </row>
        <row r="8129">
          <cell r="C8129" t="str">
            <v>CP2024012915556219</v>
          </cell>
          <cell r="D8129" t="str">
            <v>TK18D4DE4F8E3372308628</v>
          </cell>
          <cell r="E8129" t="str">
            <v>冀DM0R92</v>
          </cell>
          <cell r="F8129" t="str">
            <v>4.2米(高栏)</v>
          </cell>
        </row>
        <row r="8130">
          <cell r="C8130" t="str">
            <v>CP2024012915556307</v>
          </cell>
          <cell r="D8130" t="str">
            <v>TK18D4E5D77AD372896945</v>
          </cell>
          <cell r="E8130" t="str">
            <v>冀DM0R92</v>
          </cell>
          <cell r="F8130" t="str">
            <v>4.2米(高栏)</v>
          </cell>
        </row>
        <row r="8131">
          <cell r="C8131" t="str">
            <v>CP2024013015591301</v>
          </cell>
          <cell r="D8131" t="str">
            <v>TK18D4E760327372946037</v>
          </cell>
          <cell r="E8131" t="str">
            <v>冀E655PD</v>
          </cell>
          <cell r="F8131" t="str">
            <v>4.2米(高栏)</v>
          </cell>
        </row>
        <row r="8132">
          <cell r="C8132" t="str">
            <v>CP2024013015614380</v>
          </cell>
          <cell r="D8132" t="str">
            <v>TK18D4EE94492373603571</v>
          </cell>
          <cell r="E8132" t="str">
            <v>冀E655PD</v>
          </cell>
          <cell r="F8132" t="str">
            <v>4.2米(高栏)</v>
          </cell>
        </row>
        <row r="8133">
          <cell r="C8133" t="str">
            <v>CP2024012915556307</v>
          </cell>
          <cell r="D8133" t="str">
            <v>TK18D4F687461374380329</v>
          </cell>
          <cell r="E8133" t="str">
            <v>冀DM0R92</v>
          </cell>
          <cell r="F8133" t="str">
            <v>4.2米(高栏)</v>
          </cell>
        </row>
        <row r="8134">
          <cell r="C8134" t="str">
            <v>CP2024012915556419</v>
          </cell>
          <cell r="D8134" t="str">
            <v>TK18D528D5555375600682</v>
          </cell>
          <cell r="E8134" t="str">
            <v>冀DM0R92</v>
          </cell>
          <cell r="F8134" t="str">
            <v>4.2米(高栏)</v>
          </cell>
        </row>
        <row r="8135">
          <cell r="C8135" t="str">
            <v>CP2024013015563271</v>
          </cell>
          <cell r="D8135" t="str">
            <v>TK18D52E7E423376181451</v>
          </cell>
          <cell r="E8135" t="str">
            <v>桂A6C1D1</v>
          </cell>
          <cell r="F8135" t="str">
            <v>2.7米车</v>
          </cell>
        </row>
        <row r="8136">
          <cell r="C8136" t="str">
            <v>CP2024012915527746</v>
          </cell>
          <cell r="D8136" t="str">
            <v>TK18D5331C6FC376721685</v>
          </cell>
          <cell r="E8136" t="str">
            <v>冀E655PD</v>
          </cell>
          <cell r="F8136" t="str">
            <v>4.2米(高栏)</v>
          </cell>
        </row>
        <row r="8137">
          <cell r="C8137" t="str">
            <v>CP2024012915527746</v>
          </cell>
          <cell r="D8137" t="str">
            <v>TK18D533249FA376727787</v>
          </cell>
          <cell r="E8137" t="str">
            <v>冀E655PD</v>
          </cell>
          <cell r="F8137" t="str">
            <v>4.2米(高栏)</v>
          </cell>
        </row>
        <row r="8138">
          <cell r="C8138" t="str">
            <v>CP2024012915527746</v>
          </cell>
          <cell r="D8138" t="str">
            <v>TK18D5332F962376733146</v>
          </cell>
          <cell r="E8138" t="str">
            <v>冀E655PD</v>
          </cell>
          <cell r="F8138" t="str">
            <v>4.2米(高栏)</v>
          </cell>
        </row>
        <row r="8139">
          <cell r="C8139" t="str">
            <v>CP2024012915527746</v>
          </cell>
          <cell r="D8139" t="str">
            <v>TK18D5333BBF5376739257</v>
          </cell>
          <cell r="E8139" t="str">
            <v>冀E655PD</v>
          </cell>
          <cell r="F8139" t="str">
            <v>4.2米(高栏)</v>
          </cell>
        </row>
        <row r="8140">
          <cell r="C8140" t="str">
            <v>CP2024012915527746</v>
          </cell>
          <cell r="D8140" t="str">
            <v>TK18D5334463C376742316</v>
          </cell>
          <cell r="E8140" t="str">
            <v>冀E655PD</v>
          </cell>
          <cell r="F8140" t="str">
            <v>4.2米(高栏)</v>
          </cell>
        </row>
        <row r="8141">
          <cell r="C8141" t="str">
            <v>CP2024012915527746</v>
          </cell>
          <cell r="D8141" t="str">
            <v>TK18D5334C98A376745676</v>
          </cell>
          <cell r="E8141" t="str">
            <v>冀E655PD</v>
          </cell>
          <cell r="F8141" t="str">
            <v>4.2米(高栏)</v>
          </cell>
        </row>
        <row r="8142">
          <cell r="C8142" t="str">
            <v>CP2024013015591301</v>
          </cell>
          <cell r="D8142" t="str">
            <v>TK18D538DC984377093879</v>
          </cell>
          <cell r="E8142" t="str">
            <v>冀E655PD</v>
          </cell>
          <cell r="F8142" t="str">
            <v>4.2米(高栏)</v>
          </cell>
        </row>
        <row r="8143">
          <cell r="C8143" t="str">
            <v>CP2024012915559725</v>
          </cell>
          <cell r="D8143" t="str">
            <v>TK18D542C356F378059332</v>
          </cell>
          <cell r="E8143" t="str">
            <v>桂AM90W8</v>
          </cell>
          <cell r="F8143" t="str">
            <v>2.7米车</v>
          </cell>
        </row>
        <row r="8144">
          <cell r="C8144" t="str">
            <v>CP2024012915519417</v>
          </cell>
          <cell r="D8144" t="str">
            <v>TK18D5443BAEF378238822</v>
          </cell>
          <cell r="E8144" t="str">
            <v>京AGG778</v>
          </cell>
          <cell r="F8144" t="str">
            <v>9.6米（厢车）</v>
          </cell>
        </row>
        <row r="8145">
          <cell r="C8145" t="str">
            <v>CP2024012915519417</v>
          </cell>
          <cell r="D8145" t="str">
            <v>TK18D54440613378240249</v>
          </cell>
          <cell r="E8145" t="str">
            <v>京AGG778</v>
          </cell>
          <cell r="F8145" t="str">
            <v>9.6米（厢车）</v>
          </cell>
        </row>
        <row r="8146">
          <cell r="C8146" t="str">
            <v>CP2024013015639651</v>
          </cell>
          <cell r="D8146" t="str">
            <v>TK18D59132FCA382399819</v>
          </cell>
          <cell r="E8146" t="str">
            <v>桂B73073</v>
          </cell>
          <cell r="F8146" t="str">
            <v>9.6米车(中栏)</v>
          </cell>
        </row>
        <row r="8147">
          <cell r="C8147" t="str">
            <v>CP2024013015624030</v>
          </cell>
          <cell r="D8147" t="str">
            <v>TK18D59E56388383909428</v>
          </cell>
          <cell r="E8147" t="str">
            <v>冀DM0R92</v>
          </cell>
          <cell r="F8147" t="str">
            <v>4.2米(高栏)</v>
          </cell>
        </row>
        <row r="8148">
          <cell r="C8148" t="str">
            <v>CP2024012715357642</v>
          </cell>
          <cell r="D8148" t="str">
            <v>TK18D49EC7A86369627228</v>
          </cell>
          <cell r="E8148" t="str">
            <v>冀E655PD</v>
          </cell>
          <cell r="F8148" t="str">
            <v>4.2米(高栏)</v>
          </cell>
        </row>
        <row r="8149">
          <cell r="C8149" t="str">
            <v>CP2024012915544567</v>
          </cell>
          <cell r="D8149" t="str">
            <v>TK18D44B3FCE5365055057</v>
          </cell>
          <cell r="E8149" t="str">
            <v>冀E655PD</v>
          </cell>
          <cell r="F8149" t="str">
            <v>4.2米(高栏)</v>
          </cell>
        </row>
        <row r="8150">
          <cell r="C8150" t="str">
            <v>CP2024012915491501</v>
          </cell>
          <cell r="D8150" t="str">
            <v>TK18C90E2BC2C211618929</v>
          </cell>
          <cell r="E8150" t="str">
            <v>冀E655PD</v>
          </cell>
          <cell r="F8150" t="str">
            <v>4.2米(高栏)</v>
          </cell>
        </row>
        <row r="8151">
          <cell r="C8151" t="str">
            <v>CP2024012915491501</v>
          </cell>
          <cell r="D8151" t="str">
            <v>TK18C90E57D0A211630002</v>
          </cell>
          <cell r="E8151" t="str">
            <v>冀E655PD</v>
          </cell>
          <cell r="F8151" t="str">
            <v>4.2米(高栏)</v>
          </cell>
        </row>
        <row r="8152">
          <cell r="C8152" t="str">
            <v>CP2024012915491501</v>
          </cell>
          <cell r="D8152" t="str">
            <v>TK18C90E71FA9211636861</v>
          </cell>
          <cell r="E8152" t="str">
            <v>冀E655PD</v>
          </cell>
          <cell r="F8152" t="str">
            <v>4.2米(高栏)</v>
          </cell>
        </row>
        <row r="8153">
          <cell r="C8153" t="str">
            <v>CP2024012915491501</v>
          </cell>
          <cell r="D8153" t="str">
            <v>TK18C90E977A3211649486</v>
          </cell>
          <cell r="E8153" t="str">
            <v>冀E655PD</v>
          </cell>
          <cell r="F8153" t="str">
            <v>4.2米(高栏)</v>
          </cell>
        </row>
        <row r="8154">
          <cell r="C8154" t="str">
            <v>CP2024012915491501</v>
          </cell>
          <cell r="D8154" t="str">
            <v>TK18C90F11410211685033</v>
          </cell>
          <cell r="E8154" t="str">
            <v>冀E655PD</v>
          </cell>
          <cell r="F8154" t="str">
            <v>4.2米(高栏)</v>
          </cell>
        </row>
        <row r="8155">
          <cell r="C8155" t="str">
            <v>CP2024012915491501</v>
          </cell>
          <cell r="D8155" t="str">
            <v>TK18C90F290C9211689168</v>
          </cell>
          <cell r="E8155" t="str">
            <v>冀E655PD</v>
          </cell>
          <cell r="F8155" t="str">
            <v>4.2米(高栏)</v>
          </cell>
        </row>
        <row r="8156">
          <cell r="C8156" t="str">
            <v>CP2024012915491501</v>
          </cell>
          <cell r="D8156" t="str">
            <v>TK18C90F439CE211694744</v>
          </cell>
          <cell r="E8156" t="str">
            <v>冀E655PD</v>
          </cell>
          <cell r="F8156" t="str">
            <v>4.2米(高栏)</v>
          </cell>
        </row>
        <row r="8157">
          <cell r="C8157" t="str">
            <v>CP2024012915491501</v>
          </cell>
          <cell r="D8157" t="str">
            <v>TK18C90F55B92211698662</v>
          </cell>
          <cell r="E8157" t="str">
            <v>冀E655PD</v>
          </cell>
          <cell r="F8157" t="str">
            <v>4.2米(高栏)</v>
          </cell>
        </row>
        <row r="8158">
          <cell r="C8158" t="str">
            <v>CP2024012915544567</v>
          </cell>
          <cell r="D8158" t="str">
            <v>TK18D44B433FC365055790</v>
          </cell>
          <cell r="E8158" t="str">
            <v>冀E655PD</v>
          </cell>
          <cell r="F8158" t="str">
            <v>4.2米(高栏)</v>
          </cell>
        </row>
        <row r="8159">
          <cell r="C8159" t="str">
            <v>CP2024012515159345</v>
          </cell>
          <cell r="D8159" t="str">
            <v>TK18D3A5030FC355623206</v>
          </cell>
          <cell r="E8159" t="str">
            <v>云AH0355</v>
          </cell>
          <cell r="F8159" t="str">
            <v>4.2米（厢车）</v>
          </cell>
        </row>
        <row r="8160">
          <cell r="C8160" t="str">
            <v>CP2024012915491501</v>
          </cell>
          <cell r="D8160" t="str">
            <v>TK18CFB9F44AB299364623</v>
          </cell>
          <cell r="E8160" t="str">
            <v>冀E655PD</v>
          </cell>
          <cell r="F8160" t="str">
            <v>4.2米(高栏)</v>
          </cell>
        </row>
        <row r="8161">
          <cell r="C8161" t="str">
            <v>CP2024012915491501</v>
          </cell>
          <cell r="D8161" t="str">
            <v>TK18CFBA22808299384179</v>
          </cell>
          <cell r="E8161" t="str">
            <v>冀E655PD</v>
          </cell>
          <cell r="F8161" t="str">
            <v>4.2米(高栏)</v>
          </cell>
        </row>
        <row r="8162">
          <cell r="C8162" t="str">
            <v>CP2024012915491501</v>
          </cell>
          <cell r="D8162" t="str">
            <v>TK18CFBA2AEB8299387114</v>
          </cell>
          <cell r="E8162" t="str">
            <v>冀E655PD</v>
          </cell>
          <cell r="F8162" t="str">
            <v>4.2米(高栏)</v>
          </cell>
        </row>
        <row r="8163">
          <cell r="C8163" t="str">
            <v>CP2024012915512255</v>
          </cell>
          <cell r="D8163" t="str">
            <v>TK18D00ACF4F2303826878</v>
          </cell>
          <cell r="E8163" t="str">
            <v>冀E655PD</v>
          </cell>
          <cell r="F8163" t="str">
            <v>4.2米(高栏)</v>
          </cell>
        </row>
        <row r="8164">
          <cell r="C8164" t="str">
            <v>CP2024012515156944</v>
          </cell>
          <cell r="D8164" t="str">
            <v>TK18D0AD07B1B311658925</v>
          </cell>
          <cell r="E8164" t="str">
            <v>冀E655PD</v>
          </cell>
          <cell r="F8164" t="str">
            <v>4.2米(高栏)</v>
          </cell>
        </row>
        <row r="8165">
          <cell r="C8165" t="str">
            <v>CP2024012915519305</v>
          </cell>
          <cell r="D8165" t="str">
            <v>TK18D1A75573A326203376</v>
          </cell>
          <cell r="E8165" t="str">
            <v>冀E655PD</v>
          </cell>
          <cell r="F8165" t="str">
            <v>4.2米(高栏)</v>
          </cell>
        </row>
        <row r="8166">
          <cell r="C8166" t="str">
            <v>CP2024012915544567</v>
          </cell>
          <cell r="D8166" t="str">
            <v>TK18D35628CDA351381189</v>
          </cell>
          <cell r="E8166" t="str">
            <v>冀E655PD</v>
          </cell>
          <cell r="F8166" t="str">
            <v>4.2米(高栏)</v>
          </cell>
        </row>
        <row r="8167">
          <cell r="C8167" t="str">
            <v>CP2024012815427141</v>
          </cell>
          <cell r="D8167" t="str">
            <v>TK18D1BAFF458328236350</v>
          </cell>
          <cell r="E8167" t="str">
            <v>冀DM0R92</v>
          </cell>
          <cell r="F8167" t="str">
            <v>4.2米(高栏)</v>
          </cell>
        </row>
        <row r="8168">
          <cell r="C8168" t="str">
            <v>CP2024012515196162</v>
          </cell>
          <cell r="D8168" t="str">
            <v>TK18D2BC1B273343052169</v>
          </cell>
          <cell r="E8168" t="str">
            <v>冀E655PD</v>
          </cell>
          <cell r="F8168" t="str">
            <v>4.2米(高栏)</v>
          </cell>
        </row>
        <row r="8169">
          <cell r="C8169" t="str">
            <v>CP2024012515208756</v>
          </cell>
          <cell r="D8169" t="str">
            <v>TK18D3FE712A5361074550</v>
          </cell>
          <cell r="E8169" t="str">
            <v>京AGG778</v>
          </cell>
          <cell r="F8169" t="str">
            <v>9.6米（厢车）</v>
          </cell>
        </row>
        <row r="8170">
          <cell r="C8170" t="str">
            <v>CP2024012515208756</v>
          </cell>
          <cell r="D8170" t="str">
            <v>TK18D3FE6CB5D361072459</v>
          </cell>
          <cell r="E8170" t="str">
            <v>京AGG778</v>
          </cell>
          <cell r="F8170" t="str">
            <v>9.6米（厢车）</v>
          </cell>
        </row>
        <row r="8171">
          <cell r="C8171" t="str">
            <v>CP2024012515208756</v>
          </cell>
          <cell r="D8171" t="str">
            <v>TK18D3FE664B3361068259</v>
          </cell>
          <cell r="E8171" t="str">
            <v>京AGG778</v>
          </cell>
          <cell r="F8171" t="str">
            <v>9.6米（厢车）</v>
          </cell>
        </row>
        <row r="8172">
          <cell r="C8172" t="str">
            <v>CP2024012515208756</v>
          </cell>
          <cell r="D8172" t="str">
            <v>TK18D3FF56DBA361178787</v>
          </cell>
          <cell r="E8172" t="str">
            <v>京AGG778</v>
          </cell>
          <cell r="F8172" t="str">
            <v>9.6米（厢车）</v>
          </cell>
        </row>
        <row r="8173">
          <cell r="C8173" t="str">
            <v>CP2024012615252516</v>
          </cell>
          <cell r="D8173" t="str">
            <v>TK18D4039CA63361559367</v>
          </cell>
          <cell r="E8173" t="str">
            <v>冀DS616J</v>
          </cell>
          <cell r="F8173" t="str">
            <v>4.2米(高栏)</v>
          </cell>
        </row>
        <row r="8174">
          <cell r="C8174" t="str">
            <v>CP2024012815406806</v>
          </cell>
          <cell r="D8174" t="str">
            <v>TK18D43B3703B363674425</v>
          </cell>
          <cell r="E8174" t="str">
            <v>冀DM0R92</v>
          </cell>
          <cell r="F8174" t="str">
            <v>4.2米(高栏)</v>
          </cell>
        </row>
        <row r="8175">
          <cell r="C8175" t="str">
            <v>CP2024012715339336</v>
          </cell>
          <cell r="D8175" t="str">
            <v>TK18D48FA829F368419722</v>
          </cell>
          <cell r="E8175" t="str">
            <v>湘A804ZL</v>
          </cell>
          <cell r="F8175" t="str">
            <v>4.2米(高栏)</v>
          </cell>
        </row>
        <row r="8176">
          <cell r="C8176" t="str">
            <v>CP2024012815408210</v>
          </cell>
          <cell r="D8176" t="str">
            <v>TK18D4994BA83369060771</v>
          </cell>
          <cell r="E8176" t="str">
            <v>冀E655PD</v>
          </cell>
          <cell r="F8176" t="str">
            <v>4.2米(高栏)</v>
          </cell>
        </row>
        <row r="8177">
          <cell r="C8177" t="str">
            <v>CP2024012615296560</v>
          </cell>
          <cell r="D8177" t="str">
            <v>TK18CE7EA81E1281095487</v>
          </cell>
          <cell r="E8177" t="str">
            <v>冀DM0R92</v>
          </cell>
          <cell r="F8177" t="str">
            <v>4.2米(高栏)</v>
          </cell>
        </row>
        <row r="8178">
          <cell r="C8178" t="str">
            <v>CP2024012615296560</v>
          </cell>
          <cell r="D8178" t="str">
            <v>TK18CE7EA7F70281095405</v>
          </cell>
          <cell r="E8178" t="str">
            <v>冀DM0R92</v>
          </cell>
          <cell r="F8178" t="str">
            <v>4.2米(高栏)</v>
          </cell>
        </row>
        <row r="8179">
          <cell r="C8179" t="str">
            <v>CP2024012615296560</v>
          </cell>
          <cell r="D8179" t="str">
            <v>TK18CE7EA882B281095798</v>
          </cell>
          <cell r="E8179" t="str">
            <v>冀DM0R92</v>
          </cell>
          <cell r="F8179" t="str">
            <v>4.2米(高栏)</v>
          </cell>
        </row>
        <row r="8180">
          <cell r="C8180" t="str">
            <v>CP2024012615296560</v>
          </cell>
          <cell r="D8180" t="str">
            <v>TK18CE7EA93EC281096144</v>
          </cell>
          <cell r="E8180" t="str">
            <v>冀DM0R92</v>
          </cell>
          <cell r="F8180" t="str">
            <v>4.2米(高栏)</v>
          </cell>
        </row>
        <row r="8181">
          <cell r="C8181" t="str">
            <v>CP2024012715356103</v>
          </cell>
          <cell r="D8181" t="str">
            <v>TK18D01CDDE10305348227</v>
          </cell>
          <cell r="E8181" t="str">
            <v>冀E655PD</v>
          </cell>
          <cell r="F8181" t="str">
            <v>4.2米(高栏)</v>
          </cell>
        </row>
        <row r="8182">
          <cell r="C8182" t="str">
            <v>CP2024012715356568</v>
          </cell>
          <cell r="D8182" t="str">
            <v>TK18D49E353A8369567952</v>
          </cell>
          <cell r="E8182" t="str">
            <v>桂KNF618</v>
          </cell>
          <cell r="F8182" t="str">
            <v>4.2米(高栏)</v>
          </cell>
        </row>
        <row r="8183">
          <cell r="C8183" t="str">
            <v>CP2024012715356568</v>
          </cell>
          <cell r="D8183" t="str">
            <v>TK18D49E3C85C369570711</v>
          </cell>
          <cell r="E8183" t="str">
            <v>桂KNF618</v>
          </cell>
          <cell r="F8183" t="str">
            <v>4.2米(高栏)</v>
          </cell>
        </row>
        <row r="8184">
          <cell r="C8184" t="str">
            <v>CP2024012615252915</v>
          </cell>
          <cell r="D8184" t="str">
            <v>TK18D06A0BB02308862228</v>
          </cell>
          <cell r="E8184" t="str">
            <v>冀E655PD</v>
          </cell>
          <cell r="F8184" t="str">
            <v>4.2米(高栏)</v>
          </cell>
        </row>
        <row r="8185">
          <cell r="C8185" t="str">
            <v>CP2024012515232065</v>
          </cell>
          <cell r="D8185" t="str">
            <v>TK18D0CAE15BC314571249</v>
          </cell>
          <cell r="E8185" t="str">
            <v>冀E655PD</v>
          </cell>
          <cell r="F8185" t="str">
            <v>4.2米(高栏)</v>
          </cell>
        </row>
        <row r="8186">
          <cell r="C8186" t="str">
            <v>CP2024012515232065</v>
          </cell>
          <cell r="D8186" t="str">
            <v>TK18D0CAF7464314578881</v>
          </cell>
          <cell r="E8186" t="str">
            <v>冀E655PD</v>
          </cell>
          <cell r="F8186" t="str">
            <v>4.2米(高栏)</v>
          </cell>
        </row>
        <row r="8187">
          <cell r="C8187" t="str">
            <v>CP2024012615252915</v>
          </cell>
          <cell r="D8187" t="str">
            <v>TK18D0D01EC03314909765</v>
          </cell>
          <cell r="E8187" t="str">
            <v>冀E655PD</v>
          </cell>
          <cell r="F8187" t="str">
            <v>4.2米(高栏)</v>
          </cell>
        </row>
        <row r="8188">
          <cell r="C8188" t="str">
            <v>CP2024012515173100</v>
          </cell>
          <cell r="D8188" t="str">
            <v>TK18D1F53EFD2330708049</v>
          </cell>
          <cell r="E8188" t="str">
            <v>冀E655PD</v>
          </cell>
          <cell r="F8188" t="str">
            <v>4.2米(高栏)</v>
          </cell>
        </row>
        <row r="8189">
          <cell r="C8189" t="str">
            <v>CP2024012715347925</v>
          </cell>
          <cell r="D8189" t="str">
            <v>TK18D116E83A5318513536</v>
          </cell>
          <cell r="E8189" t="str">
            <v>冀E655PD</v>
          </cell>
          <cell r="F8189" t="str">
            <v>4.2米(高栏)</v>
          </cell>
        </row>
        <row r="8190">
          <cell r="C8190" t="str">
            <v>CP2024012715357256</v>
          </cell>
          <cell r="D8190" t="str">
            <v>TK18D1192CF56318761218</v>
          </cell>
          <cell r="E8190" t="str">
            <v>桂RC4769</v>
          </cell>
          <cell r="F8190" t="str">
            <v>17.5米车</v>
          </cell>
        </row>
        <row r="8191">
          <cell r="C8191" t="str">
            <v>CP2024012515155404</v>
          </cell>
          <cell r="D8191" t="str">
            <v>TK18D15440FB5321228297</v>
          </cell>
          <cell r="E8191" t="str">
            <v>冀E655PD</v>
          </cell>
          <cell r="F8191" t="str">
            <v>4.2米(高栏)</v>
          </cell>
        </row>
        <row r="8192">
          <cell r="C8192" t="str">
            <v>CP2024012715372653</v>
          </cell>
          <cell r="D8192" t="str">
            <v>TK18D15708A6A321497728</v>
          </cell>
          <cell r="E8192" t="str">
            <v>冀E655PD</v>
          </cell>
          <cell r="F8192" t="str">
            <v>4.2米(高栏)</v>
          </cell>
        </row>
        <row r="8193">
          <cell r="C8193" t="str">
            <v>CP2024012615252915</v>
          </cell>
          <cell r="D8193" t="str">
            <v>TK18D15E97E5B321879960</v>
          </cell>
          <cell r="E8193" t="str">
            <v>冀E655PD</v>
          </cell>
          <cell r="F8193" t="str">
            <v>4.2米(高栏)</v>
          </cell>
        </row>
        <row r="8194">
          <cell r="C8194" t="str">
            <v>CP2024012915535069</v>
          </cell>
          <cell r="D8194" t="str">
            <v>TK18D1B30223A327214901</v>
          </cell>
          <cell r="E8194" t="str">
            <v>云AH0355</v>
          </cell>
          <cell r="F8194" t="str">
            <v>4.2米（厢车）</v>
          </cell>
        </row>
        <row r="8195">
          <cell r="C8195" t="str">
            <v>CP2024012815413559</v>
          </cell>
          <cell r="D8195" t="str">
            <v>TK18D1B8FBBC5327983798</v>
          </cell>
          <cell r="E8195" t="str">
            <v>冀E655PD</v>
          </cell>
          <cell r="F8195" t="str">
            <v>4.2米(高栏)</v>
          </cell>
        </row>
        <row r="8196">
          <cell r="C8196" t="str">
            <v>CP2024012515155786</v>
          </cell>
          <cell r="D8196" t="str">
            <v>TK18D1FE65AB1331745924</v>
          </cell>
          <cell r="E8196" t="str">
            <v>冀E655PD</v>
          </cell>
          <cell r="F8196" t="str">
            <v>4.2米(高栏)</v>
          </cell>
        </row>
        <row r="8197">
          <cell r="C8197" t="str">
            <v>CP2024012415149815</v>
          </cell>
          <cell r="D8197" t="str">
            <v>TK18D202DF1FA331935236</v>
          </cell>
          <cell r="E8197" t="str">
            <v>桂AM90W8</v>
          </cell>
          <cell r="F8197" t="str">
            <v>2.7米车</v>
          </cell>
        </row>
        <row r="8198">
          <cell r="C8198" t="str">
            <v>CP2024013015623768</v>
          </cell>
          <cell r="D8198" t="str">
            <v>TK18D205AB459332243466</v>
          </cell>
          <cell r="E8198" t="str">
            <v>冀DM0R92</v>
          </cell>
          <cell r="F8198" t="str">
            <v>4.2米(高栏)</v>
          </cell>
        </row>
        <row r="8199">
          <cell r="C8199" t="str">
            <v>CP2024013015623768</v>
          </cell>
          <cell r="D8199" t="str">
            <v>TK18D2060961C332275380</v>
          </cell>
          <cell r="E8199" t="str">
            <v>冀DM0R92</v>
          </cell>
          <cell r="F8199" t="str">
            <v>4.2米(高栏)</v>
          </cell>
        </row>
        <row r="8200">
          <cell r="C8200" t="str">
            <v>CP2024013015623768</v>
          </cell>
          <cell r="D8200" t="str">
            <v>TK18D20641FAF332293788</v>
          </cell>
          <cell r="E8200" t="str">
            <v>冀DM0R92</v>
          </cell>
          <cell r="F8200" t="str">
            <v>4.2米(高栏)</v>
          </cell>
        </row>
        <row r="8201">
          <cell r="C8201" t="str">
            <v>CP2024012515155786</v>
          </cell>
          <cell r="D8201" t="str">
            <v>TK18D206FE6AE332370982</v>
          </cell>
          <cell r="E8201" t="str">
            <v>冀E655PD</v>
          </cell>
          <cell r="F8201" t="str">
            <v>4.2米(高栏)</v>
          </cell>
        </row>
        <row r="8202">
          <cell r="C8202" t="str">
            <v>CP2024012615252915</v>
          </cell>
          <cell r="D8202" t="str">
            <v>TK18D2086E59C332567298</v>
          </cell>
          <cell r="E8202" t="str">
            <v>冀E655PD</v>
          </cell>
          <cell r="F8202" t="str">
            <v>4.2米(高栏)</v>
          </cell>
        </row>
        <row r="8203">
          <cell r="C8203" t="str">
            <v>CP2024012515155786</v>
          </cell>
          <cell r="D8203" t="str">
            <v>TK18D208CDE77332612218</v>
          </cell>
          <cell r="E8203" t="str">
            <v>冀E655PD</v>
          </cell>
          <cell r="F8203" t="str">
            <v>4.2米(高栏)</v>
          </cell>
        </row>
        <row r="8204">
          <cell r="C8204" t="str">
            <v>CP2024012815413559</v>
          </cell>
          <cell r="D8204" t="str">
            <v>TK18D20C04636332988265</v>
          </cell>
          <cell r="E8204" t="str">
            <v>冀E655PD</v>
          </cell>
          <cell r="F8204" t="str">
            <v>4.2米(高栏)</v>
          </cell>
        </row>
        <row r="8205">
          <cell r="C8205" t="str">
            <v>CP2024012815413559</v>
          </cell>
          <cell r="D8205" t="str">
            <v>TK18D20C099EC332991321</v>
          </cell>
          <cell r="E8205" t="str">
            <v>冀E655PD</v>
          </cell>
          <cell r="F8205" t="str">
            <v>4.2米(高栏)</v>
          </cell>
        </row>
        <row r="8206">
          <cell r="C8206" t="str">
            <v>CP2024012515156944</v>
          </cell>
          <cell r="D8206" t="str">
            <v>TK18D210B6098333538658</v>
          </cell>
          <cell r="E8206" t="str">
            <v>冀E655PD</v>
          </cell>
          <cell r="F8206" t="str">
            <v>4.2米(高栏)</v>
          </cell>
        </row>
        <row r="8207">
          <cell r="C8207" t="str">
            <v>CP2024012515232065</v>
          </cell>
          <cell r="D8207" t="str">
            <v>TK18D210C5ED6333546283</v>
          </cell>
          <cell r="E8207" t="str">
            <v>冀E655PD</v>
          </cell>
          <cell r="F8207" t="str">
            <v>4.2米(高栏)</v>
          </cell>
        </row>
        <row r="8208">
          <cell r="C8208" t="str">
            <v>CP2024012515155786</v>
          </cell>
          <cell r="D8208" t="str">
            <v>TK18D214180B1333906289</v>
          </cell>
          <cell r="E8208" t="str">
            <v>冀E655PD</v>
          </cell>
          <cell r="F8208" t="str">
            <v>4.2米(高栏)</v>
          </cell>
        </row>
        <row r="8209">
          <cell r="C8209" t="str">
            <v>CP2024012515155786</v>
          </cell>
          <cell r="D8209" t="str">
            <v>TK18D247CEE1C335509467</v>
          </cell>
          <cell r="E8209" t="str">
            <v>冀E655PD</v>
          </cell>
          <cell r="F8209" t="str">
            <v>4.2米(高栏)</v>
          </cell>
        </row>
        <row r="8210">
          <cell r="C8210" t="str">
            <v>CP2024012515155786</v>
          </cell>
          <cell r="D8210" t="str">
            <v>TK18D24BAE34C335990224</v>
          </cell>
          <cell r="E8210" t="str">
            <v>冀E655PD</v>
          </cell>
          <cell r="F8210" t="str">
            <v>4.2米(高栏)</v>
          </cell>
        </row>
        <row r="8211">
          <cell r="C8211" t="str">
            <v>CP2024012715347925</v>
          </cell>
          <cell r="D8211" t="str">
            <v>TK18D25175741336514297</v>
          </cell>
          <cell r="E8211" t="str">
            <v>冀E655PD</v>
          </cell>
          <cell r="F8211" t="str">
            <v>4.2米(高栏)</v>
          </cell>
        </row>
        <row r="8212">
          <cell r="C8212" t="str">
            <v>CP2024012815419422</v>
          </cell>
          <cell r="D8212" t="str">
            <v>TK18D2523860E336541827</v>
          </cell>
          <cell r="E8212" t="str">
            <v>桂RC4769</v>
          </cell>
          <cell r="F8212" t="str">
            <v>17.5米车</v>
          </cell>
        </row>
        <row r="8213">
          <cell r="C8213" t="str">
            <v>CP2024012615252915</v>
          </cell>
          <cell r="D8213" t="str">
            <v>TK18D2541118C336596275</v>
          </cell>
          <cell r="E8213" t="str">
            <v>冀E655PD</v>
          </cell>
          <cell r="F8213" t="str">
            <v>4.2米(高栏)</v>
          </cell>
        </row>
        <row r="8214">
          <cell r="C8214" t="str">
            <v>CP2024012515232065</v>
          </cell>
          <cell r="D8214" t="str">
            <v>TK18D255AF90B336693796</v>
          </cell>
          <cell r="E8214" t="str">
            <v>冀E655PD</v>
          </cell>
          <cell r="F8214" t="str">
            <v>4.2米(高栏)</v>
          </cell>
        </row>
        <row r="8215">
          <cell r="C8215" t="str">
            <v>CP2024012515232065</v>
          </cell>
          <cell r="D8215" t="str">
            <v>TK18D25638DBC336734901</v>
          </cell>
          <cell r="E8215" t="str">
            <v>冀E655PD</v>
          </cell>
          <cell r="F8215" t="str">
            <v>4.2米(高栏)</v>
          </cell>
        </row>
        <row r="8216">
          <cell r="C8216" t="str">
            <v>CP2024012515156341</v>
          </cell>
          <cell r="D8216" t="str">
            <v>TK18D25CD4F18337489415</v>
          </cell>
          <cell r="E8216" t="str">
            <v>冀E655PD</v>
          </cell>
          <cell r="F8216" t="str">
            <v>4.2米(高栏)</v>
          </cell>
        </row>
        <row r="8217">
          <cell r="C8217" t="str">
            <v>CP2024012515232065</v>
          </cell>
          <cell r="D8217" t="str">
            <v>TK18D25E8BF09337674805</v>
          </cell>
          <cell r="E8217" t="str">
            <v>冀E655PD</v>
          </cell>
          <cell r="F8217" t="str">
            <v>4.2米(高栏)</v>
          </cell>
        </row>
        <row r="8218">
          <cell r="C8218" t="str">
            <v>CP2024012715347925</v>
          </cell>
          <cell r="D8218" t="str">
            <v>TK18D25F45D1E337757907</v>
          </cell>
          <cell r="E8218" t="str">
            <v>冀E655PD</v>
          </cell>
          <cell r="F8218" t="str">
            <v>4.2米(高栏)</v>
          </cell>
        </row>
        <row r="8219">
          <cell r="C8219" t="str">
            <v>CP2024012515185033</v>
          </cell>
          <cell r="D8219" t="str">
            <v>TK18D25F4C7EA337761833</v>
          </cell>
          <cell r="E8219" t="str">
            <v>冀E655PD</v>
          </cell>
          <cell r="F8219" t="str">
            <v>4.2米(高栏)</v>
          </cell>
        </row>
        <row r="8220">
          <cell r="C8220" t="str">
            <v>CP2024012815427141</v>
          </cell>
          <cell r="D8220" t="str">
            <v>TK18D25F5443B337765954</v>
          </cell>
          <cell r="E8220" t="str">
            <v>冀DM0R92</v>
          </cell>
          <cell r="F8220" t="str">
            <v>4.2米(高栏)</v>
          </cell>
        </row>
        <row r="8221">
          <cell r="C8221" t="str">
            <v>CP2024012815427141</v>
          </cell>
          <cell r="D8221" t="str">
            <v>TK18D25F5B47B337769931</v>
          </cell>
          <cell r="E8221" t="str">
            <v>冀DM0R92</v>
          </cell>
          <cell r="F8221" t="str">
            <v>4.2米(高栏)</v>
          </cell>
        </row>
        <row r="8222">
          <cell r="C8222" t="str">
            <v>CP2024012515185033</v>
          </cell>
          <cell r="D8222" t="str">
            <v>TK18D25FCE3E2337813469</v>
          </cell>
          <cell r="E8222" t="str">
            <v>冀E655PD</v>
          </cell>
          <cell r="F8222" t="str">
            <v>4.2米(高栏)</v>
          </cell>
        </row>
        <row r="8223">
          <cell r="C8223" t="str">
            <v>CP2024012615320008</v>
          </cell>
          <cell r="D8223" t="str">
            <v>TK18D263B3D8A338244947</v>
          </cell>
          <cell r="E8223" t="str">
            <v>京AGG778</v>
          </cell>
          <cell r="F8223" t="str">
            <v>9.6米（厢车）</v>
          </cell>
        </row>
        <row r="8224">
          <cell r="C8224" t="str">
            <v>CP2024012515156341</v>
          </cell>
          <cell r="D8224" t="str">
            <v>TK18D267D1614338593297</v>
          </cell>
          <cell r="E8224" t="str">
            <v>冀E655PD</v>
          </cell>
          <cell r="F8224" t="str">
            <v>4.2米(高栏)</v>
          </cell>
        </row>
        <row r="8225">
          <cell r="C8225" t="str">
            <v>CP2024012515156341</v>
          </cell>
          <cell r="D8225" t="str">
            <v>TK18D26BF78E5338858368</v>
          </cell>
          <cell r="E8225" t="str">
            <v>冀E655PD</v>
          </cell>
          <cell r="F8225" t="str">
            <v>4.2米(高栏)</v>
          </cell>
        </row>
        <row r="8226">
          <cell r="C8226" t="str">
            <v>CP2024012515155404</v>
          </cell>
          <cell r="D8226" t="str">
            <v>TK18D29876E2A339827794</v>
          </cell>
          <cell r="E8226" t="str">
            <v>冀E655PD</v>
          </cell>
          <cell r="F8226" t="str">
            <v>4.2米(高栏)</v>
          </cell>
        </row>
        <row r="8227">
          <cell r="C8227" t="str">
            <v>CP2024012515169273</v>
          </cell>
          <cell r="D8227" t="str">
            <v>TK18D29B9FE29340201698</v>
          </cell>
          <cell r="E8227" t="str">
            <v>云AH0355</v>
          </cell>
          <cell r="F8227" t="str">
            <v>4.2米（厢车）</v>
          </cell>
        </row>
        <row r="8228">
          <cell r="C8228" t="str">
            <v>CP2024012515155404</v>
          </cell>
          <cell r="D8228" t="str">
            <v>TK18D29E7E9EE340532022</v>
          </cell>
          <cell r="E8228" t="str">
            <v>冀E655PD</v>
          </cell>
          <cell r="F8228" t="str">
            <v>4.2米(高栏)</v>
          </cell>
        </row>
        <row r="8229">
          <cell r="C8229" t="str">
            <v>CP2024012715381867</v>
          </cell>
          <cell r="D8229" t="str">
            <v>TK18D2A00FF2C340708092</v>
          </cell>
          <cell r="E8229" t="str">
            <v>冀E655PD</v>
          </cell>
          <cell r="F8229" t="str">
            <v>4.2米(高栏)</v>
          </cell>
        </row>
        <row r="8230">
          <cell r="C8230" t="str">
            <v>CP2024012515156341</v>
          </cell>
          <cell r="D8230" t="str">
            <v>TK18D2A32EFB9340957715</v>
          </cell>
          <cell r="E8230" t="str">
            <v>冀E655PD</v>
          </cell>
          <cell r="F8230" t="str">
            <v>4.2米(高栏)</v>
          </cell>
        </row>
        <row r="8231">
          <cell r="C8231" t="str">
            <v>CP2024012515155786</v>
          </cell>
          <cell r="D8231" t="str">
            <v>TK18D2AC6DBF2341620855</v>
          </cell>
          <cell r="E8231" t="str">
            <v>冀E655PD</v>
          </cell>
          <cell r="F8231" t="str">
            <v>4.2米(高栏)</v>
          </cell>
        </row>
        <row r="8232">
          <cell r="C8232" t="str">
            <v>CP2024012515155786</v>
          </cell>
          <cell r="D8232" t="str">
            <v>TK18D2ADC0E81341753943</v>
          </cell>
          <cell r="E8232" t="str">
            <v>冀E655PD</v>
          </cell>
          <cell r="F8232" t="str">
            <v>4.2米(高栏)</v>
          </cell>
        </row>
        <row r="8233">
          <cell r="C8233" t="str">
            <v>CP2024012515155404</v>
          </cell>
          <cell r="D8233" t="str">
            <v>TK18D2AE9ED4B341857500</v>
          </cell>
          <cell r="E8233" t="str">
            <v>冀E655PD</v>
          </cell>
          <cell r="F8233" t="str">
            <v>4.2米(高栏)</v>
          </cell>
        </row>
        <row r="8234">
          <cell r="C8234" t="str">
            <v>CP2024012515196162</v>
          </cell>
          <cell r="D8234" t="str">
            <v>TK18D2B756376342724123</v>
          </cell>
          <cell r="E8234" t="str">
            <v>冀E655PD</v>
          </cell>
          <cell r="F8234" t="str">
            <v>4.2米(高栏)</v>
          </cell>
        </row>
        <row r="8235">
          <cell r="C8235" t="str">
            <v>CP2024013015614380</v>
          </cell>
          <cell r="D8235" t="str">
            <v>TK18D2BAEB271342981784</v>
          </cell>
          <cell r="E8235" t="str">
            <v>冀E655PD</v>
          </cell>
          <cell r="F8235" t="str">
            <v>4.2米(高栏)</v>
          </cell>
        </row>
        <row r="8236">
          <cell r="C8236" t="str">
            <v>CP2024012715381867</v>
          </cell>
          <cell r="D8236" t="str">
            <v>TK18D2BCD3A12343093971</v>
          </cell>
          <cell r="E8236" t="str">
            <v>冀E655PD</v>
          </cell>
          <cell r="F8236" t="str">
            <v>4.2米(高栏)</v>
          </cell>
        </row>
        <row r="8237">
          <cell r="C8237" t="str">
            <v>CP2024012915557421</v>
          </cell>
          <cell r="D8237" t="str">
            <v>TK18D2C1773BF343300185</v>
          </cell>
          <cell r="E8237" t="str">
            <v>冀E655PD</v>
          </cell>
          <cell r="F8237" t="str">
            <v>4.2米(高栏)</v>
          </cell>
        </row>
        <row r="8238">
          <cell r="C8238" t="str">
            <v>CP2024012615257943</v>
          </cell>
          <cell r="D8238" t="str">
            <v>TK18D2ED96FA1344359613</v>
          </cell>
          <cell r="E8238" t="str">
            <v>桂B73073</v>
          </cell>
          <cell r="F8238" t="str">
            <v>9.6米车(中栏)</v>
          </cell>
        </row>
        <row r="8239">
          <cell r="C8239" t="str">
            <v>CP2024012715381867</v>
          </cell>
          <cell r="D8239" t="str">
            <v>TK18D2EF26B7F344554591</v>
          </cell>
          <cell r="E8239" t="str">
            <v>冀E655PD</v>
          </cell>
          <cell r="F8239" t="str">
            <v>4.2米(高栏)</v>
          </cell>
        </row>
        <row r="8240">
          <cell r="C8240" t="str">
            <v>CP2024012815419422</v>
          </cell>
          <cell r="D8240" t="str">
            <v>TK18D2EFA829D344607768</v>
          </cell>
          <cell r="E8240" t="str">
            <v>桂RC4769</v>
          </cell>
          <cell r="F8240" t="str">
            <v>17.5米车</v>
          </cell>
        </row>
        <row r="8241">
          <cell r="C8241" t="str">
            <v>CP2024012515203473</v>
          </cell>
          <cell r="D8241" t="str">
            <v>TK18D2F27AD50344953052</v>
          </cell>
          <cell r="E8241" t="str">
            <v>冀E655PD</v>
          </cell>
          <cell r="F8241" t="str">
            <v>4.2米(高栏)</v>
          </cell>
        </row>
        <row r="8242">
          <cell r="C8242" t="str">
            <v>CP2024012415149815</v>
          </cell>
          <cell r="D8242" t="str">
            <v>TK18D2F3F97F8345137723</v>
          </cell>
          <cell r="E8242" t="str">
            <v>桂AM90W8</v>
          </cell>
          <cell r="F8242" t="str">
            <v>2.7米车</v>
          </cell>
        </row>
        <row r="8243">
          <cell r="C8243" t="str">
            <v>CP2024012815416417</v>
          </cell>
          <cell r="D8243" t="str">
            <v>TK18D2F4882CB345178458</v>
          </cell>
          <cell r="E8243" t="str">
            <v>冀E655PD</v>
          </cell>
          <cell r="F8243" t="str">
            <v>4.2米(高栏)</v>
          </cell>
        </row>
        <row r="8244">
          <cell r="C8244" t="str">
            <v>CP2024012915535069</v>
          </cell>
          <cell r="D8244" t="str">
            <v>TK18D2F565168345264630</v>
          </cell>
          <cell r="E8244" t="str">
            <v>云AH0355</v>
          </cell>
          <cell r="F8244" t="str">
            <v>4.2米（厢车）</v>
          </cell>
        </row>
        <row r="8245">
          <cell r="C8245" t="str">
            <v>CP2024012615257943</v>
          </cell>
          <cell r="D8245" t="str">
            <v>TK18D2FC72533345730600</v>
          </cell>
          <cell r="E8245" t="str">
            <v>桂B73073</v>
          </cell>
          <cell r="F8245" t="str">
            <v>9.6米车(中栏)</v>
          </cell>
        </row>
        <row r="8246">
          <cell r="C8246" t="str">
            <v>CP2024012615257943</v>
          </cell>
          <cell r="D8246" t="str">
            <v>TK18D2FC7C085345734531</v>
          </cell>
          <cell r="E8246" t="str">
            <v>桂B73073</v>
          </cell>
          <cell r="F8246" t="str">
            <v>9.6米车(中栏)</v>
          </cell>
        </row>
        <row r="8247">
          <cell r="C8247" t="str">
            <v>CP2024012515159878</v>
          </cell>
          <cell r="D8247" t="str">
            <v>TK18D2FC96E1E345745891</v>
          </cell>
          <cell r="E8247" t="str">
            <v>云AH0355</v>
          </cell>
          <cell r="F8247" t="str">
            <v>4.2米（厢车）</v>
          </cell>
        </row>
        <row r="8248">
          <cell r="C8248" t="str">
            <v>CP2024012715347925</v>
          </cell>
          <cell r="D8248" t="str">
            <v>TK18D2FF7F463346067544</v>
          </cell>
          <cell r="E8248" t="str">
            <v>冀E655PD</v>
          </cell>
          <cell r="F8248" t="str">
            <v>4.2米(高栏)</v>
          </cell>
        </row>
        <row r="8249">
          <cell r="C8249" t="str">
            <v>CP2024012715381867</v>
          </cell>
          <cell r="D8249" t="str">
            <v>TK18D301CEDB3346352198</v>
          </cell>
          <cell r="E8249" t="str">
            <v>冀E655PD</v>
          </cell>
          <cell r="F8249" t="str">
            <v>4.2米(高栏)</v>
          </cell>
        </row>
        <row r="8250">
          <cell r="C8250" t="str">
            <v>CP2024012515232065</v>
          </cell>
          <cell r="D8250" t="str">
            <v>TK18D3052E17A346744896</v>
          </cell>
          <cell r="E8250" t="str">
            <v>冀E655PD</v>
          </cell>
          <cell r="F8250" t="str">
            <v>4.2米(高栏)</v>
          </cell>
        </row>
        <row r="8251">
          <cell r="C8251" t="str">
            <v>CP2024012615279664</v>
          </cell>
          <cell r="D8251" t="str">
            <v>TK18D30B4C3E1347415232</v>
          </cell>
          <cell r="E8251" t="str">
            <v>桂A98388</v>
          </cell>
          <cell r="F8251" t="str">
            <v>9.6米车(高栏)</v>
          </cell>
        </row>
        <row r="8252">
          <cell r="C8252" t="str">
            <v>CP2024012615282439</v>
          </cell>
          <cell r="D8252" t="str">
            <v>TK18D30B7958B347431764</v>
          </cell>
          <cell r="E8252" t="str">
            <v>冀E655PD</v>
          </cell>
          <cell r="F8252" t="str">
            <v>4.2米(高栏)</v>
          </cell>
        </row>
        <row r="8253">
          <cell r="C8253" t="str">
            <v>CP2024012915535069</v>
          </cell>
          <cell r="D8253" t="str">
            <v>TK18D30DBF0FF347620551</v>
          </cell>
          <cell r="E8253" t="str">
            <v>云AH0355</v>
          </cell>
          <cell r="F8253" t="str">
            <v>4.2米（厢车）</v>
          </cell>
        </row>
        <row r="8254">
          <cell r="C8254" t="str">
            <v>CP2024013015577281</v>
          </cell>
          <cell r="D8254" t="str">
            <v>TK18D31BA9439348273330</v>
          </cell>
          <cell r="E8254" t="str">
            <v>云AH0355</v>
          </cell>
          <cell r="F8254" t="str">
            <v>4.2米（厢车）</v>
          </cell>
        </row>
        <row r="8255">
          <cell r="C8255" t="str">
            <v>CP2024012615282439</v>
          </cell>
          <cell r="D8255" t="str">
            <v>TK18D339CBE8D348554310</v>
          </cell>
          <cell r="E8255" t="str">
            <v>冀E655PD</v>
          </cell>
          <cell r="F8255" t="str">
            <v>4.2米(高栏)</v>
          </cell>
        </row>
        <row r="8256">
          <cell r="C8256" t="str">
            <v>CP2024012515196162</v>
          </cell>
          <cell r="D8256" t="str">
            <v>TK18D33E2C1F1348889641</v>
          </cell>
          <cell r="E8256" t="str">
            <v>冀E655PD</v>
          </cell>
          <cell r="F8256" t="str">
            <v>4.2米(高栏)</v>
          </cell>
        </row>
        <row r="8257">
          <cell r="C8257" t="str">
            <v>CP2024012915483014</v>
          </cell>
          <cell r="D8257" t="str">
            <v>TK18D342CAED6349542869</v>
          </cell>
          <cell r="E8257" t="str">
            <v>冀E655PD</v>
          </cell>
          <cell r="F8257" t="str">
            <v>4.2米(高栏)</v>
          </cell>
        </row>
        <row r="8258">
          <cell r="C8258" t="str">
            <v>CP2024012415149815</v>
          </cell>
          <cell r="D8258" t="str">
            <v>TK18D34535D00349830635</v>
          </cell>
          <cell r="E8258" t="str">
            <v>桂AM90W8</v>
          </cell>
          <cell r="F8258" t="str">
            <v>2.7米车</v>
          </cell>
        </row>
        <row r="8259">
          <cell r="C8259" t="str">
            <v>CP2024012515232065</v>
          </cell>
          <cell r="D8259" t="str">
            <v>TK18D3458075B349861893</v>
          </cell>
          <cell r="E8259" t="str">
            <v>冀E655PD</v>
          </cell>
          <cell r="F8259" t="str">
            <v>4.2米(高栏)</v>
          </cell>
        </row>
        <row r="8260">
          <cell r="C8260" t="str">
            <v>CP2024012515232065</v>
          </cell>
          <cell r="D8260" t="str">
            <v>TK18D345876A0349865473</v>
          </cell>
          <cell r="E8260" t="str">
            <v>冀E655PD</v>
          </cell>
          <cell r="F8260" t="str">
            <v>4.2米(高栏)</v>
          </cell>
        </row>
        <row r="8261">
          <cell r="C8261" t="str">
            <v>CP2024012715347925</v>
          </cell>
          <cell r="D8261" t="str">
            <v>TK18D348F04E6350149610</v>
          </cell>
          <cell r="E8261" t="str">
            <v>冀E655PD</v>
          </cell>
          <cell r="F8261" t="str">
            <v>4.2米(高栏)</v>
          </cell>
        </row>
        <row r="8262">
          <cell r="C8262" t="str">
            <v>CP2024012515232065</v>
          </cell>
          <cell r="D8262" t="str">
            <v>TK18D34B96F36350236919</v>
          </cell>
          <cell r="E8262" t="str">
            <v>冀E655PD</v>
          </cell>
          <cell r="F8262" t="str">
            <v>4.2米(高栏)</v>
          </cell>
        </row>
        <row r="8263">
          <cell r="C8263" t="str">
            <v>CP2024012715321086</v>
          </cell>
          <cell r="D8263" t="str">
            <v>TK18D34E1DA47350462933</v>
          </cell>
          <cell r="E8263" t="str">
            <v>桂B73073</v>
          </cell>
          <cell r="F8263" t="str">
            <v>9.6米车(中栏)</v>
          </cell>
        </row>
        <row r="8264">
          <cell r="C8264" t="str">
            <v>CP2024012715321086</v>
          </cell>
          <cell r="D8264" t="str">
            <v>TK18D34E1D13D350462846</v>
          </cell>
          <cell r="E8264" t="str">
            <v>桂B73073</v>
          </cell>
          <cell r="F8264" t="str">
            <v>9.6米车(中栏)</v>
          </cell>
        </row>
        <row r="8265">
          <cell r="C8265" t="str">
            <v>CP2024012715321086</v>
          </cell>
          <cell r="D8265" t="str">
            <v>TK18D34E1D262350462852</v>
          </cell>
          <cell r="E8265" t="str">
            <v>桂B73073</v>
          </cell>
          <cell r="F8265" t="str">
            <v>9.6米车(中栏)</v>
          </cell>
        </row>
        <row r="8266">
          <cell r="C8266" t="str">
            <v>CP2024012715321086</v>
          </cell>
          <cell r="D8266" t="str">
            <v>TK18D34E1D438350462869</v>
          </cell>
          <cell r="E8266" t="str">
            <v>桂B73073</v>
          </cell>
          <cell r="F8266" t="str">
            <v>9.6米车(中栏)</v>
          </cell>
        </row>
        <row r="8267">
          <cell r="C8267" t="str">
            <v>CP2024012715321086</v>
          </cell>
          <cell r="D8267" t="str">
            <v>TK18D34E1D2B0350462855</v>
          </cell>
          <cell r="E8267" t="str">
            <v>桂B73073</v>
          </cell>
          <cell r="F8267" t="str">
            <v>9.6米车(中栏)</v>
          </cell>
        </row>
        <row r="8268">
          <cell r="C8268" t="str">
            <v>CP2024012715321086</v>
          </cell>
          <cell r="D8268" t="str">
            <v>TK18D34E1D487350462879</v>
          </cell>
          <cell r="E8268" t="str">
            <v>桂B73073</v>
          </cell>
          <cell r="F8268" t="str">
            <v>9.6米车(中栏)</v>
          </cell>
        </row>
        <row r="8269">
          <cell r="C8269" t="str">
            <v>CP2024012715347925</v>
          </cell>
          <cell r="D8269" t="str">
            <v>TK18D34EC44BD350537295</v>
          </cell>
          <cell r="E8269" t="str">
            <v>冀E655PD</v>
          </cell>
          <cell r="F8269" t="str">
            <v>4.2米(高栏)</v>
          </cell>
        </row>
        <row r="8270">
          <cell r="C8270" t="str">
            <v>CP2024012915559725</v>
          </cell>
          <cell r="D8270" t="str">
            <v>TK18D34FEE3A0350675448</v>
          </cell>
          <cell r="E8270" t="str">
            <v>桂AM90W8</v>
          </cell>
          <cell r="F8270" t="str">
            <v>2.7米车</v>
          </cell>
        </row>
        <row r="8271">
          <cell r="C8271" t="str">
            <v>CP2024012515156944</v>
          </cell>
          <cell r="D8271" t="str">
            <v>TK18D35438363351154293</v>
          </cell>
          <cell r="E8271" t="str">
            <v>冀E655PD</v>
          </cell>
          <cell r="F8271" t="str">
            <v>4.2米(高栏)</v>
          </cell>
        </row>
        <row r="8272">
          <cell r="C8272" t="str">
            <v>CP2024012515156944</v>
          </cell>
          <cell r="D8272" t="str">
            <v>TK18D3543DC40351156655</v>
          </cell>
          <cell r="E8272" t="str">
            <v>冀E655PD</v>
          </cell>
          <cell r="F8272" t="str">
            <v>4.2米(高栏)</v>
          </cell>
        </row>
        <row r="8273">
          <cell r="C8273" t="str">
            <v>CP2024012615264721</v>
          </cell>
          <cell r="D8273" t="str">
            <v>TK18D35619B53351373199</v>
          </cell>
          <cell r="E8273" t="str">
            <v>冀E655PD</v>
          </cell>
          <cell r="F8273" t="str">
            <v>4.2米(高栏)</v>
          </cell>
        </row>
        <row r="8274">
          <cell r="C8274" t="str">
            <v>CP2024012915535069</v>
          </cell>
          <cell r="D8274" t="str">
            <v>TK18D359B8EE9351767610</v>
          </cell>
          <cell r="E8274" t="str">
            <v>云AH0355</v>
          </cell>
          <cell r="F8274" t="str">
            <v>4.2米（厢车）</v>
          </cell>
        </row>
        <row r="8275">
          <cell r="C8275" t="str">
            <v>CP2024012915535069</v>
          </cell>
          <cell r="D8275" t="str">
            <v>TK18D35A706FD351846513</v>
          </cell>
          <cell r="E8275" t="str">
            <v>云AH0355</v>
          </cell>
          <cell r="F8275" t="str">
            <v>4.2米（厢车）</v>
          </cell>
        </row>
        <row r="8276">
          <cell r="C8276" t="str">
            <v>CP2024012615252915</v>
          </cell>
          <cell r="D8276" t="str">
            <v>TK18D35F79AEF352341145</v>
          </cell>
          <cell r="E8276" t="str">
            <v>冀E655PD</v>
          </cell>
          <cell r="F8276" t="str">
            <v>4.2米(高栏)</v>
          </cell>
        </row>
        <row r="8277">
          <cell r="C8277" t="str">
            <v>CP2024012515232065</v>
          </cell>
          <cell r="D8277" t="str">
            <v>TK18D3A1E058D355246399</v>
          </cell>
          <cell r="E8277" t="str">
            <v>冀E655PD</v>
          </cell>
          <cell r="F8277" t="str">
            <v>4.2米(高栏)</v>
          </cell>
        </row>
        <row r="8278">
          <cell r="C8278" t="str">
            <v>CP2024012515232065</v>
          </cell>
          <cell r="D8278" t="str">
            <v>TK18D3617F8C8352475241</v>
          </cell>
          <cell r="E8278" t="str">
            <v>冀E655PD</v>
          </cell>
          <cell r="F8278" t="str">
            <v>4.2米(高栏)</v>
          </cell>
        </row>
        <row r="8279">
          <cell r="C8279" t="str">
            <v>CP2024012715321098</v>
          </cell>
          <cell r="D8279" t="str">
            <v>TK18D3691E9DB352831999</v>
          </cell>
          <cell r="E8279" t="str">
            <v>桂B73073</v>
          </cell>
          <cell r="F8279" t="str">
            <v>9.6米车(中栏)</v>
          </cell>
        </row>
        <row r="8280">
          <cell r="C8280" t="str">
            <v>CP2024012515173528</v>
          </cell>
          <cell r="D8280" t="str">
            <v>TK18D390AFD38353691802</v>
          </cell>
          <cell r="E8280" t="str">
            <v>云AH0355</v>
          </cell>
          <cell r="F8280" t="str">
            <v>4.2米（厢车）</v>
          </cell>
        </row>
        <row r="8281">
          <cell r="C8281" t="str">
            <v>CP2024012815404792</v>
          </cell>
          <cell r="D8281" t="str">
            <v>TK18D39551B02354248106</v>
          </cell>
          <cell r="E8281" t="str">
            <v>桂B73073</v>
          </cell>
          <cell r="F8281" t="str">
            <v>9.6米车(中栏)</v>
          </cell>
        </row>
        <row r="8282">
          <cell r="C8282" t="str">
            <v>CP2024012715347925</v>
          </cell>
          <cell r="D8282" t="str">
            <v>TK18D397504EE354450111</v>
          </cell>
          <cell r="E8282" t="str">
            <v>冀E655PD</v>
          </cell>
          <cell r="F8282" t="str">
            <v>4.2米(高栏)</v>
          </cell>
        </row>
        <row r="8283">
          <cell r="C8283" t="str">
            <v>CP2024012515232065</v>
          </cell>
          <cell r="D8283" t="str">
            <v>TK18D39BDBE1B354770110</v>
          </cell>
          <cell r="E8283" t="str">
            <v>冀E655PD</v>
          </cell>
          <cell r="F8283" t="str">
            <v>4.2米(高栏)</v>
          </cell>
        </row>
        <row r="8284">
          <cell r="C8284" t="str">
            <v>CP2024012715381867</v>
          </cell>
          <cell r="D8284" t="str">
            <v>TK18D39C04E32354774564</v>
          </cell>
          <cell r="E8284" t="str">
            <v>冀E655PD</v>
          </cell>
          <cell r="F8284" t="str">
            <v>4.2米(高栏)</v>
          </cell>
        </row>
        <row r="8285">
          <cell r="C8285" t="str">
            <v>CP2024012915559725</v>
          </cell>
          <cell r="D8285" t="str">
            <v>TK18D39D40372354813099</v>
          </cell>
          <cell r="E8285" t="str">
            <v>桂AM90W8</v>
          </cell>
          <cell r="F8285" t="str">
            <v>2.7米车</v>
          </cell>
        </row>
        <row r="8286">
          <cell r="C8286" t="str">
            <v>CP2024012515203473</v>
          </cell>
          <cell r="D8286" t="str">
            <v>TK18D39E3BFEF354871202</v>
          </cell>
          <cell r="E8286" t="str">
            <v>冀E655PD</v>
          </cell>
          <cell r="F8286" t="str">
            <v>4.2米(高栏)</v>
          </cell>
        </row>
        <row r="8287">
          <cell r="C8287" t="str">
            <v>CP2024012915535069</v>
          </cell>
          <cell r="D8287" t="str">
            <v>TK18D39EEA7D8354905205</v>
          </cell>
          <cell r="E8287" t="str">
            <v>云AH0355</v>
          </cell>
          <cell r="F8287" t="str">
            <v>4.2米（厢车）</v>
          </cell>
        </row>
        <row r="8288">
          <cell r="C8288" t="str">
            <v>CP2024012415149815</v>
          </cell>
          <cell r="D8288" t="str">
            <v>TK18D39F40C35354922112</v>
          </cell>
          <cell r="E8288" t="str">
            <v>桂AM90W8</v>
          </cell>
          <cell r="F8288" t="str">
            <v>2.7米车</v>
          </cell>
        </row>
        <row r="8289">
          <cell r="C8289" t="str">
            <v>CP2024012515232065</v>
          </cell>
          <cell r="D8289" t="str">
            <v>TK18D3A07F651355056454</v>
          </cell>
          <cell r="E8289" t="str">
            <v>冀E655PD</v>
          </cell>
          <cell r="F8289" t="str">
            <v>4.2米(高栏)</v>
          </cell>
        </row>
        <row r="8290">
          <cell r="C8290" t="str">
            <v>CP2024012415149815</v>
          </cell>
          <cell r="D8290" t="str">
            <v>TK18D3A0EBFA9355119675</v>
          </cell>
          <cell r="E8290" t="str">
            <v>桂AM90W8</v>
          </cell>
          <cell r="F8290" t="str">
            <v>2.7米车</v>
          </cell>
        </row>
        <row r="8291">
          <cell r="C8291" t="str">
            <v>CP2024012515209538</v>
          </cell>
          <cell r="D8291" t="str">
            <v>TK18D3A373A21355432947</v>
          </cell>
          <cell r="E8291" t="str">
            <v>冀DS616J</v>
          </cell>
          <cell r="F8291" t="str">
            <v>4.2米(高栏)</v>
          </cell>
        </row>
        <row r="8292">
          <cell r="C8292" t="str">
            <v>CP2024012815419422</v>
          </cell>
          <cell r="D8292" t="str">
            <v>TK18D3A43BCBC355525881</v>
          </cell>
          <cell r="E8292" t="str">
            <v>桂RC4769</v>
          </cell>
          <cell r="F8292" t="str">
            <v>17.5米车</v>
          </cell>
        </row>
        <row r="8293">
          <cell r="C8293" t="str">
            <v>CP2024012715381867</v>
          </cell>
          <cell r="D8293" t="str">
            <v>TK18D3A70E84B355838762</v>
          </cell>
          <cell r="E8293" t="str">
            <v>冀E655PD</v>
          </cell>
          <cell r="F8293" t="str">
            <v>4.2米(高栏)</v>
          </cell>
        </row>
        <row r="8294">
          <cell r="C8294" t="str">
            <v>CP2024012715381867</v>
          </cell>
          <cell r="D8294" t="str">
            <v>TK18D3A8E3655356053859</v>
          </cell>
          <cell r="E8294" t="str">
            <v>冀E655PD</v>
          </cell>
          <cell r="F8294" t="str">
            <v>4.2米(高栏)</v>
          </cell>
        </row>
        <row r="8295">
          <cell r="C8295" t="str">
            <v>CP2024012515203473</v>
          </cell>
          <cell r="D8295" t="str">
            <v>TK18D3AC2872B356438777</v>
          </cell>
          <cell r="E8295" t="str">
            <v>冀E655PD</v>
          </cell>
          <cell r="F8295" t="str">
            <v>4.2米(高栏)</v>
          </cell>
        </row>
        <row r="8296">
          <cell r="C8296" t="str">
            <v>CP2024012715347925</v>
          </cell>
          <cell r="D8296" t="str">
            <v>TK18D3AD9BAF2356594091</v>
          </cell>
          <cell r="E8296" t="str">
            <v>冀E655PD</v>
          </cell>
          <cell r="F8296" t="str">
            <v>4.2米(高栏)</v>
          </cell>
        </row>
        <row r="8297">
          <cell r="C8297" t="str">
            <v>CP2024012815404792</v>
          </cell>
          <cell r="D8297" t="str">
            <v>TK18D3ADB0C67356602700</v>
          </cell>
          <cell r="E8297" t="str">
            <v>桂B73073</v>
          </cell>
          <cell r="F8297" t="str">
            <v>9.6米车(中栏)</v>
          </cell>
        </row>
        <row r="8298">
          <cell r="C8298" t="str">
            <v>CP2024012815404792</v>
          </cell>
          <cell r="D8298" t="str">
            <v>TK18D3ADB67A6356605177</v>
          </cell>
          <cell r="E8298" t="str">
            <v>桂B73073</v>
          </cell>
          <cell r="F8298" t="str">
            <v>9.6米车(中栏)</v>
          </cell>
        </row>
        <row r="8299">
          <cell r="C8299" t="str">
            <v>CP2024012815408210</v>
          </cell>
          <cell r="D8299" t="str">
            <v>TK18D3AE47088356661894</v>
          </cell>
          <cell r="E8299" t="str">
            <v>冀E655PD</v>
          </cell>
          <cell r="F8299" t="str">
            <v>4.2米(高栏)</v>
          </cell>
        </row>
        <row r="8300">
          <cell r="C8300" t="str">
            <v>CP2024013015580644</v>
          </cell>
          <cell r="D8300" t="str">
            <v>TK18D3B0280EF356842446</v>
          </cell>
          <cell r="E8300" t="str">
            <v>桂AT23L6</v>
          </cell>
          <cell r="F8300" t="str">
            <v>2.7米车</v>
          </cell>
        </row>
        <row r="8301">
          <cell r="C8301" t="str">
            <v>CP2024013015580644</v>
          </cell>
          <cell r="D8301" t="str">
            <v>TK18D3B03413D356844621</v>
          </cell>
          <cell r="E8301" t="str">
            <v>桂AT23L6</v>
          </cell>
          <cell r="F8301" t="str">
            <v>2.7米车</v>
          </cell>
        </row>
        <row r="8302">
          <cell r="C8302" t="str">
            <v>CP2024012915559725</v>
          </cell>
          <cell r="D8302" t="str">
            <v>TK18D3B454C30357139976</v>
          </cell>
          <cell r="E8302" t="str">
            <v>桂AM90W8</v>
          </cell>
          <cell r="F8302" t="str">
            <v>2.7米车</v>
          </cell>
        </row>
        <row r="8303">
          <cell r="C8303" t="str">
            <v>CP2024012715356035</v>
          </cell>
          <cell r="D8303" t="str">
            <v>TK18D3B50987E357181910</v>
          </cell>
          <cell r="E8303" t="str">
            <v>冀E655PD</v>
          </cell>
          <cell r="F8303" t="str">
            <v>4.2米(高栏)</v>
          </cell>
        </row>
        <row r="8304">
          <cell r="C8304" t="str">
            <v>CP2024012815419422</v>
          </cell>
          <cell r="D8304" t="str">
            <v>TK18D3B62DEB0357247894</v>
          </cell>
          <cell r="E8304" t="str">
            <v>桂RC4769</v>
          </cell>
          <cell r="F8304" t="str">
            <v>17.5米车</v>
          </cell>
        </row>
        <row r="8305">
          <cell r="C8305" t="str">
            <v>CP2024012915557421</v>
          </cell>
          <cell r="D8305" t="str">
            <v>TK18D3B8F0758357385128</v>
          </cell>
          <cell r="E8305" t="str">
            <v>冀E655PD</v>
          </cell>
          <cell r="F8305" t="str">
            <v>4.2米(高栏)</v>
          </cell>
        </row>
        <row r="8306">
          <cell r="C8306" t="str">
            <v>CP2024012815419422</v>
          </cell>
          <cell r="D8306" t="str">
            <v>TK18D3BDFC402357580148</v>
          </cell>
          <cell r="E8306" t="str">
            <v>桂RC4769</v>
          </cell>
          <cell r="F8306" t="str">
            <v>17.5米车</v>
          </cell>
        </row>
        <row r="8307">
          <cell r="C8307" t="str">
            <v>CP2024012715381867</v>
          </cell>
          <cell r="D8307" t="str">
            <v>TK18D3E2AA0AE358309562</v>
          </cell>
          <cell r="E8307" t="str">
            <v>冀E655PD</v>
          </cell>
          <cell r="F8307" t="str">
            <v>4.2米(高栏)</v>
          </cell>
        </row>
        <row r="8308">
          <cell r="C8308" t="str">
            <v>CP2024012915483014</v>
          </cell>
          <cell r="D8308" t="str">
            <v>TK18D3E526F54358618629</v>
          </cell>
          <cell r="E8308" t="str">
            <v>冀E655PD</v>
          </cell>
          <cell r="F8308" t="str">
            <v>4.2米(高栏)</v>
          </cell>
        </row>
        <row r="8309">
          <cell r="C8309" t="str">
            <v>CP2024012915483014</v>
          </cell>
          <cell r="D8309" t="str">
            <v>TK18D3E69840A358785946</v>
          </cell>
          <cell r="E8309" t="str">
            <v>冀E655PD</v>
          </cell>
          <cell r="F8309" t="str">
            <v>4.2米(高栏)</v>
          </cell>
        </row>
        <row r="8310">
          <cell r="C8310" t="str">
            <v>CP2024012615251671</v>
          </cell>
          <cell r="D8310" t="str">
            <v>TK18D3E6DE372358820851</v>
          </cell>
          <cell r="E8310" t="str">
            <v>冀DM0R92</v>
          </cell>
          <cell r="F8310" t="str">
            <v>4.2米(高栏)</v>
          </cell>
        </row>
        <row r="8311">
          <cell r="C8311" t="str">
            <v>CP2024012915535069</v>
          </cell>
          <cell r="D8311" t="str">
            <v>TK18D3E814B5C358939349</v>
          </cell>
          <cell r="E8311" t="str">
            <v>云AH0355</v>
          </cell>
          <cell r="F8311" t="str">
            <v>4.2米（厢车）</v>
          </cell>
        </row>
        <row r="8312">
          <cell r="C8312" t="str">
            <v>CP2024012715381867</v>
          </cell>
          <cell r="D8312" t="str">
            <v>TK18D3E9C22BE359106258</v>
          </cell>
          <cell r="E8312" t="str">
            <v>冀E655PD</v>
          </cell>
          <cell r="F8312" t="str">
            <v>4.2米(高栏)</v>
          </cell>
        </row>
        <row r="8313">
          <cell r="C8313" t="str">
            <v>CP2024012815408210</v>
          </cell>
          <cell r="D8313" t="str">
            <v>TK18D3EDA8AA3359384487</v>
          </cell>
          <cell r="E8313" t="str">
            <v>冀E655PD</v>
          </cell>
          <cell r="F8313" t="str">
            <v>4.2米(高栏)</v>
          </cell>
        </row>
        <row r="8314">
          <cell r="C8314" t="str">
            <v>CP2024012715355263</v>
          </cell>
          <cell r="D8314" t="str">
            <v>TK18D3EE856B9359412995</v>
          </cell>
          <cell r="E8314" t="str">
            <v>桂RC4769</v>
          </cell>
          <cell r="F8314" t="str">
            <v>17.5米车</v>
          </cell>
        </row>
        <row r="8315">
          <cell r="C8315" t="str">
            <v>CP2024012915483014</v>
          </cell>
          <cell r="D8315" t="str">
            <v>TK18D3EF314A2359432548</v>
          </cell>
          <cell r="E8315" t="str">
            <v>冀E655PD</v>
          </cell>
          <cell r="F8315" t="str">
            <v>4.2米(高栏)</v>
          </cell>
        </row>
        <row r="8316">
          <cell r="C8316" t="str">
            <v>CP2024012915483014</v>
          </cell>
          <cell r="D8316" t="str">
            <v>TK18D3F0D9C25359512776</v>
          </cell>
          <cell r="E8316" t="str">
            <v>冀E655PD</v>
          </cell>
          <cell r="F8316" t="str">
            <v>4.2米(高栏)</v>
          </cell>
        </row>
        <row r="8317">
          <cell r="C8317" t="str">
            <v>CP2024012915483014</v>
          </cell>
          <cell r="D8317" t="str">
            <v>TK18D3F0E8A55359515296</v>
          </cell>
          <cell r="E8317" t="str">
            <v>冀E655PD</v>
          </cell>
          <cell r="F8317" t="str">
            <v>4.2米(高栏)</v>
          </cell>
        </row>
        <row r="8318">
          <cell r="C8318" t="str">
            <v>CP2024012515235801</v>
          </cell>
          <cell r="D8318" t="str">
            <v>TK18D3F299E56359670113</v>
          </cell>
          <cell r="E8318" t="str">
            <v>桂AM90W8</v>
          </cell>
          <cell r="F8318" t="str">
            <v>2.7米车</v>
          </cell>
        </row>
        <row r="8319">
          <cell r="C8319" t="str">
            <v>CP2024012515235801</v>
          </cell>
          <cell r="D8319" t="str">
            <v>TK18D3F782CCD360233063</v>
          </cell>
          <cell r="E8319" t="str">
            <v>桂AM90W8</v>
          </cell>
          <cell r="F8319" t="str">
            <v>2.7米车</v>
          </cell>
        </row>
        <row r="8320">
          <cell r="C8320" t="str">
            <v>CP2024012715321098</v>
          </cell>
          <cell r="D8320" t="str">
            <v>TK18D3F99F820360486879</v>
          </cell>
          <cell r="E8320" t="str">
            <v>桂B73073</v>
          </cell>
          <cell r="F8320" t="str">
            <v>9.6米车(中栏)</v>
          </cell>
        </row>
        <row r="8321">
          <cell r="C8321" t="str">
            <v>CP2024013015614380</v>
          </cell>
          <cell r="D8321" t="str">
            <v>TK18D3FAB0A21360628768</v>
          </cell>
          <cell r="E8321" t="str">
            <v>冀E655PD</v>
          </cell>
          <cell r="F8321" t="str">
            <v>4.2米(高栏)</v>
          </cell>
        </row>
        <row r="8322">
          <cell r="C8322" t="str">
            <v>CP2024012715321098</v>
          </cell>
          <cell r="D8322" t="str">
            <v>TK18D3FB3C3F4360699301</v>
          </cell>
          <cell r="E8322" t="str">
            <v>桂B73073</v>
          </cell>
          <cell r="F8322" t="str">
            <v>9.6米车(中栏)</v>
          </cell>
        </row>
        <row r="8323">
          <cell r="C8323" t="str">
            <v>CP2024012615251671</v>
          </cell>
          <cell r="D8323" t="str">
            <v>TK18D3FC99821360859975</v>
          </cell>
          <cell r="E8323" t="str">
            <v>冀DM0R92</v>
          </cell>
          <cell r="F8323" t="str">
            <v>4.2米(高栏)</v>
          </cell>
        </row>
        <row r="8324">
          <cell r="C8324" t="str">
            <v>CP2024012915483014</v>
          </cell>
          <cell r="D8324" t="str">
            <v>TK18D3FD16F8F360917508</v>
          </cell>
          <cell r="E8324" t="str">
            <v>冀E655PD</v>
          </cell>
          <cell r="F8324" t="str">
            <v>4.2米(高栏)</v>
          </cell>
        </row>
        <row r="8325">
          <cell r="C8325" t="str">
            <v>CP2024012815408239</v>
          </cell>
          <cell r="D8325" t="str">
            <v>TK18D3FF14D61361149090</v>
          </cell>
          <cell r="E8325" t="str">
            <v>桂B73073</v>
          </cell>
          <cell r="F8325" t="str">
            <v>9.6米车(中栏)</v>
          </cell>
        </row>
        <row r="8326">
          <cell r="C8326" t="str">
            <v>CP2024012815419422</v>
          </cell>
          <cell r="D8326" t="str">
            <v>TK18D400802AA361287773</v>
          </cell>
          <cell r="E8326" t="str">
            <v>桂RC4769</v>
          </cell>
          <cell r="F8326" t="str">
            <v>17.5米车</v>
          </cell>
        </row>
        <row r="8327">
          <cell r="C8327" t="str">
            <v>CP2024012915559725</v>
          </cell>
          <cell r="D8327" t="str">
            <v>TK18D40602279361734517</v>
          </cell>
          <cell r="E8327" t="str">
            <v>桂AM90W8</v>
          </cell>
          <cell r="F8327" t="str">
            <v>2.7米车</v>
          </cell>
        </row>
        <row r="8328">
          <cell r="C8328" t="str">
            <v>CP2024012815398100</v>
          </cell>
          <cell r="D8328" t="str">
            <v>TK18D4096A066361912713</v>
          </cell>
          <cell r="E8328" t="str">
            <v>桂AM90W8</v>
          </cell>
          <cell r="F8328" t="str">
            <v>2.7米车</v>
          </cell>
        </row>
        <row r="8329">
          <cell r="C8329" t="str">
            <v>CP2024012615239803</v>
          </cell>
          <cell r="D8329" t="str">
            <v>TK18D40A4A155361947505</v>
          </cell>
          <cell r="E8329" t="str">
            <v>冀E655PD</v>
          </cell>
          <cell r="F8329" t="str">
            <v>4.2米(高栏)</v>
          </cell>
        </row>
        <row r="8330">
          <cell r="C8330" t="str">
            <v>CP2024012915483014</v>
          </cell>
          <cell r="D8330" t="str">
            <v>TK18D43ADF5C9363641273</v>
          </cell>
          <cell r="E8330" t="str">
            <v>冀E655PD</v>
          </cell>
          <cell r="F8330" t="str">
            <v>4.2米(高栏)</v>
          </cell>
        </row>
        <row r="8331">
          <cell r="C8331" t="str">
            <v>CP2024012815406715</v>
          </cell>
          <cell r="D8331" t="str">
            <v>TK18D43C3155F363788470</v>
          </cell>
          <cell r="E8331" t="str">
            <v>冀DM0R92</v>
          </cell>
          <cell r="F8331" t="str">
            <v>4.2米(高栏)</v>
          </cell>
        </row>
        <row r="8332">
          <cell r="C8332" t="str">
            <v>CP2024013015614380</v>
          </cell>
          <cell r="D8332" t="str">
            <v>TK18D43CD210C363863440</v>
          </cell>
          <cell r="E8332" t="str">
            <v>冀E655PD</v>
          </cell>
          <cell r="F8332" t="str">
            <v>4.2米(高栏)</v>
          </cell>
        </row>
        <row r="8333">
          <cell r="C8333" t="str">
            <v>CP2024013015614380</v>
          </cell>
          <cell r="D8333" t="str">
            <v>TK18D43E08CB7363974695</v>
          </cell>
          <cell r="E8333" t="str">
            <v>冀E655PD</v>
          </cell>
          <cell r="F8333" t="str">
            <v>4.2米(高栏)</v>
          </cell>
        </row>
        <row r="8334">
          <cell r="C8334" t="str">
            <v>CP2024012615320280</v>
          </cell>
          <cell r="D8334" t="str">
            <v>TK18D43E6DBD0364005410</v>
          </cell>
          <cell r="E8334" t="str">
            <v>桂AM90W8</v>
          </cell>
          <cell r="F8334" t="str">
            <v>2.7米车</v>
          </cell>
        </row>
        <row r="8335">
          <cell r="C8335" t="str">
            <v>CP2024012815408210</v>
          </cell>
          <cell r="D8335" t="str">
            <v>TK18D43F93EF9364077601</v>
          </cell>
          <cell r="E8335" t="str">
            <v>冀E655PD</v>
          </cell>
          <cell r="F8335" t="str">
            <v>4.2米(高栏)</v>
          </cell>
        </row>
        <row r="8336">
          <cell r="C8336" t="str">
            <v>CP2024013015591301</v>
          </cell>
          <cell r="D8336" t="str">
            <v>TK18D43FD83E2364089829</v>
          </cell>
          <cell r="E8336" t="str">
            <v>冀E655PD</v>
          </cell>
          <cell r="F8336" t="str">
            <v>4.2米(高栏)</v>
          </cell>
        </row>
        <row r="8337">
          <cell r="C8337" t="str">
            <v>CP2024012815408210</v>
          </cell>
          <cell r="D8337" t="str">
            <v>TK18D43FE40C6364091063</v>
          </cell>
          <cell r="E8337" t="str">
            <v>冀E655PD</v>
          </cell>
          <cell r="F8337" t="str">
            <v>4.2米(高栏)</v>
          </cell>
        </row>
        <row r="8338">
          <cell r="C8338" t="str">
            <v>CP2024012615320280</v>
          </cell>
          <cell r="D8338" t="str">
            <v>TK18D441EBC55364140414</v>
          </cell>
          <cell r="E8338" t="str">
            <v>桂AM90W8</v>
          </cell>
          <cell r="F8338" t="str">
            <v>2.7米车</v>
          </cell>
        </row>
        <row r="8339">
          <cell r="C8339" t="str">
            <v>CP2024012715321098</v>
          </cell>
          <cell r="D8339" t="str">
            <v>TK18D4420E63C364144951</v>
          </cell>
          <cell r="E8339" t="str">
            <v>桂B73073</v>
          </cell>
          <cell r="F8339" t="str">
            <v>9.6米车(中栏)</v>
          </cell>
        </row>
        <row r="8340">
          <cell r="C8340" t="str">
            <v>CP2024013015581112</v>
          </cell>
          <cell r="D8340" t="str">
            <v>TK18D442F6DE3364186806</v>
          </cell>
          <cell r="E8340" t="str">
            <v>桂B73073</v>
          </cell>
          <cell r="F8340" t="str">
            <v>9.6米车(中栏)</v>
          </cell>
        </row>
        <row r="8341">
          <cell r="C8341" t="str">
            <v>CP2024012815399865</v>
          </cell>
          <cell r="D8341" t="str">
            <v>TK18D445250E1364375241</v>
          </cell>
          <cell r="E8341" t="str">
            <v>桂C81573</v>
          </cell>
          <cell r="F8341" t="str">
            <v>9.6米(低栏)</v>
          </cell>
        </row>
        <row r="8342">
          <cell r="C8342" t="str">
            <v>CP2024012815399865</v>
          </cell>
          <cell r="D8342" t="str">
            <v>TK18D44524748364374768</v>
          </cell>
          <cell r="E8342" t="str">
            <v>桂C81573</v>
          </cell>
          <cell r="F8342" t="str">
            <v>9.6米(低栏)</v>
          </cell>
        </row>
        <row r="8343">
          <cell r="C8343" t="str">
            <v>CP2024012815399865</v>
          </cell>
          <cell r="D8343" t="str">
            <v>TK18D445247A8364374788</v>
          </cell>
          <cell r="E8343" t="str">
            <v>桂C81573</v>
          </cell>
          <cell r="F8343" t="str">
            <v>9.6米(低栏)</v>
          </cell>
        </row>
        <row r="8344">
          <cell r="C8344" t="str">
            <v>CP2024012815399865</v>
          </cell>
          <cell r="D8344" t="str">
            <v>TK18D445248BE364374817</v>
          </cell>
          <cell r="E8344" t="str">
            <v>桂C81573</v>
          </cell>
          <cell r="F8344" t="str">
            <v>9.6米(低栏)</v>
          </cell>
        </row>
        <row r="8345">
          <cell r="C8345" t="str">
            <v>CP2024012815399865</v>
          </cell>
          <cell r="D8345" t="str">
            <v>TK18D44524895364374811</v>
          </cell>
          <cell r="E8345" t="str">
            <v>桂C81573</v>
          </cell>
          <cell r="F8345" t="str">
            <v>9.6米(低栏)</v>
          </cell>
        </row>
        <row r="8346">
          <cell r="C8346" t="str">
            <v>CP2024012815399865</v>
          </cell>
          <cell r="D8346" t="str">
            <v>TK18D44524A69364374856</v>
          </cell>
          <cell r="E8346" t="str">
            <v>桂C81573</v>
          </cell>
          <cell r="F8346" t="str">
            <v>9.6米(低栏)</v>
          </cell>
        </row>
        <row r="8347">
          <cell r="C8347" t="str">
            <v>CP2024012815399918</v>
          </cell>
          <cell r="D8347" t="str">
            <v>TK18D44524BC2364374998</v>
          </cell>
          <cell r="E8347" t="str">
            <v>桂R77130</v>
          </cell>
          <cell r="F8347" t="str">
            <v>9.6米车(高栏)</v>
          </cell>
        </row>
        <row r="8348">
          <cell r="C8348" t="str">
            <v>CP2024012915559725</v>
          </cell>
          <cell r="D8348" t="str">
            <v>TK18D445FBC82364485558</v>
          </cell>
          <cell r="E8348" t="str">
            <v>桂AM90W8</v>
          </cell>
          <cell r="F8348" t="str">
            <v>2.7米车</v>
          </cell>
        </row>
        <row r="8349">
          <cell r="C8349" t="str">
            <v>CP2024012615320280</v>
          </cell>
          <cell r="D8349" t="str">
            <v>TK18D44725F40364609498</v>
          </cell>
          <cell r="E8349" t="str">
            <v>桂AM90W8</v>
          </cell>
          <cell r="F8349" t="str">
            <v>2.7米车</v>
          </cell>
        </row>
        <row r="8350">
          <cell r="C8350" t="str">
            <v>CP2024012715321098</v>
          </cell>
          <cell r="D8350" t="str">
            <v>TK18D447A6774364660244</v>
          </cell>
          <cell r="E8350" t="str">
            <v>桂B73073</v>
          </cell>
          <cell r="F8350" t="str">
            <v>9.6米车(中栏)</v>
          </cell>
        </row>
        <row r="8351">
          <cell r="C8351" t="str">
            <v>CP2024013015614380</v>
          </cell>
          <cell r="D8351" t="str">
            <v>TK18D44968574364837815</v>
          </cell>
          <cell r="E8351" t="str">
            <v>冀E655PD</v>
          </cell>
          <cell r="F8351" t="str">
            <v>4.2米(高栏)</v>
          </cell>
        </row>
        <row r="8352">
          <cell r="C8352" t="str">
            <v>CP2024012615320280</v>
          </cell>
          <cell r="D8352" t="str">
            <v>TK18D44EFDB87365486617</v>
          </cell>
          <cell r="E8352" t="str">
            <v>桂AM90W8</v>
          </cell>
          <cell r="F8352" t="str">
            <v>2.7米车</v>
          </cell>
        </row>
        <row r="8353">
          <cell r="C8353" t="str">
            <v>CP2024012915483014</v>
          </cell>
          <cell r="D8353" t="str">
            <v>TK18D44F4AE42365522990</v>
          </cell>
          <cell r="E8353" t="str">
            <v>冀E655PD</v>
          </cell>
          <cell r="F8353" t="str">
            <v>4.2米(高栏)</v>
          </cell>
        </row>
        <row r="8354">
          <cell r="C8354" t="str">
            <v>CP2024013015569294</v>
          </cell>
          <cell r="D8354" t="str">
            <v>TK18D450175C4365611324</v>
          </cell>
          <cell r="E8354" t="str">
            <v>桂B73073</v>
          </cell>
          <cell r="F8354" t="str">
            <v>9.6米车(中栏)</v>
          </cell>
        </row>
        <row r="8355">
          <cell r="C8355" t="str">
            <v>CP2024012915483014</v>
          </cell>
          <cell r="D8355" t="str">
            <v>TK18D45089544365662954</v>
          </cell>
          <cell r="E8355" t="str">
            <v>冀E655PD</v>
          </cell>
          <cell r="F8355" t="str">
            <v>4.2米(高栏)</v>
          </cell>
        </row>
        <row r="8356">
          <cell r="C8356" t="str">
            <v>CP2024012815406437</v>
          </cell>
          <cell r="D8356" t="str">
            <v>TK18D455E7FA4366198368</v>
          </cell>
          <cell r="E8356" t="str">
            <v>冀DM0R92</v>
          </cell>
          <cell r="F8356" t="str">
            <v>4.2米(高栏)</v>
          </cell>
        </row>
        <row r="8357">
          <cell r="C8357" t="str">
            <v>CP2024012815406886</v>
          </cell>
          <cell r="D8357" t="str">
            <v>TK18D45FE9934366750922</v>
          </cell>
          <cell r="E8357" t="str">
            <v>冀DM0R92</v>
          </cell>
          <cell r="F8357" t="str">
            <v>4.2米(高栏)</v>
          </cell>
        </row>
        <row r="8358">
          <cell r="C8358" t="str">
            <v>CP2024012815397483</v>
          </cell>
          <cell r="D8358" t="str">
            <v>TK18D46450368366933391</v>
          </cell>
          <cell r="E8358" t="str">
            <v>桂A68Q90</v>
          </cell>
          <cell r="F8358" t="str">
            <v>4.2米（厢车）</v>
          </cell>
        </row>
        <row r="8359">
          <cell r="C8359" t="str">
            <v>CP2024013015614380</v>
          </cell>
          <cell r="D8359" t="str">
            <v>TK18D485FA580367406399</v>
          </cell>
          <cell r="E8359" t="str">
            <v>冀E655PD</v>
          </cell>
          <cell r="F8359" t="str">
            <v>4.2米(高栏)</v>
          </cell>
        </row>
        <row r="8360">
          <cell r="C8360" t="str">
            <v>CP2024013015563271</v>
          </cell>
          <cell r="D8360" t="str">
            <v>TK18D4899E2B8367816520</v>
          </cell>
          <cell r="E8360" t="str">
            <v>桂A6C1D1</v>
          </cell>
          <cell r="F8360" t="str">
            <v>2.7米车</v>
          </cell>
        </row>
        <row r="8361">
          <cell r="C8361" t="str">
            <v>CP2024012915559593</v>
          </cell>
          <cell r="D8361" t="str">
            <v>TK18D48CFE365368176633</v>
          </cell>
          <cell r="E8361" t="str">
            <v>桂RC4769</v>
          </cell>
          <cell r="F8361" t="str">
            <v>17.5米车</v>
          </cell>
        </row>
        <row r="8362">
          <cell r="C8362" t="str">
            <v>CP2024013015591301</v>
          </cell>
          <cell r="D8362" t="str">
            <v>TK18D48D354D9368197419</v>
          </cell>
          <cell r="E8362" t="str">
            <v>冀E655PD</v>
          </cell>
          <cell r="F8362" t="str">
            <v>4.2米(高栏)</v>
          </cell>
        </row>
        <row r="8363">
          <cell r="C8363" t="str">
            <v>CP2024013015614380</v>
          </cell>
          <cell r="D8363" t="str">
            <v>TK18D48F4657E368388751</v>
          </cell>
          <cell r="E8363" t="str">
            <v>冀E655PD</v>
          </cell>
          <cell r="F8363" t="str">
            <v>4.2米(高栏)</v>
          </cell>
        </row>
        <row r="8364">
          <cell r="C8364" t="str">
            <v>CP2024012815408210</v>
          </cell>
          <cell r="D8364" t="str">
            <v>TK18D4939472D368624613</v>
          </cell>
          <cell r="E8364" t="str">
            <v>冀E655PD</v>
          </cell>
          <cell r="F8364" t="str">
            <v>4.2米(高栏)</v>
          </cell>
        </row>
        <row r="8365">
          <cell r="C8365" t="str">
            <v>CP2024012915483014</v>
          </cell>
          <cell r="D8365" t="str">
            <v>TK18D494EA600368671020</v>
          </cell>
          <cell r="E8365" t="str">
            <v>冀E655PD</v>
          </cell>
          <cell r="F8365" t="str">
            <v>4.2米(高栏)</v>
          </cell>
        </row>
        <row r="8366">
          <cell r="C8366" t="str">
            <v>CP2024012715393429</v>
          </cell>
          <cell r="D8366" t="str">
            <v>TK18D49A35820369148726</v>
          </cell>
          <cell r="E8366" t="str">
            <v>桂AM90W8</v>
          </cell>
          <cell r="F8366" t="str">
            <v>2.7米车</v>
          </cell>
        </row>
        <row r="8367">
          <cell r="C8367" t="str">
            <v>CP2024012715367159</v>
          </cell>
          <cell r="D8367" t="str">
            <v>TK18D49A5368A369162724</v>
          </cell>
          <cell r="E8367" t="str">
            <v>桂A1F7S8</v>
          </cell>
          <cell r="F8367" t="str">
            <v>4.2米(高栏)</v>
          </cell>
        </row>
        <row r="8368">
          <cell r="C8368" t="str">
            <v>CP2024012715367159</v>
          </cell>
          <cell r="D8368" t="str">
            <v>TK18D49A9DADF369193435</v>
          </cell>
          <cell r="E8368" t="str">
            <v>桂A1F7S8</v>
          </cell>
          <cell r="F8368" t="str">
            <v>4.2米(高栏)</v>
          </cell>
        </row>
        <row r="8369">
          <cell r="C8369" t="str">
            <v>CP2024012915483014</v>
          </cell>
          <cell r="D8369" t="str">
            <v>TK18D49AA759F369197316</v>
          </cell>
          <cell r="E8369" t="str">
            <v>冀E655PD</v>
          </cell>
          <cell r="F8369" t="str">
            <v>4.2米(高栏)</v>
          </cell>
        </row>
        <row r="8370">
          <cell r="C8370" t="str">
            <v>CP2024013015591301</v>
          </cell>
          <cell r="D8370" t="str">
            <v>TK18D49AE57B2369222096</v>
          </cell>
          <cell r="E8370" t="str">
            <v>冀E655PD</v>
          </cell>
          <cell r="F8370" t="str">
            <v>4.2米(高栏)</v>
          </cell>
        </row>
        <row r="8371">
          <cell r="C8371" t="str">
            <v>CP2024012715367159</v>
          </cell>
          <cell r="D8371" t="str">
            <v>TK18D49AF84AD369230482</v>
          </cell>
          <cell r="E8371" t="str">
            <v>桂A1F7S8</v>
          </cell>
          <cell r="F8371" t="str">
            <v>4.2米(高栏)</v>
          </cell>
        </row>
        <row r="8372">
          <cell r="C8372" t="str">
            <v>CP2024012715393429</v>
          </cell>
          <cell r="D8372" t="str">
            <v>TK18D49D7FE51369503552</v>
          </cell>
          <cell r="E8372" t="str">
            <v>桂AM90W8</v>
          </cell>
          <cell r="F8372" t="str">
            <v>2.7米车</v>
          </cell>
        </row>
        <row r="8373">
          <cell r="C8373" t="str">
            <v>CP2024012715361852</v>
          </cell>
          <cell r="D8373" t="str">
            <v>TK18D49FE642D369754234</v>
          </cell>
          <cell r="E8373" t="str">
            <v>冀DM0R92</v>
          </cell>
          <cell r="F8373" t="str">
            <v>4.2米(高栏)</v>
          </cell>
        </row>
        <row r="8374">
          <cell r="C8374" t="str">
            <v>CP2024012915559725</v>
          </cell>
          <cell r="D8374" t="str">
            <v>TK18D4A9DABC6370675443</v>
          </cell>
          <cell r="E8374" t="str">
            <v>桂AM90W8</v>
          </cell>
          <cell r="F8374" t="str">
            <v>2.7米车</v>
          </cell>
        </row>
        <row r="8375">
          <cell r="C8375" t="str">
            <v>CP2024012815408239</v>
          </cell>
          <cell r="D8375" t="str">
            <v>TK18D4ABAE006370776732</v>
          </cell>
          <cell r="E8375" t="str">
            <v>桂B73073</v>
          </cell>
          <cell r="F8375" t="str">
            <v>9.6米车(中栏)</v>
          </cell>
        </row>
        <row r="8376">
          <cell r="C8376" t="str">
            <v>CP2024013015614380</v>
          </cell>
          <cell r="D8376" t="str">
            <v>TK18D4B196936371027018</v>
          </cell>
          <cell r="E8376" t="str">
            <v>冀E655PD</v>
          </cell>
          <cell r="F8376" t="str">
            <v>4.2米(高栏)</v>
          </cell>
        </row>
        <row r="8377">
          <cell r="C8377" t="str">
            <v>CP2024012815406715</v>
          </cell>
          <cell r="D8377" t="str">
            <v>TK18D4DBA01F4371999343</v>
          </cell>
          <cell r="E8377" t="str">
            <v>冀DM0R92</v>
          </cell>
          <cell r="F8377" t="str">
            <v>4.2米(高栏)</v>
          </cell>
        </row>
        <row r="8378">
          <cell r="C8378" t="str">
            <v>CP2024013015591301</v>
          </cell>
          <cell r="D8378" t="str">
            <v>TK18D4DFF450E372490532</v>
          </cell>
          <cell r="E8378" t="str">
            <v>冀E655PD</v>
          </cell>
          <cell r="F8378" t="str">
            <v>4.2米(高栏)</v>
          </cell>
        </row>
        <row r="8379">
          <cell r="C8379" t="str">
            <v>CP2024013015591301</v>
          </cell>
          <cell r="D8379" t="str">
            <v>TK18D4E1E5D3F372666081</v>
          </cell>
          <cell r="E8379" t="str">
            <v>冀E655PD</v>
          </cell>
          <cell r="F8379" t="str">
            <v>4.2米(高栏)</v>
          </cell>
        </row>
        <row r="8380">
          <cell r="C8380" t="str">
            <v>CP2024012915556219</v>
          </cell>
          <cell r="D8380" t="str">
            <v>TK18D4E318550372772457</v>
          </cell>
          <cell r="E8380" t="str">
            <v>冀DM0R92</v>
          </cell>
          <cell r="F8380" t="str">
            <v>4.2米(高栏)</v>
          </cell>
        </row>
        <row r="8381">
          <cell r="C8381" t="str">
            <v>CP2024013015614380</v>
          </cell>
          <cell r="D8381" t="str">
            <v>TK18D4E41ADAB372833216</v>
          </cell>
          <cell r="E8381" t="str">
            <v>冀E655PD</v>
          </cell>
          <cell r="F8381" t="str">
            <v>4.2米(高栏)</v>
          </cell>
        </row>
        <row r="8382">
          <cell r="C8382" t="str">
            <v>CP2024012915453366</v>
          </cell>
          <cell r="D8382" t="str">
            <v>TK18D4E4DA1C7372857891</v>
          </cell>
          <cell r="E8382" t="str">
            <v>桂AM90W8</v>
          </cell>
          <cell r="F8382" t="str">
            <v>2.7米车</v>
          </cell>
        </row>
        <row r="8383">
          <cell r="C8383" t="str">
            <v>CP2024012915556307</v>
          </cell>
          <cell r="D8383" t="str">
            <v>TK18D4E7D54A6372964401</v>
          </cell>
          <cell r="E8383" t="str">
            <v>冀DM0R92</v>
          </cell>
          <cell r="F8383" t="str">
            <v>4.2米(高栏)</v>
          </cell>
        </row>
        <row r="8384">
          <cell r="C8384" t="str">
            <v>CP2024012915556464</v>
          </cell>
          <cell r="D8384" t="str">
            <v>TK18D4ED565AA373477132</v>
          </cell>
          <cell r="E8384" t="str">
            <v>冀DM0R92</v>
          </cell>
          <cell r="F8384" t="str">
            <v>4.2米(高栏)</v>
          </cell>
        </row>
        <row r="8385">
          <cell r="C8385" t="str">
            <v>CP2024012915556219</v>
          </cell>
          <cell r="D8385" t="str">
            <v>TK18D4EF9647F373692861</v>
          </cell>
          <cell r="E8385" t="str">
            <v>冀DM0R92</v>
          </cell>
          <cell r="F8385" t="str">
            <v>4.2米(高栏)</v>
          </cell>
        </row>
        <row r="8386">
          <cell r="C8386" t="str">
            <v>CP2024013015614380</v>
          </cell>
          <cell r="D8386" t="str">
            <v>TK18D4F6F49B5374410981</v>
          </cell>
          <cell r="E8386" t="str">
            <v>冀E655PD</v>
          </cell>
          <cell r="F8386" t="str">
            <v>4.2米(高栏)</v>
          </cell>
        </row>
        <row r="8387">
          <cell r="C8387" t="str">
            <v>CP2024012915453366</v>
          </cell>
          <cell r="D8387" t="str">
            <v>TK18D4FE2227E374893809</v>
          </cell>
          <cell r="E8387" t="str">
            <v>桂AM90W8</v>
          </cell>
          <cell r="F8387" t="str">
            <v>2.7米车</v>
          </cell>
        </row>
        <row r="8388">
          <cell r="C8388" t="str">
            <v>CP2024013015639651</v>
          </cell>
          <cell r="D8388" t="str">
            <v>TK18D4FEBADC5374920321</v>
          </cell>
          <cell r="E8388" t="str">
            <v>桂B73073</v>
          </cell>
          <cell r="F8388" t="str">
            <v>9.6米车(中栏)</v>
          </cell>
        </row>
        <row r="8389">
          <cell r="C8389" t="str">
            <v>CP2024012915535069</v>
          </cell>
          <cell r="D8389" t="str">
            <v>TK18D503E362C375126574</v>
          </cell>
          <cell r="E8389" t="str">
            <v>云AH0355</v>
          </cell>
          <cell r="F8389" t="str">
            <v>4.2米（厢车）</v>
          </cell>
        </row>
        <row r="8390">
          <cell r="C8390" t="str">
            <v>CP2024013015580644</v>
          </cell>
          <cell r="D8390" t="str">
            <v>TK18D52FBE54F376321953</v>
          </cell>
          <cell r="E8390" t="str">
            <v>桂AT23L6</v>
          </cell>
          <cell r="F8390" t="str">
            <v>2.7米车</v>
          </cell>
        </row>
        <row r="8391">
          <cell r="C8391" t="str">
            <v>CP2024013015591301</v>
          </cell>
          <cell r="D8391" t="str">
            <v>TK18D5370DA69377035699</v>
          </cell>
          <cell r="E8391" t="str">
            <v>冀E655PD</v>
          </cell>
          <cell r="F8391" t="str">
            <v>4.2米(高栏)</v>
          </cell>
        </row>
        <row r="8392">
          <cell r="C8392" t="str">
            <v>CP2024013015591301</v>
          </cell>
          <cell r="D8392" t="str">
            <v>TK18D537DC024377059832</v>
          </cell>
          <cell r="E8392" t="str">
            <v>冀E655PD</v>
          </cell>
          <cell r="F8392" t="str">
            <v>4.2米(高栏)</v>
          </cell>
        </row>
        <row r="8393">
          <cell r="C8393" t="str">
            <v>CP2024013015639651</v>
          </cell>
          <cell r="D8393" t="str">
            <v>TK18D537E6B3C377061273</v>
          </cell>
          <cell r="E8393" t="str">
            <v>桂B73073</v>
          </cell>
          <cell r="F8393" t="str">
            <v>9.6米车(中栏)</v>
          </cell>
        </row>
        <row r="8394">
          <cell r="C8394" t="str">
            <v>CP2024012915556219</v>
          </cell>
          <cell r="D8394" t="str">
            <v>TK18D538B5306377090180</v>
          </cell>
          <cell r="E8394" t="str">
            <v>冀DM0R92</v>
          </cell>
          <cell r="F8394" t="str">
            <v>4.2米(高栏)</v>
          </cell>
        </row>
        <row r="8395">
          <cell r="C8395" t="str">
            <v>CP2024013015591301</v>
          </cell>
          <cell r="D8395" t="str">
            <v>TK18D53A2D864377146943</v>
          </cell>
          <cell r="E8395" t="str">
            <v>冀E655PD</v>
          </cell>
          <cell r="F8395" t="str">
            <v>4.2米(高栏)</v>
          </cell>
        </row>
        <row r="8396">
          <cell r="C8396" t="str">
            <v>CP2024013015591301</v>
          </cell>
          <cell r="D8396" t="str">
            <v>TK18D53A521BF377155879</v>
          </cell>
          <cell r="E8396" t="str">
            <v>冀E655PD</v>
          </cell>
          <cell r="F8396" t="str">
            <v>4.2米(高栏)</v>
          </cell>
        </row>
        <row r="8397">
          <cell r="C8397" t="str">
            <v>CP2024013015591301</v>
          </cell>
          <cell r="D8397" t="str">
            <v>TK18D53A83161377163982</v>
          </cell>
          <cell r="E8397" t="str">
            <v>冀E655PD</v>
          </cell>
          <cell r="F8397" t="str">
            <v>4.2米(高栏)</v>
          </cell>
        </row>
        <row r="8398">
          <cell r="C8398" t="str">
            <v>CP2024013015591301</v>
          </cell>
          <cell r="D8398" t="str">
            <v>TK18D53D87367377480506</v>
          </cell>
          <cell r="E8398" t="str">
            <v>冀E655PD</v>
          </cell>
          <cell r="F8398" t="str">
            <v>4.2米(高栏)</v>
          </cell>
        </row>
        <row r="8399">
          <cell r="C8399" t="str">
            <v>CP2024012915559725</v>
          </cell>
          <cell r="D8399" t="str">
            <v>TK18D54165784377915164</v>
          </cell>
          <cell r="E8399" t="str">
            <v>桂AM90W8</v>
          </cell>
          <cell r="F8399" t="str">
            <v>2.7米车</v>
          </cell>
        </row>
        <row r="8400">
          <cell r="C8400" t="str">
            <v>CP2024012915559725</v>
          </cell>
          <cell r="D8400" t="str">
            <v>TK18D5443C2F0378238985</v>
          </cell>
          <cell r="E8400" t="str">
            <v>桂AM90W8</v>
          </cell>
          <cell r="F8400" t="str">
            <v>2.7米车</v>
          </cell>
        </row>
        <row r="8401">
          <cell r="C8401" t="str">
            <v>CP2024013015580644</v>
          </cell>
          <cell r="D8401" t="str">
            <v>TK18D54A0952C378872580</v>
          </cell>
          <cell r="E8401" t="str">
            <v>桂AT23L6</v>
          </cell>
          <cell r="F8401" t="str">
            <v>2.7米车</v>
          </cell>
        </row>
        <row r="8402">
          <cell r="C8402" t="str">
            <v>CP2024013015569541</v>
          </cell>
          <cell r="D8402" t="str">
            <v>TK18D54A1286B378876488</v>
          </cell>
          <cell r="E8402" t="str">
            <v>桂B73073</v>
          </cell>
          <cell r="F8402" t="str">
            <v>9.6米车(中栏)</v>
          </cell>
        </row>
        <row r="8403">
          <cell r="C8403" t="str">
            <v>CP2024013015614531</v>
          </cell>
          <cell r="D8403" t="str">
            <v>TK18D59A55DA5383450354</v>
          </cell>
          <cell r="E8403" t="str">
            <v>湘AN480A</v>
          </cell>
          <cell r="F8403" t="str">
            <v>4.2米（厢车）</v>
          </cell>
        </row>
        <row r="8404">
          <cell r="C8404" t="str">
            <v>CP2024013015614531</v>
          </cell>
          <cell r="D8404" t="str">
            <v>TK18D59A76481383461308</v>
          </cell>
          <cell r="E8404" t="str">
            <v>湘AN480A</v>
          </cell>
          <cell r="F8404" t="str">
            <v>4.2米（厢车）</v>
          </cell>
        </row>
        <row r="8405">
          <cell r="C8405" t="str">
            <v>CP2024013015615006</v>
          </cell>
          <cell r="D8405" t="str">
            <v>TK18D59ABD92C383493465</v>
          </cell>
          <cell r="E8405" t="str">
            <v>湘AH9550</v>
          </cell>
          <cell r="F8405" t="str">
            <v>9.6米（厢车）</v>
          </cell>
        </row>
        <row r="8406">
          <cell r="C8406" t="str">
            <v>CP2024013015615006</v>
          </cell>
          <cell r="D8406" t="str">
            <v>TK18D59AC1A3E383495070</v>
          </cell>
          <cell r="E8406" t="str">
            <v>湘AH9550</v>
          </cell>
          <cell r="F8406" t="str">
            <v>9.6米（厢车）</v>
          </cell>
        </row>
        <row r="8407">
          <cell r="C8407" t="str">
            <v>CP2024013015615006</v>
          </cell>
          <cell r="D8407" t="str">
            <v>TK18D59AC485C383496055</v>
          </cell>
          <cell r="E8407" t="str">
            <v>湘AH9550</v>
          </cell>
          <cell r="F8407" t="str">
            <v>9.6米（厢车）</v>
          </cell>
        </row>
        <row r="8408">
          <cell r="C8408" t="str">
            <v>CP2024013015615006</v>
          </cell>
          <cell r="D8408" t="str">
            <v>TK18D59ACCC6A383498971</v>
          </cell>
          <cell r="E8408" t="str">
            <v>湘AH9550</v>
          </cell>
          <cell r="F8408" t="str">
            <v>9.6米（厢车）</v>
          </cell>
        </row>
        <row r="8409">
          <cell r="C8409" t="str">
            <v>CP2024013015618282</v>
          </cell>
          <cell r="D8409" t="str">
            <v>TK18D59A0F8D8383420163</v>
          </cell>
          <cell r="E8409" t="str">
            <v>京AGG778</v>
          </cell>
          <cell r="F8409" t="str">
            <v>9.6米（厢车）</v>
          </cell>
        </row>
        <row r="8410">
          <cell r="C8410" t="str">
            <v>CP2024012715357256</v>
          </cell>
          <cell r="D8410" t="str">
            <v>TK18D3A1E4839355247398</v>
          </cell>
          <cell r="E8410" t="str">
            <v>桂RC4769</v>
          </cell>
          <cell r="F8410" t="str">
            <v>17.5米车</v>
          </cell>
        </row>
        <row r="8411">
          <cell r="C8411" t="str">
            <v>CP2024013015594506</v>
          </cell>
          <cell r="D8411" t="str">
            <v>TK18D49D47C4F369484063</v>
          </cell>
          <cell r="E8411" t="str">
            <v>桂AM90W8</v>
          </cell>
          <cell r="F8411" t="str">
            <v>2.7米车</v>
          </cell>
        </row>
        <row r="8412">
          <cell r="C8412" t="str">
            <v>CP2024012915525945</v>
          </cell>
          <cell r="D8412" t="str">
            <v>TK18D30534E13346748049</v>
          </cell>
          <cell r="E8412" t="str">
            <v>冀DM0R92</v>
          </cell>
          <cell r="F8412" t="str">
            <v>4.2米(高栏)</v>
          </cell>
        </row>
        <row r="8413">
          <cell r="C8413" t="str">
            <v>CP2024012515189059</v>
          </cell>
          <cell r="D8413" t="str">
            <v>TK18D3F644302360100687</v>
          </cell>
          <cell r="E8413" t="str">
            <v>湘A85XQ5</v>
          </cell>
          <cell r="F8413" t="str">
            <v>4.2米（厢车）</v>
          </cell>
        </row>
        <row r="8414">
          <cell r="C8414" t="str">
            <v>CP2024012515189637</v>
          </cell>
          <cell r="D8414" t="str">
            <v>TK18D3F64119A360099343</v>
          </cell>
          <cell r="E8414" t="str">
            <v>桂AQ1S86</v>
          </cell>
          <cell r="F8414" t="str">
            <v>2.7米车</v>
          </cell>
        </row>
        <row r="8415">
          <cell r="C8415" t="str">
            <v>CP2024012915528623</v>
          </cell>
          <cell r="D8415" t="str">
            <v>TK18D5415DC3A377912038</v>
          </cell>
          <cell r="E8415" t="str">
            <v>桂AT23L6</v>
          </cell>
          <cell r="F8415" t="str">
            <v>2.7米车</v>
          </cell>
        </row>
        <row r="8416">
          <cell r="C8416" t="str">
            <v>CP2024012715357256</v>
          </cell>
          <cell r="D8416" t="str">
            <v>TK18D3F8D37D7360388612</v>
          </cell>
          <cell r="E8416" t="str">
            <v>桂RC4769</v>
          </cell>
          <cell r="F8416" t="str">
            <v>17.5米车</v>
          </cell>
        </row>
        <row r="8417">
          <cell r="C8417" t="str">
            <v>CP2024013015563271</v>
          </cell>
          <cell r="D8417" t="str">
            <v>TK18D49C99CF6369412303</v>
          </cell>
          <cell r="E8417" t="str">
            <v>桂A6C1D1</v>
          </cell>
          <cell r="F8417" t="str">
            <v>2.7米车</v>
          </cell>
        </row>
        <row r="8418">
          <cell r="C8418" t="str">
            <v>CP2024013015626595</v>
          </cell>
          <cell r="D8418" t="str">
            <v>TK18D59E140F0383880953</v>
          </cell>
          <cell r="E8418" t="str">
            <v>桂B73073</v>
          </cell>
          <cell r="F8418" t="str">
            <v>9.6米车(中栏)</v>
          </cell>
        </row>
        <row r="8419">
          <cell r="C8419" t="str">
            <v>CP2024012915495341</v>
          </cell>
          <cell r="D8419" t="str">
            <v>TK18D534D339A376881084</v>
          </cell>
          <cell r="E8419" t="str">
            <v>云AH0355</v>
          </cell>
          <cell r="F8419" t="str">
            <v>4.2米（厢车）</v>
          </cell>
        </row>
        <row r="8420">
          <cell r="C8420" t="str">
            <v>CP2024012715347925</v>
          </cell>
          <cell r="D8420" t="str">
            <v>TK18D0B1398EE312091302</v>
          </cell>
          <cell r="E8420" t="str">
            <v>冀E655PD</v>
          </cell>
          <cell r="F8420" t="str">
            <v>4.2米(高栏)</v>
          </cell>
        </row>
        <row r="8421">
          <cell r="C8421" t="str">
            <v>CP2024012615252915</v>
          </cell>
          <cell r="D8421" t="str">
            <v>TK18D1BBC463D328329892</v>
          </cell>
          <cell r="E8421" t="str">
            <v>冀E655PD</v>
          </cell>
          <cell r="F8421" t="str">
            <v>4.2米(高栏)</v>
          </cell>
        </row>
        <row r="8422">
          <cell r="C8422" t="str">
            <v>CP2024012715347925</v>
          </cell>
          <cell r="D8422" t="str">
            <v>TK18D2168581D334065585</v>
          </cell>
          <cell r="E8422" t="str">
            <v>冀E655PD</v>
          </cell>
          <cell r="F8422" t="str">
            <v>4.2米(高栏)</v>
          </cell>
        </row>
        <row r="8423">
          <cell r="C8423" t="str">
            <v>CP2024012715347925</v>
          </cell>
          <cell r="D8423" t="str">
            <v>TK18D2A54BE80341016084</v>
          </cell>
          <cell r="E8423" t="str">
            <v>冀E655PD</v>
          </cell>
          <cell r="F8423" t="str">
            <v>4.2米(高栏)</v>
          </cell>
        </row>
        <row r="8424">
          <cell r="C8424" t="str">
            <v>CP2024012515196162</v>
          </cell>
          <cell r="D8424" t="str">
            <v>TK18D2EB69016344106073</v>
          </cell>
          <cell r="E8424" t="str">
            <v>冀E655PD</v>
          </cell>
          <cell r="F8424" t="str">
            <v>4.2米(高栏)</v>
          </cell>
        </row>
        <row r="8425">
          <cell r="C8425" t="str">
            <v>CP2024012515196162</v>
          </cell>
          <cell r="D8425" t="str">
            <v>TK18D2EB6F7EF344107859</v>
          </cell>
          <cell r="E8425" t="str">
            <v>冀E655PD</v>
          </cell>
          <cell r="F8425" t="str">
            <v>4.2米(高栏)</v>
          </cell>
        </row>
        <row r="8426">
          <cell r="C8426" t="str">
            <v>CP2024012515232065</v>
          </cell>
          <cell r="D8426" t="str">
            <v>TK18D40B43C0F361989477</v>
          </cell>
          <cell r="E8426" t="str">
            <v>冀E655PD</v>
          </cell>
          <cell r="F8426" t="str">
            <v>4.2米(高栏)</v>
          </cell>
        </row>
        <row r="8427">
          <cell r="C8427" t="str">
            <v>CP2024012515232065</v>
          </cell>
          <cell r="D8427" t="str">
            <v>TK18D358C6869351665234</v>
          </cell>
          <cell r="E8427" t="str">
            <v>冀E655PD</v>
          </cell>
          <cell r="F8427" t="str">
            <v>4.2米(高栏)</v>
          </cell>
        </row>
        <row r="8428">
          <cell r="C8428" t="str">
            <v>CP2024012915483014</v>
          </cell>
          <cell r="D8428" t="str">
            <v>TK18D397E9DBE354510585</v>
          </cell>
          <cell r="E8428" t="str">
            <v>冀E655PD</v>
          </cell>
          <cell r="F8428" t="str">
            <v>4.2米(高栏)</v>
          </cell>
        </row>
        <row r="8429">
          <cell r="C8429" t="str">
            <v>CP2024012715347925</v>
          </cell>
          <cell r="D8429" t="str">
            <v>TK18D439FD69C363542154</v>
          </cell>
          <cell r="E8429" t="str">
            <v>冀E655PD</v>
          </cell>
          <cell r="F8429" t="str">
            <v>4.2米(高栏)</v>
          </cell>
        </row>
        <row r="8430">
          <cell r="C8430" t="str">
            <v>CP2024012915556307</v>
          </cell>
          <cell r="D8430" t="str">
            <v>TK18D4E6C70E1372926330</v>
          </cell>
          <cell r="E8430" t="str">
            <v>冀DM0R92</v>
          </cell>
          <cell r="F8430" t="str">
            <v>4.2米(高栏)</v>
          </cell>
        </row>
        <row r="8431">
          <cell r="C8431" t="str">
            <v>CP2024012915556307</v>
          </cell>
          <cell r="D8431" t="str">
            <v>TK18D4E6C7DEF372926388</v>
          </cell>
          <cell r="E8431" t="str">
            <v>冀DM0R92</v>
          </cell>
          <cell r="F8431" t="str">
            <v>4.2米(高栏)</v>
          </cell>
        </row>
        <row r="8432">
          <cell r="C8432" t="str">
            <v>CP2024012415108755</v>
          </cell>
          <cell r="D8432" t="str">
            <v>TK18D3A33AC2A355399354</v>
          </cell>
          <cell r="E8432" t="str">
            <v>湘A81D2V</v>
          </cell>
          <cell r="F8432" t="str">
            <v>4.2米(高栏)</v>
          </cell>
        </row>
        <row r="8433">
          <cell r="C8433" t="str">
            <v>CP2024012415135394</v>
          </cell>
          <cell r="D8433" t="str">
            <v>TK18D3A33AF72355399480</v>
          </cell>
          <cell r="E8433" t="str">
            <v>湘A06C8Y</v>
          </cell>
          <cell r="F8433" t="str">
            <v>4.2米(高栏)</v>
          </cell>
        </row>
        <row r="8434">
          <cell r="C8434" t="str">
            <v>CP2024012515228571</v>
          </cell>
          <cell r="D8434" t="str">
            <v>TK18D3E9B1073359099674</v>
          </cell>
          <cell r="E8434" t="str">
            <v>湘AL1150</v>
          </cell>
          <cell r="F8434" t="str">
            <v>9.6米（厢车）</v>
          </cell>
        </row>
        <row r="8435">
          <cell r="C8435" t="str">
            <v>CP2024012515218374</v>
          </cell>
          <cell r="D8435" t="str">
            <v>TK18D3FDFDDAD361021777</v>
          </cell>
          <cell r="E8435" t="str">
            <v>湘AD00498</v>
          </cell>
          <cell r="F8435" t="str">
            <v>4.2米（厢车）</v>
          </cell>
        </row>
        <row r="8436">
          <cell r="C8436" t="str">
            <v>CP2024012515227922</v>
          </cell>
          <cell r="D8436" t="str">
            <v>TK18D3FDFDA38361021661</v>
          </cell>
          <cell r="E8436" t="str">
            <v>湘ADL5750</v>
          </cell>
          <cell r="F8436" t="str">
            <v>3.3米车</v>
          </cell>
        </row>
        <row r="8437">
          <cell r="C8437" t="str">
            <v>CP2024012515227694</v>
          </cell>
          <cell r="D8437" t="str">
            <v>TK18D3E9B1139359099710</v>
          </cell>
          <cell r="E8437" t="str">
            <v>湘AJ6Z86</v>
          </cell>
          <cell r="F8437" t="str">
            <v>4.2米（厢车）</v>
          </cell>
        </row>
        <row r="8438">
          <cell r="C8438" t="str">
            <v>CP2024012515219934</v>
          </cell>
          <cell r="D8438" t="str">
            <v>TK18D3E9B1048359099654</v>
          </cell>
          <cell r="E8438" t="str">
            <v>湘AFC5773</v>
          </cell>
          <cell r="F8438" t="str">
            <v>4.2米（厢车）</v>
          </cell>
        </row>
        <row r="8439">
          <cell r="C8439" t="str">
            <v>CP2024012515219934</v>
          </cell>
          <cell r="D8439" t="str">
            <v>TK18D3E9B1057359099659</v>
          </cell>
          <cell r="E8439" t="str">
            <v>湘AFC5773</v>
          </cell>
          <cell r="F8439" t="str">
            <v>4.2米（厢车）</v>
          </cell>
        </row>
        <row r="8440">
          <cell r="C8440" t="str">
            <v>CP2024012515228284</v>
          </cell>
          <cell r="D8440" t="str">
            <v>TK18D3E9B11E3359099732</v>
          </cell>
          <cell r="E8440" t="str">
            <v>湘ADF6379</v>
          </cell>
          <cell r="F8440" t="str">
            <v>4.2米（厢车）</v>
          </cell>
        </row>
        <row r="8441">
          <cell r="C8441" t="str">
            <v>CP2024012515227922</v>
          </cell>
          <cell r="D8441" t="str">
            <v>TK18D3E9B1076359099676</v>
          </cell>
          <cell r="E8441" t="str">
            <v>湘ADL5750</v>
          </cell>
          <cell r="F8441" t="str">
            <v>3.3米车</v>
          </cell>
        </row>
        <row r="8442">
          <cell r="C8442" t="str">
            <v>CP2024012515227922</v>
          </cell>
          <cell r="D8442" t="str">
            <v>TK18D3E9B105C359099664</v>
          </cell>
          <cell r="E8442" t="str">
            <v>湘ADL5750</v>
          </cell>
          <cell r="F8442" t="str">
            <v>3.3米车</v>
          </cell>
        </row>
        <row r="8443">
          <cell r="C8443" t="str">
            <v>CP2024012515227922</v>
          </cell>
          <cell r="D8443" t="str">
            <v>TK18D3FDA61DF360983297</v>
          </cell>
          <cell r="E8443" t="str">
            <v>湘ADL5750</v>
          </cell>
          <cell r="F8443" t="str">
            <v>3.3米车</v>
          </cell>
        </row>
        <row r="8444">
          <cell r="C8444" t="str">
            <v>CP2024012615297652</v>
          </cell>
          <cell r="D8444" t="str">
            <v>TK18D44AE95F8365020961</v>
          </cell>
          <cell r="E8444" t="str">
            <v>湘A85HR1</v>
          </cell>
          <cell r="F8444" t="str">
            <v>4.2米(高栏)</v>
          </cell>
        </row>
        <row r="8445">
          <cell r="C8445" t="str">
            <v>CP2024012615297652</v>
          </cell>
          <cell r="D8445" t="str">
            <v>TK18D452227BB365850671</v>
          </cell>
          <cell r="E8445" t="str">
            <v>湘A85HR1</v>
          </cell>
          <cell r="F8445" t="str">
            <v>4.2米(高栏)</v>
          </cell>
        </row>
        <row r="8446">
          <cell r="C8446" t="str">
            <v>CP2024012615297652</v>
          </cell>
          <cell r="D8446" t="str">
            <v>TK18D45222718365850649</v>
          </cell>
          <cell r="E8446" t="str">
            <v>湘A85HR1</v>
          </cell>
          <cell r="F8446" t="str">
            <v>4.2米(高栏)</v>
          </cell>
        </row>
        <row r="8447">
          <cell r="C8447" t="str">
            <v>CP2024012715381753</v>
          </cell>
          <cell r="D8447" t="str">
            <v>TK18D49E73A9D369593318</v>
          </cell>
          <cell r="E8447" t="str">
            <v>湘AUV591</v>
          </cell>
          <cell r="F8447" t="str">
            <v>4.2米(高栏)</v>
          </cell>
        </row>
        <row r="8448">
          <cell r="C8448" t="str">
            <v>CP2024012715381753</v>
          </cell>
          <cell r="D8448" t="str">
            <v>TK18D49E73AAE369593324</v>
          </cell>
          <cell r="E8448" t="str">
            <v>湘AUV591</v>
          </cell>
          <cell r="F8448" t="str">
            <v>4.2米(高栏)</v>
          </cell>
        </row>
        <row r="8449">
          <cell r="C8449" t="str">
            <v>CP2024012715381753</v>
          </cell>
          <cell r="D8449" t="str">
            <v>TK18D49E73A97369593313</v>
          </cell>
          <cell r="E8449" t="str">
            <v>湘AUV591</v>
          </cell>
          <cell r="F8449" t="str">
            <v>4.2米(高栏)</v>
          </cell>
        </row>
        <row r="8450">
          <cell r="C8450" t="str">
            <v>CP2024012715381753</v>
          </cell>
          <cell r="D8450" t="str">
            <v>TK18D49E73C0A369593368</v>
          </cell>
          <cell r="E8450" t="str">
            <v>湘AUV591</v>
          </cell>
          <cell r="F8450" t="str">
            <v>4.2米(高栏)</v>
          </cell>
        </row>
        <row r="8451">
          <cell r="C8451" t="str">
            <v>CP2024012815441187</v>
          </cell>
          <cell r="D8451" t="str">
            <v>TK18D4F1A654C373910013</v>
          </cell>
          <cell r="E8451" t="str">
            <v>湘AE66A6</v>
          </cell>
          <cell r="F8451" t="str">
            <v>4.2米(高栏)</v>
          </cell>
        </row>
        <row r="8452">
          <cell r="C8452" t="str">
            <v>CP2024012815443805</v>
          </cell>
          <cell r="D8452" t="str">
            <v>TK18D4F1A65B6373910042</v>
          </cell>
          <cell r="E8452" t="str">
            <v>湘A52C9F</v>
          </cell>
          <cell r="F8452" t="str">
            <v>4.2米(高栏)</v>
          </cell>
        </row>
        <row r="8453">
          <cell r="C8453" t="str">
            <v>CP2024012915546491</v>
          </cell>
          <cell r="D8453" t="str">
            <v>TK18D5343ACD3376832714</v>
          </cell>
          <cell r="E8453" t="str">
            <v>湘ADF6379</v>
          </cell>
          <cell r="F8453" t="str">
            <v>4.2米（厢车）</v>
          </cell>
        </row>
        <row r="8454">
          <cell r="C8454" t="str">
            <v>CP2024012915546884</v>
          </cell>
          <cell r="D8454" t="str">
            <v>TK18D53F59BE8377703267</v>
          </cell>
          <cell r="E8454" t="str">
            <v>湘HA7262</v>
          </cell>
          <cell r="F8454" t="str">
            <v>7.6米车</v>
          </cell>
        </row>
        <row r="8455">
          <cell r="C8455" t="str">
            <v>CP2024012915546884</v>
          </cell>
          <cell r="D8455" t="str">
            <v>TK18D53F59C7C377703288</v>
          </cell>
          <cell r="E8455" t="str">
            <v>湘HA7262</v>
          </cell>
          <cell r="F8455" t="str">
            <v>7.6米车</v>
          </cell>
        </row>
        <row r="8456">
          <cell r="C8456" t="str">
            <v>CP2024012915544972</v>
          </cell>
          <cell r="D8456" t="str">
            <v>TK18D546C650A378531397</v>
          </cell>
          <cell r="E8456" t="str">
            <v>湘A31EV2</v>
          </cell>
          <cell r="F8456" t="str">
            <v>4.2米(高栏)</v>
          </cell>
        </row>
        <row r="8457">
          <cell r="C8457" t="str">
            <v>CP2024012915540326</v>
          </cell>
          <cell r="D8457" t="str">
            <v>TK18D546C81F8378532693</v>
          </cell>
          <cell r="E8457" t="str">
            <v>湘A19MW5</v>
          </cell>
          <cell r="F8457" t="str">
            <v>4.2米（厢车）</v>
          </cell>
        </row>
        <row r="8458">
          <cell r="C8458" t="str">
            <v>CP2024012915541730</v>
          </cell>
          <cell r="D8458" t="str">
            <v>TK18D548CDC13378748472</v>
          </cell>
          <cell r="E8458" t="str">
            <v>湘ADE1581</v>
          </cell>
          <cell r="F8458" t="str">
            <v>4.2米（厢车）</v>
          </cell>
        </row>
        <row r="8459">
          <cell r="C8459" t="str">
            <v>CP2024013015625646</v>
          </cell>
          <cell r="D8459" t="str">
            <v>TK18D5882FB39381741153</v>
          </cell>
          <cell r="E8459" t="str">
            <v>湘A7RF05</v>
          </cell>
          <cell r="F8459" t="str">
            <v>3.3米车</v>
          </cell>
        </row>
        <row r="8460">
          <cell r="C8460" t="str">
            <v>CP2024013015625964</v>
          </cell>
          <cell r="D8460" t="str">
            <v>TK18D5882FCBF381741178</v>
          </cell>
          <cell r="E8460" t="str">
            <v>湘A25XW5</v>
          </cell>
          <cell r="F8460" t="str">
            <v>4.2米(高栏)</v>
          </cell>
        </row>
        <row r="8461">
          <cell r="C8461" t="str">
            <v>CP2024013015626189</v>
          </cell>
          <cell r="D8461" t="str">
            <v>TK18D5882FCCC381741181</v>
          </cell>
          <cell r="E8461" t="str">
            <v>湘A31EV2</v>
          </cell>
          <cell r="F8461" t="str">
            <v>4.2米(高栏)</v>
          </cell>
        </row>
        <row r="8462">
          <cell r="C8462" t="str">
            <v>CP2024013015626189</v>
          </cell>
          <cell r="D8462" t="str">
            <v>TK18D5945B508382771560</v>
          </cell>
          <cell r="E8462" t="str">
            <v>湘A31EV2</v>
          </cell>
          <cell r="F8462" t="str">
            <v>4.2米(高栏)</v>
          </cell>
        </row>
        <row r="8463">
          <cell r="C8463" t="str">
            <v>CP2024013015626189</v>
          </cell>
          <cell r="D8463" t="str">
            <v>TK18D5953EC79382883753</v>
          </cell>
          <cell r="E8463" t="str">
            <v>湘A31EV2</v>
          </cell>
          <cell r="F8463" t="str">
            <v>4.2米(高栏)</v>
          </cell>
        </row>
        <row r="8464">
          <cell r="C8464" t="str">
            <v>CP2024012815441539</v>
          </cell>
          <cell r="D8464" t="str">
            <v>TK18D4EFFFCE0373726654</v>
          </cell>
          <cell r="E8464" t="str">
            <v>湘A5W50T</v>
          </cell>
          <cell r="F8464" t="str">
            <v>4.2米(高栏)</v>
          </cell>
        </row>
        <row r="8465">
          <cell r="C8465" t="str">
            <v>CP2024012415134002</v>
          </cell>
          <cell r="D8465" t="str">
            <v>TK18D3A911415356080482</v>
          </cell>
          <cell r="E8465" t="str">
            <v>豫J98498</v>
          </cell>
          <cell r="F8465" t="str">
            <v>17.5米</v>
          </cell>
        </row>
        <row r="8466">
          <cell r="C8466" t="str">
            <v>CP2024012415136373</v>
          </cell>
          <cell r="D8466" t="str">
            <v>TK18D3A9113DD356080466</v>
          </cell>
          <cell r="E8466" t="str">
            <v>湘D67R93</v>
          </cell>
          <cell r="F8466" t="str">
            <v>4.2米(高栏)</v>
          </cell>
        </row>
        <row r="8467">
          <cell r="C8467" t="str">
            <v>CP2024012415137848</v>
          </cell>
          <cell r="D8467" t="str">
            <v>TK18D3A9113B5356080454</v>
          </cell>
          <cell r="E8467" t="str">
            <v>湘AD27900</v>
          </cell>
          <cell r="F8467" t="str">
            <v>4.2米（厢车）</v>
          </cell>
        </row>
        <row r="8468">
          <cell r="C8468" t="str">
            <v>CP2024012415131720</v>
          </cell>
          <cell r="D8468" t="str">
            <v>TK18D3A9113F4356080474</v>
          </cell>
          <cell r="E8468" t="str">
            <v>湘AJ7Y81</v>
          </cell>
          <cell r="F8468" t="str">
            <v>4.2米车</v>
          </cell>
        </row>
        <row r="8469">
          <cell r="C8469" t="str">
            <v>CP2024012415137848</v>
          </cell>
          <cell r="D8469" t="str">
            <v>TK18D3A9113DB356080465</v>
          </cell>
          <cell r="E8469" t="str">
            <v>湘AD27900</v>
          </cell>
          <cell r="F8469" t="str">
            <v>4.2米（厢车）</v>
          </cell>
        </row>
        <row r="8470">
          <cell r="C8470" t="str">
            <v>CP2024012415137848</v>
          </cell>
          <cell r="D8470" t="str">
            <v>TK18D3A9113C2356080459</v>
          </cell>
          <cell r="E8470" t="str">
            <v>湘AD27900</v>
          </cell>
          <cell r="F8470" t="str">
            <v>4.2米（厢车）</v>
          </cell>
        </row>
        <row r="8471">
          <cell r="C8471" t="str">
            <v>CP2024012415137848</v>
          </cell>
          <cell r="D8471" t="str">
            <v>TK18D3A9113EE356080469</v>
          </cell>
          <cell r="E8471" t="str">
            <v>湘AD27900</v>
          </cell>
          <cell r="F8471" t="str">
            <v>4.2米（厢车）</v>
          </cell>
        </row>
        <row r="8472">
          <cell r="C8472" t="str">
            <v>CP2024012515219934</v>
          </cell>
          <cell r="D8472" t="str">
            <v>TK18D3FB761AE360725138</v>
          </cell>
          <cell r="E8472" t="str">
            <v>湘AFC5773</v>
          </cell>
          <cell r="F8472" t="str">
            <v>4.2米（厢车）</v>
          </cell>
        </row>
        <row r="8473">
          <cell r="C8473" t="str">
            <v>CP2024012615297652</v>
          </cell>
          <cell r="D8473" t="str">
            <v>TK18D44D7D5DA365311877</v>
          </cell>
          <cell r="E8473" t="str">
            <v>湘A85HR1</v>
          </cell>
          <cell r="F8473" t="str">
            <v>4.2米(高栏)</v>
          </cell>
        </row>
        <row r="8474">
          <cell r="C8474" t="str">
            <v>CP2024012615301248</v>
          </cell>
          <cell r="D8474" t="str">
            <v>TK18D44D7D612365311895</v>
          </cell>
          <cell r="E8474" t="str">
            <v>湘ADH8666</v>
          </cell>
          <cell r="F8474" t="str">
            <v>4.2米（厢车）</v>
          </cell>
        </row>
        <row r="8475">
          <cell r="C8475" t="str">
            <v>CP2024012715381437</v>
          </cell>
          <cell r="D8475" t="str">
            <v>TK18D4A0463AA369788475</v>
          </cell>
          <cell r="E8475" t="str">
            <v>湘ADF6379</v>
          </cell>
          <cell r="F8475" t="str">
            <v>4.2米（厢车）</v>
          </cell>
        </row>
        <row r="8476">
          <cell r="C8476" t="str">
            <v>CP2024012915545684</v>
          </cell>
          <cell r="D8476" t="str">
            <v>TK18D54838A98378680557</v>
          </cell>
          <cell r="E8476" t="str">
            <v>湘AD00498</v>
          </cell>
          <cell r="F8476" t="str">
            <v>4.2米（厢车）</v>
          </cell>
        </row>
        <row r="8477">
          <cell r="C8477" t="str">
            <v>CP2024012915545991</v>
          </cell>
          <cell r="D8477" t="str">
            <v>TK18D54481C12378269122</v>
          </cell>
          <cell r="E8477" t="str">
            <v>湘AV88R7</v>
          </cell>
          <cell r="F8477" t="str">
            <v>4.2米(高栏)</v>
          </cell>
        </row>
        <row r="8478">
          <cell r="C8478" t="str">
            <v>CP2024012715379117</v>
          </cell>
          <cell r="D8478" t="str">
            <v>TK18D4993587E369045762</v>
          </cell>
          <cell r="E8478" t="str">
            <v>湘A73S5C</v>
          </cell>
          <cell r="F8478" t="str">
            <v>4.2米车</v>
          </cell>
        </row>
        <row r="8479">
          <cell r="C8479" t="str">
            <v>CP2024012815446264</v>
          </cell>
          <cell r="D8479" t="str">
            <v>TK18D4D95CEA8371785183</v>
          </cell>
          <cell r="E8479" t="str">
            <v>湘B5DH05</v>
          </cell>
          <cell r="F8479" t="str">
            <v>4.2米车</v>
          </cell>
        </row>
        <row r="8480">
          <cell r="C8480" t="str">
            <v>CP2024012815402999</v>
          </cell>
          <cell r="D8480" t="str">
            <v>TK18D4A112405369886901</v>
          </cell>
          <cell r="E8480" t="str">
            <v>桂AT23L6</v>
          </cell>
          <cell r="F8480" t="str">
            <v>2.7米车</v>
          </cell>
        </row>
        <row r="8481">
          <cell r="C8481" t="str">
            <v>CP2024011514386280</v>
          </cell>
          <cell r="D8481" t="str">
            <v>TK18D0C980759314445175</v>
          </cell>
          <cell r="E8481" t="str">
            <v>粤ADV560</v>
          </cell>
          <cell r="F8481" t="str">
            <v>9.6米（厢车）</v>
          </cell>
        </row>
        <row r="8482">
          <cell r="C8482" t="str">
            <v>CP2024011514386280</v>
          </cell>
          <cell r="D8482" t="str">
            <v>TK18D0C980717314445159</v>
          </cell>
          <cell r="E8482" t="str">
            <v>粤ADV560</v>
          </cell>
          <cell r="F8482" t="str">
            <v>9.6米（厢车）</v>
          </cell>
        </row>
        <row r="8483">
          <cell r="C8483" t="str">
            <v>CP2024011514386280</v>
          </cell>
          <cell r="D8483" t="str">
            <v>TK18D0C980728314445164</v>
          </cell>
          <cell r="E8483" t="str">
            <v>粤ADV560</v>
          </cell>
          <cell r="F8483" t="str">
            <v>9.6米（厢车）</v>
          </cell>
        </row>
        <row r="8484">
          <cell r="C8484" t="str">
            <v>CP2024011514386280</v>
          </cell>
          <cell r="D8484" t="str">
            <v>TK18D0C980727314445161</v>
          </cell>
          <cell r="E8484" t="str">
            <v>粤ADV560</v>
          </cell>
          <cell r="F8484" t="str">
            <v>9.6米（厢车）</v>
          </cell>
        </row>
        <row r="8485">
          <cell r="C8485" t="str">
            <v>CP2024011514386280</v>
          </cell>
          <cell r="D8485" t="str">
            <v>TK18D0C980713314445157</v>
          </cell>
          <cell r="E8485" t="str">
            <v>粤ADV560</v>
          </cell>
          <cell r="F8485" t="str">
            <v>9.6米（厢车）</v>
          </cell>
        </row>
        <row r="8486">
          <cell r="C8486" t="str">
            <v>CP2024011514386280</v>
          </cell>
          <cell r="D8486" t="str">
            <v>TK18D0C980766314445178</v>
          </cell>
          <cell r="E8486" t="str">
            <v>粤ADV560</v>
          </cell>
          <cell r="F8486" t="str">
            <v>9.6米（厢车）</v>
          </cell>
        </row>
        <row r="8487">
          <cell r="C8487" t="str">
            <v>CP2024012915519721</v>
          </cell>
          <cell r="D8487" t="str">
            <v>TK18D5341EA88376821291</v>
          </cell>
          <cell r="E8487" t="str">
            <v>桂RB3103</v>
          </cell>
          <cell r="F8487" t="str">
            <v>17.5米车</v>
          </cell>
        </row>
        <row r="8488">
          <cell r="C8488" t="str">
            <v>CP2024011514386280</v>
          </cell>
          <cell r="D8488" t="str">
            <v>TK18D0C9806E3314445141</v>
          </cell>
          <cell r="E8488" t="str">
            <v>粤ADV560</v>
          </cell>
          <cell r="F8488" t="str">
            <v>9.6米（厢车）</v>
          </cell>
        </row>
        <row r="8489">
          <cell r="C8489" t="str">
            <v>CP2024011514386280</v>
          </cell>
          <cell r="D8489" t="str">
            <v>TK18D0C75571C314211422</v>
          </cell>
          <cell r="E8489" t="str">
            <v>粤ADV560</v>
          </cell>
          <cell r="F8489" t="str">
            <v>9.6米（厢车）</v>
          </cell>
        </row>
        <row r="8490">
          <cell r="C8490" t="str">
            <v>CP2024012815403202</v>
          </cell>
          <cell r="D8490" t="str">
            <v>TK18D4997145C369073395</v>
          </cell>
          <cell r="E8490" t="str">
            <v>桂AQ1S86</v>
          </cell>
          <cell r="F8490" t="str">
            <v>2.7米车</v>
          </cell>
        </row>
        <row r="8491">
          <cell r="C8491" t="str">
            <v>CP2024011514386280</v>
          </cell>
          <cell r="D8491" t="str">
            <v>TK18D0C75582E314211470</v>
          </cell>
          <cell r="E8491" t="str">
            <v>粤ADV560</v>
          </cell>
          <cell r="F8491" t="str">
            <v>9.6米（厢车）</v>
          </cell>
        </row>
        <row r="8492">
          <cell r="C8492" t="str">
            <v>CP2024011514386280</v>
          </cell>
          <cell r="D8492" t="str">
            <v>TK18D117561DA318559505</v>
          </cell>
          <cell r="E8492" t="str">
            <v>粤ADV560</v>
          </cell>
          <cell r="F8492" t="str">
            <v>9.6米（厢车）</v>
          </cell>
        </row>
        <row r="8493">
          <cell r="C8493" t="str">
            <v>CP2024012515227922</v>
          </cell>
          <cell r="D8493" t="str">
            <v>TK18D3FF8D170361201000</v>
          </cell>
          <cell r="E8493" t="str">
            <v>湘ADL5750</v>
          </cell>
          <cell r="F8493" t="str">
            <v>3.3米车</v>
          </cell>
        </row>
        <row r="8494">
          <cell r="C8494" t="str">
            <v>CP2024011514386280</v>
          </cell>
          <cell r="D8494" t="str">
            <v>TK18D117561D6318559501</v>
          </cell>
          <cell r="E8494" t="str">
            <v>粤ADV560</v>
          </cell>
          <cell r="F8494" t="str">
            <v>9.6米（厢车）</v>
          </cell>
        </row>
        <row r="8495">
          <cell r="C8495" t="str">
            <v>CP2024012815425422</v>
          </cell>
          <cell r="D8495" t="str">
            <v>TK18D4DAB18B6371909628</v>
          </cell>
          <cell r="E8495" t="str">
            <v>桂C76677</v>
          </cell>
          <cell r="F8495" t="str">
            <v>17.5米</v>
          </cell>
        </row>
        <row r="8496">
          <cell r="C8496" t="str">
            <v>CP2024012815425422</v>
          </cell>
          <cell r="D8496" t="str">
            <v>TK18D4DAF3D21371935980</v>
          </cell>
          <cell r="E8496" t="str">
            <v>桂C76677</v>
          </cell>
          <cell r="F8496" t="str">
            <v>17.5米</v>
          </cell>
        </row>
        <row r="8497">
          <cell r="C8497" t="str">
            <v>CP2024011514386280</v>
          </cell>
          <cell r="D8497" t="str">
            <v>TK18D16F8DDBA323780208</v>
          </cell>
          <cell r="E8497" t="str">
            <v>粤ADV560</v>
          </cell>
          <cell r="F8497" t="str">
            <v>9.6米（厢车）</v>
          </cell>
        </row>
        <row r="8498">
          <cell r="C8498" t="str">
            <v>CP2024011514386280</v>
          </cell>
          <cell r="D8498" t="str">
            <v>TK18D16F8DF35323780442</v>
          </cell>
          <cell r="E8498" t="str">
            <v>粤ADV560</v>
          </cell>
          <cell r="F8498" t="str">
            <v>9.6米（厢车）</v>
          </cell>
        </row>
        <row r="8499">
          <cell r="C8499" t="str">
            <v>CP2024012515218512</v>
          </cell>
          <cell r="D8499" t="str">
            <v>TK18D3F46E46F359876148</v>
          </cell>
          <cell r="E8499" t="str">
            <v>桂A7F7T8</v>
          </cell>
          <cell r="F8499" t="str">
            <v>2.7米车</v>
          </cell>
        </row>
        <row r="8500">
          <cell r="C8500" t="str">
            <v>CP2024012815425422</v>
          </cell>
          <cell r="D8500" t="str">
            <v>TK18D4DAADAD9371908465</v>
          </cell>
          <cell r="E8500" t="str">
            <v>桂C76677</v>
          </cell>
          <cell r="F8500" t="str">
            <v>17.5米</v>
          </cell>
        </row>
        <row r="8501">
          <cell r="C8501" t="str">
            <v>CP2024012515218512</v>
          </cell>
          <cell r="D8501" t="str">
            <v>TK18D3F467EB4359873111</v>
          </cell>
          <cell r="E8501" t="str">
            <v>桂A7F7T8</v>
          </cell>
          <cell r="F8501" t="str">
            <v>2.7米车</v>
          </cell>
        </row>
        <row r="8502">
          <cell r="C8502" t="str">
            <v>CP2024012515185443</v>
          </cell>
          <cell r="D8502" t="str">
            <v>TK18D3F4CF52E359926058</v>
          </cell>
          <cell r="E8502" t="str">
            <v>桂C76677</v>
          </cell>
          <cell r="F8502" t="str">
            <v>17.5米</v>
          </cell>
        </row>
        <row r="8503">
          <cell r="C8503" t="str">
            <v>CP2024012515185443</v>
          </cell>
          <cell r="D8503" t="str">
            <v>TK18D3F4C8E35359922492</v>
          </cell>
          <cell r="E8503" t="str">
            <v>桂C76677</v>
          </cell>
          <cell r="F8503" t="str">
            <v>17.5米</v>
          </cell>
        </row>
        <row r="8504">
          <cell r="C8504" t="str">
            <v>CP2024012515185443</v>
          </cell>
          <cell r="D8504" t="str">
            <v>TK18D3F4B9DE9359915465</v>
          </cell>
          <cell r="E8504" t="str">
            <v>桂C76677</v>
          </cell>
          <cell r="F8504" t="str">
            <v>17.5米</v>
          </cell>
        </row>
        <row r="8505">
          <cell r="C8505" t="str">
            <v>CP2024012515185443</v>
          </cell>
          <cell r="D8505" t="str">
            <v>TK18D3F4C1FDB359918774</v>
          </cell>
          <cell r="E8505" t="str">
            <v>桂C76677</v>
          </cell>
          <cell r="F8505" t="str">
            <v>17.5米</v>
          </cell>
        </row>
        <row r="8506">
          <cell r="C8506" t="str">
            <v>CP2024012515185443</v>
          </cell>
          <cell r="D8506" t="str">
            <v>TK18D3F4D6815359930531</v>
          </cell>
          <cell r="E8506" t="str">
            <v>桂C76677</v>
          </cell>
          <cell r="F8506" t="str">
            <v>17.5米</v>
          </cell>
        </row>
        <row r="8507">
          <cell r="C8507" t="str">
            <v>CP2024012515185443</v>
          </cell>
          <cell r="D8507" t="str">
            <v>TK18D3F4E3E36359935388</v>
          </cell>
          <cell r="E8507" t="str">
            <v>桂C76677</v>
          </cell>
          <cell r="F8507" t="str">
            <v>17.5米</v>
          </cell>
        </row>
        <row r="8508">
          <cell r="C8508" t="str">
            <v>CP2024012515185443</v>
          </cell>
          <cell r="D8508" t="str">
            <v>TK18D3F4DDE1D359933138</v>
          </cell>
          <cell r="E8508" t="str">
            <v>桂C76677</v>
          </cell>
          <cell r="F8508" t="str">
            <v>17.5米</v>
          </cell>
        </row>
        <row r="8509">
          <cell r="C8509" t="str">
            <v>CP2024012915533467</v>
          </cell>
          <cell r="D8509" t="str">
            <v>TK18D548AE335378737830</v>
          </cell>
          <cell r="E8509" t="str">
            <v>湘C16077</v>
          </cell>
          <cell r="F8509" t="str">
            <v>7.6米车</v>
          </cell>
        </row>
        <row r="8510">
          <cell r="C8510" t="str">
            <v>CP2024011514386280</v>
          </cell>
          <cell r="D8510" t="str">
            <v>TK18D11F8EE83319423341</v>
          </cell>
          <cell r="E8510" t="str">
            <v>粤ADV560</v>
          </cell>
          <cell r="F8510" t="str">
            <v>9.6米（厢车）</v>
          </cell>
        </row>
        <row r="8511">
          <cell r="C8511" t="str">
            <v>CP2024012715384054</v>
          </cell>
          <cell r="D8511" t="str">
            <v>TK18D4A618F87370393868</v>
          </cell>
          <cell r="E8511" t="str">
            <v>桂AM23N2</v>
          </cell>
          <cell r="F8511" t="str">
            <v>4.2米（厢车）</v>
          </cell>
        </row>
        <row r="8512">
          <cell r="C8512" t="str">
            <v>CP2024012515185443</v>
          </cell>
          <cell r="D8512" t="str">
            <v>TK18D3F4B4096359912689</v>
          </cell>
          <cell r="E8512" t="str">
            <v>桂C76677</v>
          </cell>
          <cell r="F8512" t="str">
            <v>17.5米</v>
          </cell>
        </row>
        <row r="8513">
          <cell r="C8513" t="str">
            <v>CP2024012615308192</v>
          </cell>
          <cell r="D8513" t="str">
            <v>TK18D45192FFA365786295</v>
          </cell>
          <cell r="E8513" t="str">
            <v>湘A52C9F</v>
          </cell>
          <cell r="F8513" t="str">
            <v>4.2米(高栏)</v>
          </cell>
        </row>
        <row r="8514">
          <cell r="C8514" t="str">
            <v>CP2024012415124226</v>
          </cell>
          <cell r="D8514" t="str">
            <v>TK18D3AE62FBB356671769</v>
          </cell>
          <cell r="E8514" t="str">
            <v>湘C80468</v>
          </cell>
          <cell r="F8514" t="str">
            <v>7.6米车</v>
          </cell>
        </row>
        <row r="8515">
          <cell r="C8515" t="str">
            <v>CP2024012615307536</v>
          </cell>
          <cell r="D8515" t="str">
            <v>TK18D45192FC4365786265</v>
          </cell>
          <cell r="E8515" t="str">
            <v>湘AHK107</v>
          </cell>
          <cell r="F8515" t="str">
            <v>4.2米（厢车）</v>
          </cell>
        </row>
        <row r="8516">
          <cell r="C8516" t="str">
            <v>CP2024012615308338</v>
          </cell>
          <cell r="D8516" t="str">
            <v>TK18D45193102365786373</v>
          </cell>
          <cell r="E8516" t="str">
            <v>湘JA1998</v>
          </cell>
          <cell r="F8516" t="str">
            <v>9.6米车(高栏)</v>
          </cell>
        </row>
        <row r="8517">
          <cell r="C8517" t="str">
            <v>CP2024012615308338</v>
          </cell>
          <cell r="D8517" t="str">
            <v>TK18D45193244365786440</v>
          </cell>
          <cell r="E8517" t="str">
            <v>湘JA1998</v>
          </cell>
          <cell r="F8517" t="str">
            <v>9.6米车(高栏)</v>
          </cell>
        </row>
        <row r="8518">
          <cell r="C8518" t="str">
            <v>CP2024012915468794</v>
          </cell>
          <cell r="D8518" t="str">
            <v>TK18D533E59CD376803360</v>
          </cell>
          <cell r="E8518" t="str">
            <v>粤TW325B</v>
          </cell>
          <cell r="F8518" t="str">
            <v>4.2米(高栏)</v>
          </cell>
        </row>
        <row r="8519">
          <cell r="C8519" t="str">
            <v>CP2024012915468794</v>
          </cell>
          <cell r="D8519" t="str">
            <v>TK18D533F003A376805367</v>
          </cell>
          <cell r="E8519" t="str">
            <v>粤TW325B</v>
          </cell>
          <cell r="F8519" t="str">
            <v>4.2米(高栏)</v>
          </cell>
        </row>
        <row r="8520">
          <cell r="C8520" t="str">
            <v>CP2024012915468794</v>
          </cell>
          <cell r="D8520" t="str">
            <v>TK18D53407B95376813597</v>
          </cell>
          <cell r="E8520" t="str">
            <v>粤TW325B</v>
          </cell>
          <cell r="F8520" t="str">
            <v>4.2米(高栏)</v>
          </cell>
        </row>
        <row r="8521">
          <cell r="C8521" t="str">
            <v>CP2024012915533467</v>
          </cell>
          <cell r="D8521" t="str">
            <v>TK18D548AE40B378737880</v>
          </cell>
          <cell r="E8521" t="str">
            <v>湘C16077</v>
          </cell>
          <cell r="F8521" t="str">
            <v>7.6米车</v>
          </cell>
        </row>
        <row r="8522">
          <cell r="C8522" t="str">
            <v>CP2024012415124226</v>
          </cell>
          <cell r="D8522" t="str">
            <v>TK18D3AE62F19356671732</v>
          </cell>
          <cell r="E8522" t="str">
            <v>湘C80468</v>
          </cell>
          <cell r="F8522" t="str">
            <v>7.6米车</v>
          </cell>
        </row>
        <row r="8523">
          <cell r="C8523" t="str">
            <v>CP2024012515223832</v>
          </cell>
          <cell r="D8523" t="str">
            <v>TK18D3FC1B5D0360802331</v>
          </cell>
          <cell r="E8523" t="str">
            <v>桂A2N8B0</v>
          </cell>
          <cell r="F8523" t="str">
            <v>4.2米(高栏)</v>
          </cell>
        </row>
        <row r="8524">
          <cell r="C8524" t="str">
            <v>CP2024012515192482</v>
          </cell>
          <cell r="D8524" t="str">
            <v>TK18D3FC2D468360811789</v>
          </cell>
          <cell r="E8524" t="str">
            <v>桂RB3103</v>
          </cell>
          <cell r="F8524" t="str">
            <v>17.5米车</v>
          </cell>
        </row>
        <row r="8525">
          <cell r="C8525" t="str">
            <v>CP2024012715361753</v>
          </cell>
          <cell r="D8525" t="str">
            <v>TK18D4A014149369770497</v>
          </cell>
          <cell r="E8525" t="str">
            <v>桂RB3103</v>
          </cell>
          <cell r="F8525" t="str">
            <v>17.5米车</v>
          </cell>
        </row>
        <row r="8526">
          <cell r="C8526" t="str">
            <v>CP2024012815409513</v>
          </cell>
          <cell r="D8526" t="str">
            <v>TK18D4A0254B6369777996</v>
          </cell>
          <cell r="E8526" t="str">
            <v>桂ADV6362</v>
          </cell>
          <cell r="F8526" t="str">
            <v>小面</v>
          </cell>
        </row>
        <row r="8527">
          <cell r="C8527" t="str">
            <v>CP2024013015599227</v>
          </cell>
          <cell r="D8527" t="str">
            <v>TK18D59352E76382645170</v>
          </cell>
          <cell r="E8527" t="str">
            <v>桂G75096</v>
          </cell>
          <cell r="F8527" t="str">
            <v>9.6米(低栏)</v>
          </cell>
        </row>
        <row r="8528">
          <cell r="C8528" t="str">
            <v>CP2024012615308338</v>
          </cell>
          <cell r="D8528" t="str">
            <v>TK18D45193129365786377</v>
          </cell>
          <cell r="E8528" t="str">
            <v>湘JA1998</v>
          </cell>
          <cell r="F8528" t="str">
            <v>9.6米车(高栏)</v>
          </cell>
        </row>
        <row r="8529">
          <cell r="C8529" t="str">
            <v>CP2024011514386280</v>
          </cell>
          <cell r="D8529" t="str">
            <v>TK18D262EBF6C338163380</v>
          </cell>
          <cell r="E8529" t="str">
            <v>粤ADV560</v>
          </cell>
          <cell r="F8529" t="str">
            <v>9.6米（厢车）</v>
          </cell>
        </row>
        <row r="8530">
          <cell r="C8530" t="str">
            <v>CP2024012915468794</v>
          </cell>
          <cell r="D8530" t="str">
            <v>TK18D533F7BB1376808370</v>
          </cell>
          <cell r="E8530" t="str">
            <v>粤TW325B</v>
          </cell>
          <cell r="F8530" t="str">
            <v>4.2米(高栏)</v>
          </cell>
        </row>
        <row r="8531">
          <cell r="C8531" t="str">
            <v>CP2024012515192482</v>
          </cell>
          <cell r="D8531" t="str">
            <v>TK18D3F7020BF360180131</v>
          </cell>
          <cell r="E8531" t="str">
            <v>桂RB3103</v>
          </cell>
          <cell r="F8531" t="str">
            <v>17.5米车</v>
          </cell>
        </row>
        <row r="8532">
          <cell r="C8532" t="str">
            <v>CP2024012515192482</v>
          </cell>
          <cell r="D8532" t="str">
            <v>TK18D3F707FF3360181901</v>
          </cell>
          <cell r="E8532" t="str">
            <v>桂RB3103</v>
          </cell>
          <cell r="F8532" t="str">
            <v>17.5米车</v>
          </cell>
        </row>
        <row r="8533">
          <cell r="C8533" t="str">
            <v>CP2024012515192482</v>
          </cell>
          <cell r="D8533" t="str">
            <v>TK18D3F70DB14360183326</v>
          </cell>
          <cell r="E8533" t="str">
            <v>桂RB3103</v>
          </cell>
          <cell r="F8533" t="str">
            <v>17.5米车</v>
          </cell>
        </row>
        <row r="8534">
          <cell r="C8534" t="str">
            <v>CP2024011514386280</v>
          </cell>
          <cell r="D8534" t="str">
            <v>TK18D262EBEC1338163347</v>
          </cell>
          <cell r="E8534" t="str">
            <v>粤ADV560</v>
          </cell>
          <cell r="F8534" t="str">
            <v>9.6米（厢车）</v>
          </cell>
        </row>
        <row r="8535">
          <cell r="C8535" t="str">
            <v>CP2024012915468794</v>
          </cell>
          <cell r="D8535" t="str">
            <v>TK18D53400ABB376811205</v>
          </cell>
          <cell r="E8535" t="str">
            <v>粤TW325B</v>
          </cell>
          <cell r="F8535" t="str">
            <v>4.2米(高栏)</v>
          </cell>
        </row>
        <row r="8536">
          <cell r="C8536" t="str">
            <v>CP2024011514386280</v>
          </cell>
          <cell r="D8536" t="str">
            <v>TK18D262EBF0F338163367</v>
          </cell>
          <cell r="E8536" t="str">
            <v>粤ADV560</v>
          </cell>
          <cell r="F8536" t="str">
            <v>9.6米（厢车）</v>
          </cell>
        </row>
        <row r="8537">
          <cell r="C8537" t="str">
            <v>CP2024011514386280</v>
          </cell>
          <cell r="D8537" t="str">
            <v>TK18D262EBF63338163378</v>
          </cell>
          <cell r="E8537" t="str">
            <v>粤ADV560</v>
          </cell>
          <cell r="F8537" t="str">
            <v>9.6米（厢车）</v>
          </cell>
        </row>
        <row r="8538">
          <cell r="C8538" t="str">
            <v>CP2024011514386280</v>
          </cell>
          <cell r="D8538" t="str">
            <v>TK18D262EBF36338163374</v>
          </cell>
          <cell r="E8538" t="str">
            <v>粤ADV560</v>
          </cell>
          <cell r="F8538" t="str">
            <v>9.6米（厢车）</v>
          </cell>
        </row>
        <row r="8539">
          <cell r="C8539" t="str">
            <v>CP2024011514386280</v>
          </cell>
          <cell r="D8539" t="str">
            <v>TK18D262EBEC8338163352</v>
          </cell>
          <cell r="E8539" t="str">
            <v>粤ADV560</v>
          </cell>
          <cell r="F8539" t="str">
            <v>9.6米（厢车）</v>
          </cell>
        </row>
        <row r="8540">
          <cell r="C8540" t="str">
            <v>CP2024011514386280</v>
          </cell>
          <cell r="D8540" t="str">
            <v>TK18D3079F542347038900</v>
          </cell>
          <cell r="E8540" t="str">
            <v>粤ADV560</v>
          </cell>
          <cell r="F8540" t="str">
            <v>9.6米（厢车）</v>
          </cell>
        </row>
        <row r="8541">
          <cell r="C8541" t="str">
            <v>CP2024011514386280</v>
          </cell>
          <cell r="D8541" t="str">
            <v>TK18D3079F443347038790</v>
          </cell>
          <cell r="E8541" t="str">
            <v>粤ADV560</v>
          </cell>
          <cell r="F8541" t="str">
            <v>9.6米（厢车）</v>
          </cell>
        </row>
        <row r="8542">
          <cell r="C8542" t="str">
            <v>CP2024013015595773</v>
          </cell>
          <cell r="D8542" t="str">
            <v>TK18D591F5BAF382470992</v>
          </cell>
          <cell r="E8542" t="str">
            <v>湘B0AV90</v>
          </cell>
          <cell r="F8542" t="str">
            <v>4.2米车</v>
          </cell>
        </row>
        <row r="8543">
          <cell r="C8543" t="str">
            <v>CP2024012515210124</v>
          </cell>
          <cell r="D8543" t="str">
            <v>TK18D3FF8D44D361201253</v>
          </cell>
          <cell r="E8543" t="str">
            <v>湘AR2317</v>
          </cell>
          <cell r="F8543" t="str">
            <v>4.2米（厢车）</v>
          </cell>
        </row>
        <row r="8544">
          <cell r="C8544" t="str">
            <v>CP2024012515210124</v>
          </cell>
          <cell r="D8544" t="str">
            <v>TK18D3FF8D1CD361201038</v>
          </cell>
          <cell r="E8544" t="str">
            <v>湘AR2317</v>
          </cell>
          <cell r="F8544" t="str">
            <v>4.2米（厢车）</v>
          </cell>
        </row>
        <row r="8545">
          <cell r="C8545" t="str">
            <v>CP2024012515210124</v>
          </cell>
          <cell r="D8545" t="str">
            <v>TK18D3FF8D210361201063</v>
          </cell>
          <cell r="E8545" t="str">
            <v>湘AR2317</v>
          </cell>
          <cell r="F8545" t="str">
            <v>4.2米（厢车）</v>
          </cell>
        </row>
        <row r="8546">
          <cell r="C8546" t="str">
            <v>CP2024012615275275</v>
          </cell>
          <cell r="D8546" t="str">
            <v>TK18D44FDA593365584052</v>
          </cell>
          <cell r="E8546" t="str">
            <v>桂G75096</v>
          </cell>
          <cell r="F8546" t="str">
            <v>9.6米(低栏)</v>
          </cell>
        </row>
        <row r="8547">
          <cell r="C8547" t="str">
            <v>CP2024012615276961</v>
          </cell>
          <cell r="D8547" t="str">
            <v>TK18D44FE1F5B365588014</v>
          </cell>
          <cell r="E8547" t="str">
            <v>桂BL5052</v>
          </cell>
          <cell r="F8547" t="str">
            <v>17.5米车</v>
          </cell>
        </row>
        <row r="8548">
          <cell r="C8548" t="str">
            <v>CP2024012615303059</v>
          </cell>
          <cell r="D8548" t="str">
            <v>TK18D44FF3774365596111</v>
          </cell>
          <cell r="E8548" t="str">
            <v>桂A491A6</v>
          </cell>
          <cell r="F8548" t="str">
            <v>2.7米车</v>
          </cell>
        </row>
        <row r="8549">
          <cell r="C8549" t="str">
            <v>CP2024012615278192</v>
          </cell>
          <cell r="D8549" t="str">
            <v>TK18D4501CAD3365614485</v>
          </cell>
          <cell r="E8549" t="str">
            <v>桂RB3103</v>
          </cell>
          <cell r="F8549" t="str">
            <v>17.5米车</v>
          </cell>
        </row>
        <row r="8550">
          <cell r="C8550" t="str">
            <v>CP2024012615278192</v>
          </cell>
          <cell r="D8550" t="str">
            <v>TK18D44F83904365548814</v>
          </cell>
          <cell r="E8550" t="str">
            <v>桂RB3103</v>
          </cell>
          <cell r="F8550" t="str">
            <v>17.5米车</v>
          </cell>
        </row>
        <row r="8551">
          <cell r="C8551" t="str">
            <v>CP2024012615278192</v>
          </cell>
          <cell r="D8551" t="str">
            <v>TK18D44F935E6365554928</v>
          </cell>
          <cell r="E8551" t="str">
            <v>桂RB3103</v>
          </cell>
          <cell r="F8551" t="str">
            <v>17.5米车</v>
          </cell>
        </row>
        <row r="8552">
          <cell r="C8552" t="str">
            <v>CP2024012615278192</v>
          </cell>
          <cell r="D8552" t="str">
            <v>TK18D44F9B73C365557889</v>
          </cell>
          <cell r="E8552" t="str">
            <v>桂RB3103</v>
          </cell>
          <cell r="F8552" t="str">
            <v>17.5米车</v>
          </cell>
        </row>
        <row r="8553">
          <cell r="C8553" t="str">
            <v>CP2024012615278192</v>
          </cell>
          <cell r="D8553" t="str">
            <v>TK18D44FA3715365559796</v>
          </cell>
          <cell r="E8553" t="str">
            <v>桂RB3103</v>
          </cell>
          <cell r="F8553" t="str">
            <v>17.5米车</v>
          </cell>
        </row>
        <row r="8554">
          <cell r="C8554" t="str">
            <v>CP2024012615275275</v>
          </cell>
          <cell r="D8554" t="str">
            <v>TK18D44FB8BDC365569507</v>
          </cell>
          <cell r="E8554" t="str">
            <v>桂G75096</v>
          </cell>
          <cell r="F8554" t="str">
            <v>9.6米(低栏)</v>
          </cell>
        </row>
        <row r="8555">
          <cell r="C8555" t="str">
            <v>CP2024012615275275</v>
          </cell>
          <cell r="D8555" t="str">
            <v>TK18D44FC58B4365574813</v>
          </cell>
          <cell r="E8555" t="str">
            <v>桂G75096</v>
          </cell>
          <cell r="F8555" t="str">
            <v>9.6米(低栏)</v>
          </cell>
        </row>
        <row r="8556">
          <cell r="C8556" t="str">
            <v>CP2024012615275275</v>
          </cell>
          <cell r="D8556" t="str">
            <v>TK18D44FD3245365581851</v>
          </cell>
          <cell r="E8556" t="str">
            <v>桂G75096</v>
          </cell>
          <cell r="F8556" t="str">
            <v>9.6米(低栏)</v>
          </cell>
        </row>
        <row r="8557">
          <cell r="C8557" t="str">
            <v>CP2024012415134911</v>
          </cell>
          <cell r="D8557" t="str">
            <v>TK18D3AA1B480356197214</v>
          </cell>
          <cell r="E8557" t="str">
            <v>桂A7M5Y9</v>
          </cell>
          <cell r="F8557" t="str">
            <v>4.2米(高栏)</v>
          </cell>
        </row>
        <row r="8558">
          <cell r="C8558" t="str">
            <v>CP2024012415104802</v>
          </cell>
          <cell r="D8558" t="str">
            <v>TK18D3AA2CD36356204143</v>
          </cell>
          <cell r="E8558" t="str">
            <v>桂RB3103</v>
          </cell>
          <cell r="F8558" t="str">
            <v>17.5米车</v>
          </cell>
        </row>
        <row r="8559">
          <cell r="C8559" t="str">
            <v>CP2024012515191838</v>
          </cell>
          <cell r="D8559" t="str">
            <v>TK18D3FC51465360827838</v>
          </cell>
          <cell r="E8559" t="str">
            <v>桂BL5052</v>
          </cell>
          <cell r="F8559" t="str">
            <v>17.5米车</v>
          </cell>
        </row>
        <row r="8560">
          <cell r="C8560" t="str">
            <v>CP2024012515223832</v>
          </cell>
          <cell r="D8560" t="str">
            <v>TK18D3FC614B6360833597</v>
          </cell>
          <cell r="E8560" t="str">
            <v>桂A2N8B0</v>
          </cell>
          <cell r="F8560" t="str">
            <v>4.2米(高栏)</v>
          </cell>
        </row>
        <row r="8561">
          <cell r="C8561" t="str">
            <v>CP2024012515192482</v>
          </cell>
          <cell r="D8561" t="str">
            <v>TK18D3FC74F85360842429</v>
          </cell>
          <cell r="E8561" t="str">
            <v>桂RB3103</v>
          </cell>
          <cell r="F8561" t="str">
            <v>17.5米车</v>
          </cell>
        </row>
        <row r="8562">
          <cell r="C8562" t="str">
            <v>CP2024012415104802</v>
          </cell>
          <cell r="D8562" t="str">
            <v>TK18D3A9D074B356166274</v>
          </cell>
          <cell r="E8562" t="str">
            <v>桂RB3103</v>
          </cell>
          <cell r="F8562" t="str">
            <v>17.5米车</v>
          </cell>
        </row>
        <row r="8563">
          <cell r="C8563" t="str">
            <v>CP2024012415104802</v>
          </cell>
          <cell r="D8563" t="str">
            <v>TK18D3A9D901F356170250</v>
          </cell>
          <cell r="E8563" t="str">
            <v>桂RB3103</v>
          </cell>
          <cell r="F8563" t="str">
            <v>17.5米车</v>
          </cell>
        </row>
        <row r="8564">
          <cell r="C8564" t="str">
            <v>CP2024012415133164</v>
          </cell>
          <cell r="D8564" t="str">
            <v>TK18D3A9E8AD6356175885</v>
          </cell>
          <cell r="E8564" t="str">
            <v>桂A5M5H5</v>
          </cell>
          <cell r="F8564" t="str">
            <v>4.2米(高栏)</v>
          </cell>
        </row>
        <row r="8565">
          <cell r="C8565" t="str">
            <v>CP2024012415124170</v>
          </cell>
          <cell r="D8565" t="str">
            <v>TK18D3AA05C21356188107</v>
          </cell>
          <cell r="E8565" t="str">
            <v>桂G75096</v>
          </cell>
          <cell r="F8565" t="str">
            <v>9.6米(低栏)</v>
          </cell>
        </row>
        <row r="8566">
          <cell r="C8566" t="str">
            <v>CP2024013015595773</v>
          </cell>
          <cell r="D8566" t="str">
            <v>TK18D591F5B6E382470974</v>
          </cell>
          <cell r="E8566" t="str">
            <v>湘B0AV90</v>
          </cell>
          <cell r="F8566" t="str">
            <v>4.2米车</v>
          </cell>
        </row>
        <row r="8567">
          <cell r="C8567" t="str">
            <v>CP2024013015595773</v>
          </cell>
          <cell r="D8567" t="str">
            <v>TK18D591F5B64382470966</v>
          </cell>
          <cell r="E8567" t="str">
            <v>湘B0AV90</v>
          </cell>
          <cell r="F8567" t="str">
            <v>4.2米车</v>
          </cell>
        </row>
        <row r="8568">
          <cell r="C8568" t="str">
            <v>CP2024013015595773</v>
          </cell>
          <cell r="D8568" t="str">
            <v>TK18D591F5B6B382470973</v>
          </cell>
          <cell r="E8568" t="str">
            <v>湘B0AV90</v>
          </cell>
          <cell r="F8568" t="str">
            <v>4.2米车</v>
          </cell>
        </row>
        <row r="8569">
          <cell r="C8569" t="str">
            <v>CP2024013015595773</v>
          </cell>
          <cell r="D8569" t="str">
            <v>TK18D591F5B7A382470980</v>
          </cell>
          <cell r="E8569" t="str">
            <v>湘B0AV90</v>
          </cell>
          <cell r="F8569" t="str">
            <v>4.2米车</v>
          </cell>
        </row>
        <row r="8570">
          <cell r="C8570" t="str">
            <v>CP2024013015595773</v>
          </cell>
          <cell r="D8570" t="str">
            <v>TK18D591F5B5B382470962</v>
          </cell>
          <cell r="E8570" t="str">
            <v>湘B0AV90</v>
          </cell>
          <cell r="F8570" t="str">
            <v>4.2米车</v>
          </cell>
        </row>
        <row r="8571">
          <cell r="C8571" t="str">
            <v>CP2024013015595773</v>
          </cell>
          <cell r="D8571" t="str">
            <v>TK18D591F5D44382471027</v>
          </cell>
          <cell r="E8571" t="str">
            <v>湘B0AV90</v>
          </cell>
          <cell r="F8571" t="str">
            <v>4.2米车</v>
          </cell>
        </row>
        <row r="8572">
          <cell r="C8572" t="str">
            <v>CP2024013015595773</v>
          </cell>
          <cell r="D8572" t="str">
            <v>TK18D591F5B7D382470982</v>
          </cell>
          <cell r="E8572" t="str">
            <v>湘B0AV90</v>
          </cell>
          <cell r="F8572" t="str">
            <v>4.2米车</v>
          </cell>
        </row>
        <row r="8573">
          <cell r="C8573" t="str">
            <v>CP2024013015595773</v>
          </cell>
          <cell r="D8573" t="str">
            <v>TK18D591F5B64382470968</v>
          </cell>
          <cell r="E8573" t="str">
            <v>湘B0AV90</v>
          </cell>
          <cell r="F8573" t="str">
            <v>4.2米车</v>
          </cell>
        </row>
        <row r="8574">
          <cell r="C8574" t="str">
            <v>CP2024013015595773</v>
          </cell>
          <cell r="D8574" t="str">
            <v>TK18D591F5BA0382470989</v>
          </cell>
          <cell r="E8574" t="str">
            <v>湘B0AV90</v>
          </cell>
          <cell r="F8574" t="str">
            <v>4.2米车</v>
          </cell>
        </row>
        <row r="8575">
          <cell r="C8575" t="str">
            <v>CP2024013015595773</v>
          </cell>
          <cell r="D8575" t="str">
            <v>TK18D591F5B67382470970</v>
          </cell>
          <cell r="E8575" t="str">
            <v>湘B0AV90</v>
          </cell>
          <cell r="F8575" t="str">
            <v>4.2米车</v>
          </cell>
        </row>
        <row r="8576">
          <cell r="C8576" t="str">
            <v>CP2024013015595773</v>
          </cell>
          <cell r="D8576" t="str">
            <v>TK18D591F5C12382470996</v>
          </cell>
          <cell r="E8576" t="str">
            <v>湘B0AV90</v>
          </cell>
          <cell r="F8576" t="str">
            <v>4.2米车</v>
          </cell>
        </row>
        <row r="8577">
          <cell r="C8577" t="str">
            <v>CP2024013015595773</v>
          </cell>
          <cell r="D8577" t="str">
            <v>TK18D591F5B97382470987</v>
          </cell>
          <cell r="E8577" t="str">
            <v>湘B0AV90</v>
          </cell>
          <cell r="F8577" t="str">
            <v>4.2米车</v>
          </cell>
        </row>
        <row r="8578">
          <cell r="C8578" t="str">
            <v>CP2024013015595773</v>
          </cell>
          <cell r="D8578" t="str">
            <v>TK18D591F5B56382470961</v>
          </cell>
          <cell r="E8578" t="str">
            <v>湘B0AV90</v>
          </cell>
          <cell r="F8578" t="str">
            <v>4.2米车</v>
          </cell>
        </row>
        <row r="8579">
          <cell r="C8579" t="str">
            <v>CP2024013015595773</v>
          </cell>
          <cell r="D8579" t="str">
            <v>TK18D591F5C2A382470999</v>
          </cell>
          <cell r="E8579" t="str">
            <v>湘B0AV90</v>
          </cell>
          <cell r="F8579" t="str">
            <v>4.2米车</v>
          </cell>
        </row>
        <row r="8580">
          <cell r="C8580" t="str">
            <v>CP2024011514386280</v>
          </cell>
          <cell r="D8580" t="str">
            <v>TK18D3079F4BA347038864</v>
          </cell>
          <cell r="E8580" t="str">
            <v>粤ADV560</v>
          </cell>
          <cell r="F8580" t="str">
            <v>9.6米（厢车）</v>
          </cell>
        </row>
        <row r="8581">
          <cell r="C8581" t="str">
            <v>CP2024011514386280</v>
          </cell>
          <cell r="D8581" t="str">
            <v>TK18D3079F442347038789</v>
          </cell>
          <cell r="E8581" t="str">
            <v>粤ADV560</v>
          </cell>
          <cell r="F8581" t="str">
            <v>9.6米（厢车）</v>
          </cell>
        </row>
        <row r="8582">
          <cell r="C8582" t="str">
            <v>CP2024013015599145</v>
          </cell>
          <cell r="D8582" t="str">
            <v>TK18D59232B31382493783</v>
          </cell>
          <cell r="E8582" t="str">
            <v>湘C56Z26</v>
          </cell>
          <cell r="F8582" t="str">
            <v>4.2米车</v>
          </cell>
        </row>
        <row r="8583">
          <cell r="C8583" t="str">
            <v>CP2024012515216940</v>
          </cell>
          <cell r="D8583" t="str">
            <v>TK18D401A1399361405917</v>
          </cell>
          <cell r="E8583" t="str">
            <v>桂AQ9688</v>
          </cell>
          <cell r="F8583" t="str">
            <v>9.6米车(高栏)</v>
          </cell>
        </row>
        <row r="8584">
          <cell r="C8584" t="str">
            <v>CP2024011514386280</v>
          </cell>
          <cell r="D8584" t="str">
            <v>TK18D3079F430347038782</v>
          </cell>
          <cell r="E8584" t="str">
            <v>粤ADV560</v>
          </cell>
          <cell r="F8584" t="str">
            <v>9.6米（厢车）</v>
          </cell>
        </row>
        <row r="8585">
          <cell r="C8585" t="str">
            <v>CP2024012915533608</v>
          </cell>
          <cell r="D8585" t="str">
            <v>TK18D545D2EDF378418952</v>
          </cell>
          <cell r="E8585" t="str">
            <v>桂AM23N2</v>
          </cell>
          <cell r="F8585" t="str">
            <v>4.2米（厢车）</v>
          </cell>
        </row>
        <row r="8586">
          <cell r="C8586" t="str">
            <v>CP2024011514386280</v>
          </cell>
          <cell r="D8586" t="str">
            <v>TK18D35A16398351809785</v>
          </cell>
          <cell r="E8586" t="str">
            <v>粤ADV560</v>
          </cell>
          <cell r="F8586" t="str">
            <v>9.6米（厢车）</v>
          </cell>
        </row>
        <row r="8587">
          <cell r="C8587" t="str">
            <v>CP2024012515161578</v>
          </cell>
          <cell r="D8587" t="str">
            <v>TK18D3AD42809356555284</v>
          </cell>
          <cell r="E8587" t="str">
            <v>桂A817PC</v>
          </cell>
          <cell r="F8587" t="str">
            <v>2.7米车</v>
          </cell>
        </row>
        <row r="8588">
          <cell r="C8588" t="str">
            <v>CP2024012415141335</v>
          </cell>
          <cell r="D8588" t="str">
            <v>TK18D3B197383356957091</v>
          </cell>
          <cell r="E8588" t="str">
            <v>湘AGU807</v>
          </cell>
          <cell r="F8588" t="str">
            <v>4.2米(高栏)</v>
          </cell>
        </row>
        <row r="8589">
          <cell r="C8589" t="str">
            <v>CP2024012615308338</v>
          </cell>
          <cell r="D8589" t="str">
            <v>TK18D45193062365786340</v>
          </cell>
          <cell r="E8589" t="str">
            <v>湘JA1998</v>
          </cell>
          <cell r="F8589" t="str">
            <v>9.6米车(高栏)</v>
          </cell>
        </row>
        <row r="8590">
          <cell r="C8590" t="str">
            <v>CP2024012515216940</v>
          </cell>
          <cell r="D8590" t="str">
            <v>TK18D4015B93A361378751</v>
          </cell>
          <cell r="E8590" t="str">
            <v>桂AQ9688</v>
          </cell>
          <cell r="F8590" t="str">
            <v>9.6米车(高栏)</v>
          </cell>
        </row>
        <row r="8591">
          <cell r="C8591" t="str">
            <v>CP2024012615308338</v>
          </cell>
          <cell r="D8591" t="str">
            <v>TK18D45193078365786348</v>
          </cell>
          <cell r="E8591" t="str">
            <v>湘JA1998</v>
          </cell>
          <cell r="F8591" t="str">
            <v>9.6米车(高栏)</v>
          </cell>
        </row>
        <row r="8592">
          <cell r="C8592" t="str">
            <v>CP2024013015599145</v>
          </cell>
          <cell r="D8592" t="str">
            <v>TK18D59232A72382493742</v>
          </cell>
          <cell r="E8592" t="str">
            <v>湘C56Z26</v>
          </cell>
          <cell r="F8592" t="str">
            <v>4.2米车</v>
          </cell>
        </row>
        <row r="8593">
          <cell r="C8593" t="str">
            <v>CP2024013015599145</v>
          </cell>
          <cell r="D8593" t="str">
            <v>TK18D59232A81382493748</v>
          </cell>
          <cell r="E8593" t="str">
            <v>湘C56Z26</v>
          </cell>
          <cell r="F8593" t="str">
            <v>4.2米车</v>
          </cell>
        </row>
        <row r="8594">
          <cell r="C8594" t="str">
            <v>CP2024013015599145</v>
          </cell>
          <cell r="D8594" t="str">
            <v>TK18D59232AFD382493777</v>
          </cell>
          <cell r="E8594" t="str">
            <v>湘C56Z26</v>
          </cell>
          <cell r="F8594" t="str">
            <v>4.2米车</v>
          </cell>
        </row>
        <row r="8595">
          <cell r="C8595" t="str">
            <v>CP2024013015599145</v>
          </cell>
          <cell r="D8595" t="str">
            <v>TK18D59232A8C382493753</v>
          </cell>
          <cell r="E8595" t="str">
            <v>湘C56Z26</v>
          </cell>
          <cell r="F8595" t="str">
            <v>4.2米车</v>
          </cell>
        </row>
        <row r="8596">
          <cell r="C8596" t="str">
            <v>CP2024013015599145</v>
          </cell>
          <cell r="D8596" t="str">
            <v>TK18D59232AD3382493768</v>
          </cell>
          <cell r="E8596" t="str">
            <v>湘C56Z26</v>
          </cell>
          <cell r="F8596" t="str">
            <v>4.2米车</v>
          </cell>
        </row>
        <row r="8597">
          <cell r="C8597" t="str">
            <v>CP2024012815399911</v>
          </cell>
          <cell r="D8597" t="str">
            <v>TK18D4EDE9CED373536158</v>
          </cell>
          <cell r="E8597" t="str">
            <v>桂C32013</v>
          </cell>
          <cell r="F8597" t="str">
            <v>17.5米</v>
          </cell>
        </row>
        <row r="8598">
          <cell r="C8598" t="str">
            <v>CP2024012415133164</v>
          </cell>
          <cell r="D8598" t="str">
            <v>TK18D3AB91FAD356362620</v>
          </cell>
          <cell r="E8598" t="str">
            <v>桂A5M5H5</v>
          </cell>
          <cell r="F8598" t="str">
            <v>4.2米(高栏)</v>
          </cell>
        </row>
        <row r="8599">
          <cell r="C8599" t="str">
            <v>CP2024012415133164</v>
          </cell>
          <cell r="D8599" t="str">
            <v>TK18D3AB98257356365932</v>
          </cell>
          <cell r="E8599" t="str">
            <v>桂A5M5H5</v>
          </cell>
          <cell r="F8599" t="str">
            <v>4.2米(高栏)</v>
          </cell>
        </row>
        <row r="8600">
          <cell r="C8600" t="str">
            <v>CP2024012415124619</v>
          </cell>
          <cell r="D8600" t="str">
            <v>TK18D3AE62E2E356671665</v>
          </cell>
          <cell r="E8600" t="str">
            <v>湘AD27900</v>
          </cell>
          <cell r="F8600" t="str">
            <v>4.2米（厢车）</v>
          </cell>
        </row>
        <row r="8601">
          <cell r="C8601" t="str">
            <v>CP2024012415136803</v>
          </cell>
          <cell r="D8601" t="str">
            <v>TK18D3AE63006356671785</v>
          </cell>
          <cell r="E8601" t="str">
            <v>湘A85HR1</v>
          </cell>
          <cell r="F8601" t="str">
            <v>4.2米(高栏)</v>
          </cell>
        </row>
        <row r="8602">
          <cell r="C8602" t="str">
            <v>CP2024012915533350</v>
          </cell>
          <cell r="D8602" t="str">
            <v>TK18D548AE2FE378737808</v>
          </cell>
          <cell r="E8602" t="str">
            <v>湘B64462</v>
          </cell>
          <cell r="F8602" t="str">
            <v>9.6米车</v>
          </cell>
        </row>
        <row r="8603">
          <cell r="C8603" t="str">
            <v>CP2024012715369363</v>
          </cell>
          <cell r="D8603" t="str">
            <v>TK18D4A295F85370054087</v>
          </cell>
          <cell r="E8603" t="str">
            <v>湘C16077</v>
          </cell>
          <cell r="F8603" t="str">
            <v>7.6米车</v>
          </cell>
        </row>
        <row r="8604">
          <cell r="C8604" t="str">
            <v>CP2024012415133164</v>
          </cell>
          <cell r="D8604" t="str">
            <v>TK18D3AB862A7356354992</v>
          </cell>
          <cell r="E8604" t="str">
            <v>桂A5M5H5</v>
          </cell>
          <cell r="F8604" t="str">
            <v>4.2米(高栏)</v>
          </cell>
        </row>
        <row r="8605">
          <cell r="C8605" t="str">
            <v>CP2024011514386280</v>
          </cell>
          <cell r="D8605" t="str">
            <v>TK18D3B17DFC7356950758</v>
          </cell>
          <cell r="E8605" t="str">
            <v>粤ADV560</v>
          </cell>
          <cell r="F8605" t="str">
            <v>9.6米（厢车）</v>
          </cell>
        </row>
        <row r="8606">
          <cell r="C8606" t="str">
            <v>CP2024011514386280</v>
          </cell>
          <cell r="D8606" t="str">
            <v>TK18D3AE62EE5356671712</v>
          </cell>
          <cell r="E8606" t="str">
            <v>粤ADV560</v>
          </cell>
          <cell r="F8606" t="str">
            <v>9.6米（厢车）</v>
          </cell>
        </row>
        <row r="8607">
          <cell r="C8607" t="str">
            <v>CP2024011514386280</v>
          </cell>
          <cell r="D8607" t="str">
            <v>TK18D3AE62F05356671722</v>
          </cell>
          <cell r="E8607" t="str">
            <v>粤ADV560</v>
          </cell>
          <cell r="F8607" t="str">
            <v>9.6米（厢车）</v>
          </cell>
        </row>
        <row r="8608">
          <cell r="C8608" t="str">
            <v>CP2024011514386280</v>
          </cell>
          <cell r="D8608" t="str">
            <v>TK18D3AE63075356671791</v>
          </cell>
          <cell r="E8608" t="str">
            <v>粤ADV560</v>
          </cell>
          <cell r="F8608" t="str">
            <v>9.6米（厢车）</v>
          </cell>
        </row>
        <row r="8609">
          <cell r="C8609" t="str">
            <v>CP2024012415137848</v>
          </cell>
          <cell r="D8609" t="str">
            <v>TK18D3AE62F1C356671733</v>
          </cell>
          <cell r="E8609" t="str">
            <v>湘AD27900</v>
          </cell>
          <cell r="F8609" t="str">
            <v>4.2米（厢车）</v>
          </cell>
        </row>
        <row r="8610">
          <cell r="C8610" t="str">
            <v>CP2024012415137848</v>
          </cell>
          <cell r="D8610" t="str">
            <v>TK18D3AE62E61356671685</v>
          </cell>
          <cell r="E8610" t="str">
            <v>湘AD27900</v>
          </cell>
          <cell r="F8610" t="str">
            <v>4.2米（厢车）</v>
          </cell>
        </row>
        <row r="8611">
          <cell r="C8611" t="str">
            <v>CP2024012515210124</v>
          </cell>
          <cell r="D8611" t="str">
            <v>TK18D3FF8D126361200971</v>
          </cell>
          <cell r="E8611" t="str">
            <v>湘AR2317</v>
          </cell>
          <cell r="F8611" t="str">
            <v>4.2米（厢车）</v>
          </cell>
        </row>
        <row r="8612">
          <cell r="C8612" t="str">
            <v>CP2024012415123972</v>
          </cell>
          <cell r="D8612" t="str">
            <v>TK18D3AE62E05356671649</v>
          </cell>
          <cell r="E8612" t="str">
            <v>湘A28A5U</v>
          </cell>
          <cell r="F8612" t="str">
            <v>4.2米(高栏)</v>
          </cell>
        </row>
        <row r="8613">
          <cell r="C8613" t="str">
            <v>CP2024012715369363</v>
          </cell>
          <cell r="D8613" t="str">
            <v>TK18D4A2960A9370054167</v>
          </cell>
          <cell r="E8613" t="str">
            <v>湘C16077</v>
          </cell>
          <cell r="F8613" t="str">
            <v>7.6米车</v>
          </cell>
        </row>
        <row r="8614">
          <cell r="C8614" t="str">
            <v>CP2024012415123972</v>
          </cell>
          <cell r="D8614" t="str">
            <v>TK18D3AE62F0B356671725</v>
          </cell>
          <cell r="E8614" t="str">
            <v>湘A28A5U</v>
          </cell>
          <cell r="F8614" t="str">
            <v>4.2米(高栏)</v>
          </cell>
        </row>
        <row r="8615">
          <cell r="C8615" t="str">
            <v>CP2024012515189315</v>
          </cell>
          <cell r="D8615" t="str">
            <v>TK18D3E1298AF358099988</v>
          </cell>
          <cell r="E8615" t="str">
            <v>桂AQ5K08</v>
          </cell>
          <cell r="F8615" t="str">
            <v>2.7米车</v>
          </cell>
        </row>
        <row r="8616">
          <cell r="C8616" t="str">
            <v>CP2024011514386280</v>
          </cell>
          <cell r="D8616" t="str">
            <v>TK18D3AE62E57356671684</v>
          </cell>
          <cell r="E8616" t="str">
            <v>粤ADV560</v>
          </cell>
          <cell r="F8616" t="str">
            <v>9.6米（厢车）</v>
          </cell>
        </row>
        <row r="8617">
          <cell r="C8617" t="str">
            <v>CP2024012415124170</v>
          </cell>
          <cell r="D8617" t="str">
            <v>TK18D3AE3393B356656029</v>
          </cell>
          <cell r="E8617" t="str">
            <v>桂G75096</v>
          </cell>
          <cell r="F8617" t="str">
            <v>9.6米(低栏)</v>
          </cell>
        </row>
        <row r="8618">
          <cell r="C8618" t="str">
            <v>CP2024012415124170</v>
          </cell>
          <cell r="D8618" t="str">
            <v>TK18D3AE395C6356658060</v>
          </cell>
          <cell r="E8618" t="str">
            <v>桂G75096</v>
          </cell>
          <cell r="F8618" t="str">
            <v>9.6米(低栏)</v>
          </cell>
        </row>
        <row r="8619">
          <cell r="C8619" t="str">
            <v>CP2024012515185443</v>
          </cell>
          <cell r="D8619" t="str">
            <v>TK18D3FA10A7C360545645</v>
          </cell>
          <cell r="E8619" t="str">
            <v>桂C76677</v>
          </cell>
          <cell r="F8619" t="str">
            <v>17.5米</v>
          </cell>
        </row>
        <row r="8620">
          <cell r="C8620" t="str">
            <v>CP2024012515230167</v>
          </cell>
          <cell r="D8620" t="str">
            <v>TK18D3E67051B358772608</v>
          </cell>
          <cell r="E8620" t="str">
            <v>桂A0N6P5</v>
          </cell>
          <cell r="F8620" t="str">
            <v>4.2米(高栏)</v>
          </cell>
        </row>
        <row r="8621">
          <cell r="C8621" t="str">
            <v>CP2024012415128771</v>
          </cell>
          <cell r="D8621" t="str">
            <v>TK18D3A816F73355958038</v>
          </cell>
          <cell r="E8621" t="str">
            <v>桂AR88U7</v>
          </cell>
          <cell r="F8621" t="str">
            <v>2.7米车</v>
          </cell>
        </row>
        <row r="8622">
          <cell r="C8622" t="str">
            <v>CP2024012415133715</v>
          </cell>
          <cell r="D8622" t="str">
            <v>TK18D3AB70DC0356346641</v>
          </cell>
          <cell r="E8622" t="str">
            <v>桂AL75F3</v>
          </cell>
          <cell r="F8622" t="str">
            <v>4.2米(高栏)</v>
          </cell>
        </row>
        <row r="8623">
          <cell r="C8623" t="str">
            <v>CP2024012415133715</v>
          </cell>
          <cell r="D8623" t="str">
            <v>TK18D3AB506D1356331866</v>
          </cell>
          <cell r="E8623" t="str">
            <v>桂AL75F3</v>
          </cell>
          <cell r="F8623" t="str">
            <v>4.2米(高栏)</v>
          </cell>
        </row>
        <row r="8624">
          <cell r="C8624" t="str">
            <v>CP2024012415104802</v>
          </cell>
          <cell r="D8624" t="str">
            <v>TK18D3AB76B78356349683</v>
          </cell>
          <cell r="E8624" t="str">
            <v>桂RB3103</v>
          </cell>
          <cell r="F8624" t="str">
            <v>17.5米车</v>
          </cell>
        </row>
        <row r="8625">
          <cell r="C8625" t="str">
            <v>CP2024011514386280</v>
          </cell>
          <cell r="D8625" t="str">
            <v>TK18D3AE62EF1356671717</v>
          </cell>
          <cell r="E8625" t="str">
            <v>粤ADV560</v>
          </cell>
          <cell r="F8625" t="str">
            <v>9.6米（厢车）</v>
          </cell>
        </row>
        <row r="8626">
          <cell r="C8626" t="str">
            <v>CP2024011514386280</v>
          </cell>
          <cell r="D8626" t="str">
            <v>TK18D3AE62E27356671663</v>
          </cell>
          <cell r="E8626" t="str">
            <v>粤ADV560</v>
          </cell>
          <cell r="F8626" t="str">
            <v>9.6米（厢车）</v>
          </cell>
        </row>
        <row r="8627">
          <cell r="C8627" t="str">
            <v>CP2024012415137189</v>
          </cell>
          <cell r="D8627" t="str">
            <v>TK18D3B12665B356913281</v>
          </cell>
          <cell r="E8627" t="str">
            <v>湘AEP636</v>
          </cell>
          <cell r="F8627" t="str">
            <v>4.2米(高栏)</v>
          </cell>
        </row>
        <row r="8628">
          <cell r="C8628" t="str">
            <v>CP2024011514386280</v>
          </cell>
          <cell r="D8628" t="str">
            <v>TK18D3AE62EA3356671699</v>
          </cell>
          <cell r="E8628" t="str">
            <v>粤ADV560</v>
          </cell>
          <cell r="F8628" t="str">
            <v>9.6米（厢车）</v>
          </cell>
        </row>
        <row r="8629">
          <cell r="C8629" t="str">
            <v>CP2024012515209585</v>
          </cell>
          <cell r="D8629" t="str">
            <v>TK18D3FF8D25A361201100</v>
          </cell>
          <cell r="E8629" t="str">
            <v>湘A19MW5</v>
          </cell>
          <cell r="F8629" t="str">
            <v>4.2米（厢车）</v>
          </cell>
        </row>
        <row r="8630">
          <cell r="C8630" t="str">
            <v>CP2024012515217036</v>
          </cell>
          <cell r="D8630" t="str">
            <v>TK18D3E1347B4358102800</v>
          </cell>
          <cell r="E8630" t="str">
            <v>桂AT23L6</v>
          </cell>
          <cell r="F8630" t="str">
            <v>2.7米车</v>
          </cell>
        </row>
        <row r="8631">
          <cell r="C8631" t="str">
            <v>CP2024012515215370</v>
          </cell>
          <cell r="D8631" t="str">
            <v>TK18D3E0D5E1B358074211</v>
          </cell>
          <cell r="E8631" t="str">
            <v>桂A1T3Q5</v>
          </cell>
          <cell r="F8631" t="str">
            <v>2.7米车</v>
          </cell>
        </row>
        <row r="8632">
          <cell r="C8632" t="str">
            <v>CP2024012715382927</v>
          </cell>
          <cell r="D8632" t="str">
            <v>TK18D4A295F4F370054059</v>
          </cell>
          <cell r="E8632" t="str">
            <v>湘AD4587</v>
          </cell>
          <cell r="F8632" t="str">
            <v>7.6米车</v>
          </cell>
        </row>
        <row r="8633">
          <cell r="C8633" t="str">
            <v>CP2024012715369363</v>
          </cell>
          <cell r="D8633" t="str">
            <v>TK18D4A295FF5370054131</v>
          </cell>
          <cell r="E8633" t="str">
            <v>湘C16077</v>
          </cell>
          <cell r="F8633" t="str">
            <v>7.6米车</v>
          </cell>
        </row>
        <row r="8634">
          <cell r="C8634" t="str">
            <v>CP2024012515228023</v>
          </cell>
          <cell r="D8634" t="str">
            <v>TK18D3FF8D1CF361201041</v>
          </cell>
          <cell r="E8634" t="str">
            <v>湘AEP636</v>
          </cell>
          <cell r="F8634" t="str">
            <v>4.2米(高栏)</v>
          </cell>
        </row>
        <row r="8635">
          <cell r="C8635" t="str">
            <v>CP2024012715382927</v>
          </cell>
          <cell r="D8635" t="str">
            <v>TK18D4A295E8F370053994</v>
          </cell>
          <cell r="E8635" t="str">
            <v>湘AD4587</v>
          </cell>
          <cell r="F8635" t="str">
            <v>7.6米车</v>
          </cell>
        </row>
        <row r="8636">
          <cell r="C8636" t="str">
            <v>CP2024012615308338</v>
          </cell>
          <cell r="D8636" t="str">
            <v>TK18D45192FE2365786276</v>
          </cell>
          <cell r="E8636" t="str">
            <v>湘JA1998</v>
          </cell>
          <cell r="F8636" t="str">
            <v>9.6米车(高栏)</v>
          </cell>
        </row>
        <row r="8637">
          <cell r="C8637" t="str">
            <v>CP2024012515191838</v>
          </cell>
          <cell r="D8637" t="str">
            <v>TK18D3FBA5391360747483</v>
          </cell>
          <cell r="E8637" t="str">
            <v>桂BL5052</v>
          </cell>
          <cell r="F8637" t="str">
            <v>17.5米车</v>
          </cell>
        </row>
        <row r="8638">
          <cell r="C8638" t="str">
            <v>CP2024012515191838</v>
          </cell>
          <cell r="D8638" t="str">
            <v>TK18D3FBAC00B360750569</v>
          </cell>
          <cell r="E8638" t="str">
            <v>桂BL5052</v>
          </cell>
          <cell r="F8638" t="str">
            <v>17.5米车</v>
          </cell>
        </row>
        <row r="8639">
          <cell r="C8639" t="str">
            <v>CP2024012515191838</v>
          </cell>
          <cell r="D8639" t="str">
            <v>TK18D3FA8F27F360612904</v>
          </cell>
          <cell r="E8639" t="str">
            <v>桂BL5052</v>
          </cell>
          <cell r="F8639" t="str">
            <v>17.5米车</v>
          </cell>
        </row>
        <row r="8640">
          <cell r="C8640" t="str">
            <v>CP2024012515191838</v>
          </cell>
          <cell r="D8640" t="str">
            <v>TK18D3FAA3453360622249</v>
          </cell>
          <cell r="E8640" t="str">
            <v>桂BL5052</v>
          </cell>
          <cell r="F8640" t="str">
            <v>17.5米车</v>
          </cell>
        </row>
        <row r="8641">
          <cell r="C8641" t="str">
            <v>CP2024012515210124</v>
          </cell>
          <cell r="D8641" t="str">
            <v>TK18D3FF8D26D361201109</v>
          </cell>
          <cell r="E8641" t="str">
            <v>湘AR2317</v>
          </cell>
          <cell r="F8641" t="str">
            <v>4.2米（厢车）</v>
          </cell>
        </row>
        <row r="8642">
          <cell r="C8642" t="str">
            <v>CP2024012515210894</v>
          </cell>
          <cell r="D8642" t="str">
            <v>TK18D3FF8D229361201077</v>
          </cell>
          <cell r="E8642" t="str">
            <v>湘AD4587</v>
          </cell>
          <cell r="F8642" t="str">
            <v>7.6米车</v>
          </cell>
        </row>
        <row r="8643">
          <cell r="C8643" t="str">
            <v>CP2024012515210894</v>
          </cell>
          <cell r="D8643" t="str">
            <v>TK18D3FF8D1B4361201032</v>
          </cell>
          <cell r="E8643" t="str">
            <v>湘AD4587</v>
          </cell>
          <cell r="F8643" t="str">
            <v>7.6米车</v>
          </cell>
        </row>
        <row r="8644">
          <cell r="C8644" t="str">
            <v>CP2024012515210894</v>
          </cell>
          <cell r="D8644" t="str">
            <v>TK18D3FF8D153361200992</v>
          </cell>
          <cell r="E8644" t="str">
            <v>湘AD4587</v>
          </cell>
          <cell r="F8644" t="str">
            <v>7.6米车</v>
          </cell>
        </row>
        <row r="8645">
          <cell r="C8645" t="str">
            <v>CP2024012515210894</v>
          </cell>
          <cell r="D8645" t="str">
            <v>TK18D3FF8D10B361200953</v>
          </cell>
          <cell r="E8645" t="str">
            <v>湘AD4587</v>
          </cell>
          <cell r="F8645" t="str">
            <v>7.6米车</v>
          </cell>
        </row>
        <row r="8646">
          <cell r="C8646" t="str">
            <v>CP2024012515210894</v>
          </cell>
          <cell r="D8646" t="str">
            <v>TK18D3FF8D0D0361200940</v>
          </cell>
          <cell r="E8646" t="str">
            <v>湘AD4587</v>
          </cell>
          <cell r="F8646" t="str">
            <v>7.6米车</v>
          </cell>
        </row>
        <row r="8647">
          <cell r="C8647" t="str">
            <v>CP2024012515228023</v>
          </cell>
          <cell r="D8647" t="str">
            <v>TK18D3FF8D47F361201261</v>
          </cell>
          <cell r="E8647" t="str">
            <v>湘AEP636</v>
          </cell>
          <cell r="F8647" t="str">
            <v>4.2米(高栏)</v>
          </cell>
        </row>
        <row r="8648">
          <cell r="C8648" t="str">
            <v>CP2024012515191838</v>
          </cell>
          <cell r="D8648" t="str">
            <v>TK18D3FABFED2360636105</v>
          </cell>
          <cell r="E8648" t="str">
            <v>桂BL5052</v>
          </cell>
          <cell r="F8648" t="str">
            <v>17.5米车</v>
          </cell>
        </row>
        <row r="8649">
          <cell r="C8649" t="str">
            <v>CP2024012515192482</v>
          </cell>
          <cell r="D8649" t="str">
            <v>TK18D3FCB9FFE360875585</v>
          </cell>
          <cell r="E8649" t="str">
            <v>桂RB3103</v>
          </cell>
          <cell r="F8649" t="str">
            <v>17.5米车</v>
          </cell>
        </row>
        <row r="8650">
          <cell r="C8650" t="str">
            <v>CP2024012515192482</v>
          </cell>
          <cell r="D8650" t="str">
            <v>TK18D3FCBF966360877424</v>
          </cell>
          <cell r="E8650" t="str">
            <v>桂RB3103</v>
          </cell>
          <cell r="F8650" t="str">
            <v>17.5米车</v>
          </cell>
        </row>
        <row r="8651">
          <cell r="C8651" t="str">
            <v>CP2024012515210894</v>
          </cell>
          <cell r="D8651" t="str">
            <v>TK18D3FF8D11C361200961</v>
          </cell>
          <cell r="E8651" t="str">
            <v>湘AD4587</v>
          </cell>
          <cell r="F8651" t="str">
            <v>7.6米车</v>
          </cell>
        </row>
        <row r="8652">
          <cell r="C8652" t="str">
            <v>CP2024012515191838</v>
          </cell>
          <cell r="D8652" t="str">
            <v>TK18D3FB92348360740049</v>
          </cell>
          <cell r="E8652" t="str">
            <v>桂BL5052</v>
          </cell>
          <cell r="F8652" t="str">
            <v>17.5米车</v>
          </cell>
        </row>
        <row r="8653">
          <cell r="C8653" t="str">
            <v>CP2024012515192482</v>
          </cell>
          <cell r="D8653" t="str">
            <v>TK18D3F929096360431784</v>
          </cell>
          <cell r="E8653" t="str">
            <v>桂RB3103</v>
          </cell>
          <cell r="F8653" t="str">
            <v>17.5米车</v>
          </cell>
        </row>
        <row r="8654">
          <cell r="C8654" t="str">
            <v>CP2024012515210894</v>
          </cell>
          <cell r="D8654" t="str">
            <v>TK18D3FF8D112361200955</v>
          </cell>
          <cell r="E8654" t="str">
            <v>湘AD4587</v>
          </cell>
          <cell r="F8654" t="str">
            <v>7.6米车</v>
          </cell>
        </row>
        <row r="8655">
          <cell r="C8655" t="str">
            <v>CP2024012715384054</v>
          </cell>
          <cell r="D8655" t="str">
            <v>TK18D49E5CCFB369581840</v>
          </cell>
          <cell r="E8655" t="str">
            <v>桂AM23N2</v>
          </cell>
          <cell r="F8655" t="str">
            <v>4.2米（厢车）</v>
          </cell>
        </row>
        <row r="8656">
          <cell r="C8656" t="str">
            <v>CP2024012715384054</v>
          </cell>
          <cell r="D8656" t="str">
            <v>TK18D49E621B2369584132</v>
          </cell>
          <cell r="E8656" t="str">
            <v>桂AM23N2</v>
          </cell>
          <cell r="F8656" t="str">
            <v>4.2米（厢车）</v>
          </cell>
        </row>
        <row r="8657">
          <cell r="C8657" t="str">
            <v>CP2024012615308338</v>
          </cell>
          <cell r="D8657" t="str">
            <v>TK18D45193080365786351</v>
          </cell>
          <cell r="E8657" t="str">
            <v>湘JA1998</v>
          </cell>
          <cell r="F8657" t="str">
            <v>9.6米车(高栏)</v>
          </cell>
        </row>
        <row r="8658">
          <cell r="C8658" t="str">
            <v>CP2024012615308338</v>
          </cell>
          <cell r="D8658" t="str">
            <v>TK18D45193053365786333</v>
          </cell>
          <cell r="E8658" t="str">
            <v>湘JA1998</v>
          </cell>
          <cell r="F8658" t="str">
            <v>9.6米车(高栏)</v>
          </cell>
        </row>
        <row r="8659">
          <cell r="C8659" t="str">
            <v>CP2024012615308338</v>
          </cell>
          <cell r="D8659" t="str">
            <v>TK18D45193080365786350</v>
          </cell>
          <cell r="E8659" t="str">
            <v>湘JA1998</v>
          </cell>
          <cell r="F8659" t="str">
            <v>9.6米车(高栏)</v>
          </cell>
        </row>
        <row r="8660">
          <cell r="C8660" t="str">
            <v>CP2024012615308338</v>
          </cell>
          <cell r="D8660" t="str">
            <v>TK18D45192FF4365786288</v>
          </cell>
          <cell r="E8660" t="str">
            <v>湘JA1998</v>
          </cell>
          <cell r="F8660" t="str">
            <v>9.6米车(高栏)</v>
          </cell>
        </row>
        <row r="8661">
          <cell r="C8661" t="str">
            <v>CP2024012515228023</v>
          </cell>
          <cell r="D8661" t="str">
            <v>TK18D3FF8D200361201054</v>
          </cell>
          <cell r="E8661" t="str">
            <v>湘AEP636</v>
          </cell>
          <cell r="F8661" t="str">
            <v>4.2米(高栏)</v>
          </cell>
        </row>
        <row r="8662">
          <cell r="C8662" t="str">
            <v>CP2024012515191838</v>
          </cell>
          <cell r="D8662" t="str">
            <v>TK18D3FBB2813360752693</v>
          </cell>
          <cell r="E8662" t="str">
            <v>桂BL5052</v>
          </cell>
          <cell r="F8662" t="str">
            <v>17.5米车</v>
          </cell>
        </row>
        <row r="8663">
          <cell r="C8663" t="str">
            <v>CP2024012615308338</v>
          </cell>
          <cell r="D8663" t="str">
            <v>TK18D4519301A365786311</v>
          </cell>
          <cell r="E8663" t="str">
            <v>湘JA1998</v>
          </cell>
          <cell r="F8663" t="str">
            <v>9.6米车(高栏)</v>
          </cell>
        </row>
        <row r="8664">
          <cell r="C8664" t="str">
            <v>CP2024012515225892</v>
          </cell>
          <cell r="D8664" t="str">
            <v>TK18D400159DA361250216</v>
          </cell>
          <cell r="E8664" t="str">
            <v>桂AL75F3</v>
          </cell>
          <cell r="F8664" t="str">
            <v>4.2米(高栏)</v>
          </cell>
        </row>
        <row r="8665">
          <cell r="C8665" t="str">
            <v>CP2024012515192482</v>
          </cell>
          <cell r="D8665" t="str">
            <v>TK18D40189314361397139</v>
          </cell>
          <cell r="E8665" t="str">
            <v>桂RB3103</v>
          </cell>
          <cell r="F8665" t="str">
            <v>17.5米车</v>
          </cell>
        </row>
        <row r="8666">
          <cell r="C8666" t="str">
            <v>CP2024012615299572</v>
          </cell>
          <cell r="D8666" t="str">
            <v>TK18D448A0445364756982</v>
          </cell>
          <cell r="E8666" t="str">
            <v>桂A5M5H5</v>
          </cell>
          <cell r="F8666" t="str">
            <v>4.2米(高栏)</v>
          </cell>
        </row>
        <row r="8667">
          <cell r="C8667" t="str">
            <v>CP2024012615299572</v>
          </cell>
          <cell r="D8667" t="str">
            <v>TK18D4488EBB8364749019</v>
          </cell>
          <cell r="E8667" t="str">
            <v>桂A5M5H5</v>
          </cell>
          <cell r="F8667" t="str">
            <v>4.2米(高栏)</v>
          </cell>
        </row>
        <row r="8668">
          <cell r="C8668" t="str">
            <v>CP2024012515232922</v>
          </cell>
          <cell r="D8668" t="str">
            <v>TK18D400C2A34361310555</v>
          </cell>
          <cell r="E8668" t="str">
            <v>桂A817PC</v>
          </cell>
          <cell r="F8668" t="str">
            <v>2.7米车</v>
          </cell>
        </row>
        <row r="8669">
          <cell r="C8669" t="str">
            <v>CP2024012515225892</v>
          </cell>
          <cell r="D8669" t="str">
            <v>TK18D40006CE5361245637</v>
          </cell>
          <cell r="E8669" t="str">
            <v>桂AL75F3</v>
          </cell>
          <cell r="F8669" t="str">
            <v>4.2米(高栏)</v>
          </cell>
        </row>
        <row r="8670">
          <cell r="C8670" t="str">
            <v>CP2024012715368943</v>
          </cell>
          <cell r="D8670" t="str">
            <v>TK18D4A295FDF370054125</v>
          </cell>
          <cell r="E8670" t="str">
            <v>赣CX9756</v>
          </cell>
          <cell r="F8670" t="str">
            <v>7.6米（厢车）</v>
          </cell>
        </row>
        <row r="8671">
          <cell r="C8671" t="str">
            <v>CP2024012515215370</v>
          </cell>
          <cell r="D8671" t="str">
            <v>TK18D40030C7D361258693</v>
          </cell>
          <cell r="E8671" t="str">
            <v>桂A1T3Q5</v>
          </cell>
          <cell r="F8671" t="str">
            <v>2.7米车</v>
          </cell>
        </row>
        <row r="8672">
          <cell r="C8672" t="str">
            <v>CP2024012515216940</v>
          </cell>
          <cell r="D8672" t="str">
            <v>TK18D401AE6D8361410172</v>
          </cell>
          <cell r="E8672" t="str">
            <v>桂AQ9688</v>
          </cell>
          <cell r="F8672" t="str">
            <v>9.6米车(高栏)</v>
          </cell>
        </row>
        <row r="8673">
          <cell r="C8673" t="str">
            <v>CP2024012615299387</v>
          </cell>
          <cell r="D8673" t="str">
            <v>TK18D435DBD68363036962</v>
          </cell>
          <cell r="E8673" t="str">
            <v>桂AQ9688</v>
          </cell>
          <cell r="F8673" t="str">
            <v>9.6米车(高栏)</v>
          </cell>
        </row>
        <row r="8674">
          <cell r="C8674" t="str">
            <v>CP2024012615292989</v>
          </cell>
          <cell r="D8674" t="str">
            <v>TK18D4519308A365786353</v>
          </cell>
          <cell r="E8674" t="str">
            <v>湘AB0334</v>
          </cell>
          <cell r="F8674" t="str">
            <v>4.2米（厢车）</v>
          </cell>
        </row>
        <row r="8675">
          <cell r="C8675" t="str">
            <v>CP2024012615299387</v>
          </cell>
          <cell r="D8675" t="str">
            <v>TK18D450FDE01365719603</v>
          </cell>
          <cell r="E8675" t="str">
            <v>桂AQ9688</v>
          </cell>
          <cell r="F8675" t="str">
            <v>9.6米车(高栏)</v>
          </cell>
        </row>
        <row r="8676">
          <cell r="C8676" t="str">
            <v>CP2024012515216940</v>
          </cell>
          <cell r="D8676" t="str">
            <v>TK18D400ED0B3361324458</v>
          </cell>
          <cell r="E8676" t="str">
            <v>桂AQ9688</v>
          </cell>
          <cell r="F8676" t="str">
            <v>9.6米车(高栏)</v>
          </cell>
        </row>
        <row r="8677">
          <cell r="C8677" t="str">
            <v>CP2024012515216940</v>
          </cell>
          <cell r="D8677" t="str">
            <v>TK18D400F887F361328214</v>
          </cell>
          <cell r="E8677" t="str">
            <v>桂AQ9688</v>
          </cell>
          <cell r="F8677" t="str">
            <v>9.6米车(高栏)</v>
          </cell>
        </row>
        <row r="8678">
          <cell r="C8678" t="str">
            <v>CP2024012515191297</v>
          </cell>
          <cell r="D8678" t="str">
            <v>TK18D40172C1C361388286</v>
          </cell>
          <cell r="E8678" t="str">
            <v>桂G75096</v>
          </cell>
          <cell r="F8678" t="str">
            <v>9.6米(低栏)</v>
          </cell>
        </row>
        <row r="8679">
          <cell r="C8679" t="str">
            <v>CP2024012515191297</v>
          </cell>
          <cell r="D8679" t="str">
            <v>TK18D4017BC2E361391999</v>
          </cell>
          <cell r="E8679" t="str">
            <v>桂G75096</v>
          </cell>
          <cell r="F8679" t="str">
            <v>9.6米(低栏)</v>
          </cell>
        </row>
        <row r="8680">
          <cell r="C8680" t="str">
            <v>CP2024012615278192</v>
          </cell>
          <cell r="D8680" t="str">
            <v>TK18D44A46A6E364949032</v>
          </cell>
          <cell r="E8680" t="str">
            <v>桂RB3103</v>
          </cell>
          <cell r="F8680" t="str">
            <v>17.5米车</v>
          </cell>
        </row>
        <row r="8681">
          <cell r="C8681" t="str">
            <v>CP2024012815426509</v>
          </cell>
          <cell r="D8681" t="str">
            <v>TK18D4EDCF109373520846</v>
          </cell>
          <cell r="E8681" t="str">
            <v>桂BL5052</v>
          </cell>
          <cell r="F8681" t="str">
            <v>17.5米车</v>
          </cell>
        </row>
        <row r="8682">
          <cell r="C8682" t="str">
            <v>CP2024012615293379</v>
          </cell>
          <cell r="D8682" t="str">
            <v>TK18D4519305F365786337</v>
          </cell>
          <cell r="E8682" t="str">
            <v>湘C80468</v>
          </cell>
          <cell r="F8682" t="str">
            <v>7.6米车</v>
          </cell>
        </row>
        <row r="8683">
          <cell r="C8683" t="str">
            <v>CP2024012715382927</v>
          </cell>
          <cell r="D8683" t="str">
            <v>TK18D4A295F67370054075</v>
          </cell>
          <cell r="E8683" t="str">
            <v>湘AD4587</v>
          </cell>
          <cell r="F8683" t="str">
            <v>7.6米车</v>
          </cell>
        </row>
        <row r="8684">
          <cell r="C8684" t="str">
            <v>CP2024012715382927</v>
          </cell>
          <cell r="D8684" t="str">
            <v>TK18D4A295FEA370054128</v>
          </cell>
          <cell r="E8684" t="str">
            <v>湘AD4587</v>
          </cell>
          <cell r="F8684" t="str">
            <v>7.6米车</v>
          </cell>
        </row>
        <row r="8685">
          <cell r="C8685" t="str">
            <v>CP2024012715382927</v>
          </cell>
          <cell r="D8685" t="str">
            <v>TK18D4A295F7A370054082</v>
          </cell>
          <cell r="E8685" t="str">
            <v>湘AD4587</v>
          </cell>
          <cell r="F8685" t="str">
            <v>7.6米车</v>
          </cell>
        </row>
        <row r="8686">
          <cell r="C8686" t="str">
            <v>CP2024012615299572</v>
          </cell>
          <cell r="D8686" t="str">
            <v>TK18D44902497364792190</v>
          </cell>
          <cell r="E8686" t="str">
            <v>桂A5M5H5</v>
          </cell>
          <cell r="F8686" t="str">
            <v>4.2米(高栏)</v>
          </cell>
        </row>
        <row r="8687">
          <cell r="C8687" t="str">
            <v>CP2024012615299572</v>
          </cell>
          <cell r="D8687" t="str">
            <v>TK18D4490878F364793864</v>
          </cell>
          <cell r="E8687" t="str">
            <v>桂A5M5H5</v>
          </cell>
          <cell r="F8687" t="str">
            <v>4.2米(高栏)</v>
          </cell>
        </row>
        <row r="8688">
          <cell r="C8688" t="str">
            <v>CP2024012615276961</v>
          </cell>
          <cell r="D8688" t="str">
            <v>TK18D45325936365942944</v>
          </cell>
          <cell r="E8688" t="str">
            <v>桂BL5052</v>
          </cell>
          <cell r="F8688" t="str">
            <v>17.5米车</v>
          </cell>
        </row>
        <row r="8689">
          <cell r="C8689" t="str">
            <v>CP2024012615276961</v>
          </cell>
          <cell r="D8689" t="str">
            <v>TK18D4532CEAF365945592</v>
          </cell>
          <cell r="E8689" t="str">
            <v>桂BL5052</v>
          </cell>
          <cell r="F8689" t="str">
            <v>17.5米车</v>
          </cell>
        </row>
        <row r="8690">
          <cell r="C8690" t="str">
            <v>CP2024012615299572</v>
          </cell>
          <cell r="D8690" t="str">
            <v>TK18D448FAE42364790109</v>
          </cell>
          <cell r="E8690" t="str">
            <v>桂A5M5H5</v>
          </cell>
          <cell r="F8690" t="str">
            <v>4.2米(高栏)</v>
          </cell>
        </row>
        <row r="8691">
          <cell r="C8691" t="str">
            <v>CP2024012615278192</v>
          </cell>
          <cell r="D8691" t="str">
            <v>TK18D451241FB365737812</v>
          </cell>
          <cell r="E8691" t="str">
            <v>桂RB3103</v>
          </cell>
          <cell r="F8691" t="str">
            <v>17.5米车</v>
          </cell>
        </row>
        <row r="8692">
          <cell r="C8692" t="str">
            <v>CP2024012615275275</v>
          </cell>
          <cell r="D8692" t="str">
            <v>TK18D44A53510364954006</v>
          </cell>
          <cell r="E8692" t="str">
            <v>桂G75096</v>
          </cell>
          <cell r="F8692" t="str">
            <v>9.6米(低栏)</v>
          </cell>
        </row>
        <row r="8693">
          <cell r="C8693" t="str">
            <v>CP2024012615308162</v>
          </cell>
          <cell r="D8693" t="str">
            <v>TK18D45277DB4365885408</v>
          </cell>
          <cell r="E8693" t="str">
            <v>桂AT23L6</v>
          </cell>
          <cell r="F8693" t="str">
            <v>2.7米车</v>
          </cell>
        </row>
        <row r="8694">
          <cell r="C8694" t="str">
            <v>CP2024012615304685</v>
          </cell>
          <cell r="D8694" t="str">
            <v>TK18D45192FE6365786278</v>
          </cell>
          <cell r="E8694" t="str">
            <v>湘ADF6379</v>
          </cell>
          <cell r="F8694" t="str">
            <v>4.2米（厢车）</v>
          </cell>
        </row>
        <row r="8695">
          <cell r="C8695" t="str">
            <v>CP2024012615289258</v>
          </cell>
          <cell r="D8695" t="str">
            <v>TK18D44E7ED5F365425863</v>
          </cell>
          <cell r="E8695" t="str">
            <v>桂A817PC</v>
          </cell>
          <cell r="F8695" t="str">
            <v>2.7米车</v>
          </cell>
        </row>
        <row r="8696">
          <cell r="C8696" t="str">
            <v>CP2024012615276961</v>
          </cell>
          <cell r="D8696" t="str">
            <v>TK18D44E8C444365430688</v>
          </cell>
          <cell r="E8696" t="str">
            <v>桂BL5052</v>
          </cell>
          <cell r="F8696" t="str">
            <v>17.5米车</v>
          </cell>
        </row>
        <row r="8697">
          <cell r="C8697" t="str">
            <v>CP2024012715368943</v>
          </cell>
          <cell r="D8697" t="str">
            <v>TK18D4A295F5A370054063</v>
          </cell>
          <cell r="E8697" t="str">
            <v>赣CX9756</v>
          </cell>
          <cell r="F8697" t="str">
            <v>7.6米（厢车）</v>
          </cell>
        </row>
        <row r="8698">
          <cell r="C8698" t="str">
            <v>CP2024012715368943</v>
          </cell>
          <cell r="D8698" t="str">
            <v>TK18D4A2960B8370054171</v>
          </cell>
          <cell r="E8698" t="str">
            <v>赣CX9756</v>
          </cell>
          <cell r="F8698" t="str">
            <v>7.6米（厢车）</v>
          </cell>
        </row>
        <row r="8699">
          <cell r="C8699" t="str">
            <v>CP2024012615278192</v>
          </cell>
          <cell r="D8699" t="str">
            <v>TK18D450C11DB365689002</v>
          </cell>
          <cell r="E8699" t="str">
            <v>桂RB3103</v>
          </cell>
          <cell r="F8699" t="str">
            <v>17.5米车</v>
          </cell>
        </row>
        <row r="8700">
          <cell r="C8700" t="str">
            <v>CP2024012715368943</v>
          </cell>
          <cell r="D8700" t="str">
            <v>TK18D4A295F84370054085</v>
          </cell>
          <cell r="E8700" t="str">
            <v>赣CX9756</v>
          </cell>
          <cell r="F8700" t="str">
            <v>7.6米（厢车）</v>
          </cell>
        </row>
        <row r="8701">
          <cell r="C8701" t="str">
            <v>CP2024012715368943</v>
          </cell>
          <cell r="D8701" t="str">
            <v>TK18D4A295E64370053987</v>
          </cell>
          <cell r="E8701" t="str">
            <v>赣CX9756</v>
          </cell>
          <cell r="F8701" t="str">
            <v>7.6米（厢车）</v>
          </cell>
        </row>
        <row r="8702">
          <cell r="C8702" t="str">
            <v>CP2024012715339057</v>
          </cell>
          <cell r="D8702" t="str">
            <v>TK18D4A3031A9370097818</v>
          </cell>
          <cell r="E8702" t="str">
            <v>湘ADV7595</v>
          </cell>
          <cell r="F8702" t="str">
            <v>3.3米车</v>
          </cell>
        </row>
        <row r="8703">
          <cell r="C8703" t="str">
            <v>CP2024012715368943</v>
          </cell>
          <cell r="D8703" t="str">
            <v>TK18D4A295E91370053995</v>
          </cell>
          <cell r="E8703" t="str">
            <v>赣CX9756</v>
          </cell>
          <cell r="F8703" t="str">
            <v>7.6米（厢车）</v>
          </cell>
        </row>
        <row r="8704">
          <cell r="C8704" t="str">
            <v>CP2024012615278192</v>
          </cell>
          <cell r="D8704" t="str">
            <v>TK18D450D1626365701782</v>
          </cell>
          <cell r="E8704" t="str">
            <v>桂RB3103</v>
          </cell>
          <cell r="F8704" t="str">
            <v>17.5米车</v>
          </cell>
        </row>
        <row r="8705">
          <cell r="C8705" t="str">
            <v>CP2024012715368943</v>
          </cell>
          <cell r="D8705" t="str">
            <v>TK18D4A295FA4370054102</v>
          </cell>
          <cell r="E8705" t="str">
            <v>赣CX9756</v>
          </cell>
          <cell r="F8705" t="str">
            <v>7.6米（厢车）</v>
          </cell>
        </row>
        <row r="8706">
          <cell r="C8706" t="str">
            <v>CP2024012615303058</v>
          </cell>
          <cell r="D8706" t="str">
            <v>TK18D4529FDC6365897713</v>
          </cell>
          <cell r="E8706" t="str">
            <v>桂A1T3Q5</v>
          </cell>
          <cell r="F8706" t="str">
            <v>2.7米车</v>
          </cell>
        </row>
        <row r="8707">
          <cell r="C8707" t="str">
            <v>CP2024012615303058</v>
          </cell>
          <cell r="D8707" t="str">
            <v>TK18D452A5AC1365900042</v>
          </cell>
          <cell r="E8707" t="str">
            <v>桂A1T3Q5</v>
          </cell>
          <cell r="F8707" t="str">
            <v>2.7米车</v>
          </cell>
        </row>
        <row r="8708">
          <cell r="C8708" t="str">
            <v>CP2024012715369363</v>
          </cell>
          <cell r="D8708" t="str">
            <v>TK18D4A2960C4370054173</v>
          </cell>
          <cell r="E8708" t="str">
            <v>湘C16077</v>
          </cell>
          <cell r="F8708" t="str">
            <v>7.6米车</v>
          </cell>
        </row>
        <row r="8709">
          <cell r="C8709" t="str">
            <v>CP2024012715384054</v>
          </cell>
          <cell r="D8709" t="str">
            <v>TK18D4A5FB27E370383732</v>
          </cell>
          <cell r="E8709" t="str">
            <v>桂AM23N2</v>
          </cell>
          <cell r="F8709" t="str">
            <v>4.2米（厢车）</v>
          </cell>
        </row>
        <row r="8710">
          <cell r="C8710" t="str">
            <v>CP2024012715384054</v>
          </cell>
          <cell r="D8710" t="str">
            <v>TK18D4A605998370387081</v>
          </cell>
          <cell r="E8710" t="str">
            <v>桂AM23N2</v>
          </cell>
          <cell r="F8710" t="str">
            <v>4.2米（厢车）</v>
          </cell>
        </row>
        <row r="8711">
          <cell r="C8711" t="str">
            <v>CP2024012715384054</v>
          </cell>
          <cell r="D8711" t="str">
            <v>TK18D4A610F5D370390541</v>
          </cell>
          <cell r="E8711" t="str">
            <v>桂AM23N2</v>
          </cell>
          <cell r="F8711" t="str">
            <v>4.2米（厢车）</v>
          </cell>
        </row>
        <row r="8712">
          <cell r="C8712" t="str">
            <v>CP2024012915540952</v>
          </cell>
          <cell r="D8712" t="str">
            <v>TK18D54056E7F377799076</v>
          </cell>
          <cell r="E8712" t="str">
            <v>桂AQ5K08</v>
          </cell>
          <cell r="F8712" t="str">
            <v>2.7米车</v>
          </cell>
        </row>
        <row r="8713">
          <cell r="C8713" t="str">
            <v>CP2024012715384054</v>
          </cell>
          <cell r="D8713" t="str">
            <v>TK18D4A5F4DF1370380905</v>
          </cell>
          <cell r="E8713" t="str">
            <v>桂AM23N2</v>
          </cell>
          <cell r="F8713" t="str">
            <v>4.2米（厢车）</v>
          </cell>
        </row>
        <row r="8714">
          <cell r="C8714" t="str">
            <v>CP2024012715369279</v>
          </cell>
          <cell r="D8714" t="str">
            <v>TK18D4A295F90370054094</v>
          </cell>
          <cell r="E8714" t="str">
            <v>湘AB0334</v>
          </cell>
          <cell r="F8714" t="str">
            <v>4.2米（厢车）</v>
          </cell>
        </row>
        <row r="8715">
          <cell r="C8715" t="str">
            <v>CP2024012715369279</v>
          </cell>
          <cell r="D8715" t="str">
            <v>TK18D4A295F90370054095</v>
          </cell>
          <cell r="E8715" t="str">
            <v>湘AB0334</v>
          </cell>
          <cell r="F8715" t="str">
            <v>4.2米（厢车）</v>
          </cell>
        </row>
        <row r="8716">
          <cell r="C8716" t="str">
            <v>CP2024012715369279</v>
          </cell>
          <cell r="D8716" t="str">
            <v>TK18D4A295F88370054089</v>
          </cell>
          <cell r="E8716" t="str">
            <v>湘AB0334</v>
          </cell>
          <cell r="F8716" t="str">
            <v>4.2米（厢车）</v>
          </cell>
        </row>
        <row r="8717">
          <cell r="C8717" t="str">
            <v>CP2024012715369279</v>
          </cell>
          <cell r="D8717" t="str">
            <v>TK18D4A295F13370054033</v>
          </cell>
          <cell r="E8717" t="str">
            <v>湘AB0334</v>
          </cell>
          <cell r="F8717" t="str">
            <v>4.2米（厢车）</v>
          </cell>
        </row>
        <row r="8718">
          <cell r="C8718" t="str">
            <v>CP2024012715369279</v>
          </cell>
          <cell r="D8718" t="str">
            <v>TK18D4A295F5C370054066</v>
          </cell>
          <cell r="E8718" t="str">
            <v>湘AB0334</v>
          </cell>
          <cell r="F8718" t="str">
            <v>4.2米（厢车）</v>
          </cell>
        </row>
        <row r="8719">
          <cell r="C8719" t="str">
            <v>CP2024012715369279</v>
          </cell>
          <cell r="D8719" t="str">
            <v>TK18D4A296040370054150</v>
          </cell>
          <cell r="E8719" t="str">
            <v>湘AB0334</v>
          </cell>
          <cell r="F8719" t="str">
            <v>4.2米（厢车）</v>
          </cell>
        </row>
        <row r="8720">
          <cell r="C8720" t="str">
            <v>CP2024012715369363</v>
          </cell>
          <cell r="D8720" t="str">
            <v>TK18D4A2960ED370054191</v>
          </cell>
          <cell r="E8720" t="str">
            <v>湘C16077</v>
          </cell>
          <cell r="F8720" t="str">
            <v>7.6米车</v>
          </cell>
        </row>
        <row r="8721">
          <cell r="C8721" t="str">
            <v>CP2024012715381437</v>
          </cell>
          <cell r="D8721" t="str">
            <v>TK18D4A29603B370054149</v>
          </cell>
          <cell r="E8721" t="str">
            <v>湘ADF6379</v>
          </cell>
          <cell r="F8721" t="str">
            <v>4.2米（厢车）</v>
          </cell>
        </row>
        <row r="8722">
          <cell r="C8722" t="str">
            <v>CP2024012715381437</v>
          </cell>
          <cell r="D8722" t="str">
            <v>TK18D4A295FE5370054127</v>
          </cell>
          <cell r="E8722" t="str">
            <v>湘ADF6379</v>
          </cell>
          <cell r="F8722" t="str">
            <v>4.2米（厢车）</v>
          </cell>
        </row>
        <row r="8723">
          <cell r="C8723" t="str">
            <v>CP2024012715381437</v>
          </cell>
          <cell r="D8723" t="str">
            <v>TK18D4A295F2D370054040</v>
          </cell>
          <cell r="E8723" t="str">
            <v>湘ADF6379</v>
          </cell>
          <cell r="F8723" t="str">
            <v>4.2米（厢车）</v>
          </cell>
        </row>
        <row r="8724">
          <cell r="C8724" t="str">
            <v>CP2024012715381437</v>
          </cell>
          <cell r="D8724" t="str">
            <v>TK18D4A295F8E370054092</v>
          </cell>
          <cell r="E8724" t="str">
            <v>湘ADF6379</v>
          </cell>
          <cell r="F8724" t="str">
            <v>4.2米（厢车）</v>
          </cell>
        </row>
        <row r="8725">
          <cell r="C8725" t="str">
            <v>CP2024012715380962</v>
          </cell>
          <cell r="D8725" t="str">
            <v>TK18D4A121C3F369893369</v>
          </cell>
          <cell r="E8725" t="str">
            <v>桂A5M5H5</v>
          </cell>
          <cell r="F8725" t="str">
            <v>4.2米(高栏)</v>
          </cell>
        </row>
        <row r="8726">
          <cell r="C8726" t="str">
            <v>CP2024012715382927</v>
          </cell>
          <cell r="D8726" t="str">
            <v>TK18D4A295ECA370054009</v>
          </cell>
          <cell r="E8726" t="str">
            <v>湘AD4587</v>
          </cell>
          <cell r="F8726" t="str">
            <v>7.6米车</v>
          </cell>
        </row>
        <row r="8727">
          <cell r="C8727" t="str">
            <v>CP2024012715361753</v>
          </cell>
          <cell r="D8727" t="str">
            <v>TK18D4A12CEF2369898458</v>
          </cell>
          <cell r="E8727" t="str">
            <v>桂RB3103</v>
          </cell>
          <cell r="F8727" t="str">
            <v>17.5米车</v>
          </cell>
        </row>
        <row r="8728">
          <cell r="C8728" t="str">
            <v>CP2024012715358330</v>
          </cell>
          <cell r="D8728" t="str">
            <v>TK18D4A139005369906853</v>
          </cell>
          <cell r="E8728" t="str">
            <v>桂G75096</v>
          </cell>
          <cell r="F8728" t="str">
            <v>9.6米(低栏)</v>
          </cell>
        </row>
        <row r="8729">
          <cell r="C8729" t="str">
            <v>CP2024012715382927</v>
          </cell>
          <cell r="D8729" t="str">
            <v>TK18D4A295EB8370054005</v>
          </cell>
          <cell r="E8729" t="str">
            <v>湘AD4587</v>
          </cell>
          <cell r="F8729" t="str">
            <v>7.6米车</v>
          </cell>
        </row>
        <row r="8730">
          <cell r="C8730" t="str">
            <v>CP2024012715382927</v>
          </cell>
          <cell r="D8730" t="str">
            <v>TK18D4A295F0C370054030</v>
          </cell>
          <cell r="E8730" t="str">
            <v>湘AD4587</v>
          </cell>
          <cell r="F8730" t="str">
            <v>7.6米车</v>
          </cell>
        </row>
        <row r="8731">
          <cell r="C8731" t="str">
            <v>CP2024012815440248</v>
          </cell>
          <cell r="D8731" t="str">
            <v>TK18D4F47BFB1374185574</v>
          </cell>
          <cell r="E8731" t="str">
            <v>桂AS3H70</v>
          </cell>
          <cell r="F8731" t="str">
            <v>4.2米(高栏)</v>
          </cell>
        </row>
        <row r="8732">
          <cell r="C8732" t="str">
            <v>CP2024012715369363</v>
          </cell>
          <cell r="D8732" t="str">
            <v>TK18D4A296114370054203</v>
          </cell>
          <cell r="E8732" t="str">
            <v>湘C16077</v>
          </cell>
          <cell r="F8732" t="str">
            <v>7.6米车</v>
          </cell>
        </row>
        <row r="8733">
          <cell r="C8733" t="str">
            <v>CP2024012715368943</v>
          </cell>
          <cell r="D8733" t="str">
            <v>TK18D4A2960E3370054187</v>
          </cell>
          <cell r="E8733" t="str">
            <v>赣CX9756</v>
          </cell>
          <cell r="F8733" t="str">
            <v>7.6米（厢车）</v>
          </cell>
        </row>
        <row r="8734">
          <cell r="C8734" t="str">
            <v>CP2024012715368943</v>
          </cell>
          <cell r="D8734" t="str">
            <v>TK18D4A295E64370053986</v>
          </cell>
          <cell r="E8734" t="str">
            <v>赣CX9756</v>
          </cell>
          <cell r="F8734" t="str">
            <v>7.6米（厢车）</v>
          </cell>
        </row>
        <row r="8735">
          <cell r="C8735" t="str">
            <v>CP2024012715368943</v>
          </cell>
          <cell r="D8735" t="str">
            <v>TK18D4A295F3D370054050</v>
          </cell>
          <cell r="E8735" t="str">
            <v>赣CX9756</v>
          </cell>
          <cell r="F8735" t="str">
            <v>7.6米（厢车）</v>
          </cell>
        </row>
        <row r="8736">
          <cell r="C8736" t="str">
            <v>CP2024012715382927</v>
          </cell>
          <cell r="D8736" t="str">
            <v>TK18D4A295EA5370054000</v>
          </cell>
          <cell r="E8736" t="str">
            <v>湘AD4587</v>
          </cell>
          <cell r="F8736" t="str">
            <v>7.6米车</v>
          </cell>
        </row>
        <row r="8737">
          <cell r="C8737" t="str">
            <v>CP2024012915460362</v>
          </cell>
          <cell r="D8737" t="str">
            <v>TK18D4F6A0904374388154</v>
          </cell>
          <cell r="E8737" t="str">
            <v>桂AR88U7</v>
          </cell>
          <cell r="F8737" t="str">
            <v>2.7米车</v>
          </cell>
        </row>
        <row r="8738">
          <cell r="C8738" t="str">
            <v>CP2024012715360323</v>
          </cell>
          <cell r="D8738" t="str">
            <v>TK18D49F6C9CD369702680</v>
          </cell>
          <cell r="E8738" t="str">
            <v>桂BL5052</v>
          </cell>
          <cell r="F8738" t="str">
            <v>17.5米车</v>
          </cell>
        </row>
        <row r="8739">
          <cell r="C8739" t="str">
            <v>CP2024012715369363</v>
          </cell>
          <cell r="D8739" t="str">
            <v>TK18D4A2960AA370054168</v>
          </cell>
          <cell r="E8739" t="str">
            <v>湘C16077</v>
          </cell>
          <cell r="F8739" t="str">
            <v>7.6米车</v>
          </cell>
        </row>
        <row r="8740">
          <cell r="C8740" t="str">
            <v>CP2024012715360323</v>
          </cell>
          <cell r="D8740" t="str">
            <v>TK18D4A63C355370405874</v>
          </cell>
          <cell r="E8740" t="str">
            <v>桂BL5052</v>
          </cell>
          <cell r="F8740" t="str">
            <v>17.5米车</v>
          </cell>
        </row>
        <row r="8741">
          <cell r="C8741" t="str">
            <v>CP2024012815437153</v>
          </cell>
          <cell r="D8741" t="str">
            <v>TK18D4F505B72374232015</v>
          </cell>
          <cell r="E8741" t="str">
            <v>桂A77N66</v>
          </cell>
          <cell r="F8741" t="str">
            <v>2.7米车</v>
          </cell>
        </row>
        <row r="8742">
          <cell r="C8742" t="str">
            <v>CP2024012815427562</v>
          </cell>
          <cell r="D8742" t="str">
            <v>TK18D4DA244F2371856651</v>
          </cell>
          <cell r="E8742" t="str">
            <v>桂G75096</v>
          </cell>
          <cell r="F8742" t="str">
            <v>9.6米(低栏)</v>
          </cell>
        </row>
        <row r="8743">
          <cell r="C8743" t="str">
            <v>CP2024012915543049</v>
          </cell>
          <cell r="D8743" t="str">
            <v>TK18D548129B0378666313</v>
          </cell>
          <cell r="E8743" t="str">
            <v>桂A817PC</v>
          </cell>
          <cell r="F8743" t="str">
            <v>2.7米车</v>
          </cell>
        </row>
        <row r="8744">
          <cell r="C8744" t="str">
            <v>CP2024012815440248</v>
          </cell>
          <cell r="D8744" t="str">
            <v>TK18D4F482D4B374187980</v>
          </cell>
          <cell r="E8744" t="str">
            <v>桂AS3H70</v>
          </cell>
          <cell r="F8744" t="str">
            <v>4.2米(高栏)</v>
          </cell>
        </row>
        <row r="8745">
          <cell r="C8745" t="str">
            <v>CP2024012815440248</v>
          </cell>
          <cell r="D8745" t="str">
            <v>TK18D4F488FFD374189465</v>
          </cell>
          <cell r="E8745" t="str">
            <v>桂AS3H70</v>
          </cell>
          <cell r="F8745" t="str">
            <v>4.2米(高栏)</v>
          </cell>
        </row>
        <row r="8746">
          <cell r="C8746" t="str">
            <v>CP2024012815426509</v>
          </cell>
          <cell r="D8746" t="str">
            <v>TK18D4F656A20374357262</v>
          </cell>
          <cell r="E8746" t="str">
            <v>桂BL5052</v>
          </cell>
          <cell r="F8746" t="str">
            <v>17.5米车</v>
          </cell>
        </row>
        <row r="8747">
          <cell r="C8747" t="str">
            <v>CP2024012815440248</v>
          </cell>
          <cell r="D8747" t="str">
            <v>TK18D4F490888374191640</v>
          </cell>
          <cell r="E8747" t="str">
            <v>桂AS3H70</v>
          </cell>
          <cell r="F8747" t="str">
            <v>4.2米(高栏)</v>
          </cell>
        </row>
        <row r="8748">
          <cell r="C8748" t="str">
            <v>CP2024012815424241</v>
          </cell>
          <cell r="D8748" t="str">
            <v>TK18D4EE275FB373562901</v>
          </cell>
          <cell r="E8748" t="str">
            <v>桂RB3103</v>
          </cell>
          <cell r="F8748" t="str">
            <v>17.5米车</v>
          </cell>
        </row>
        <row r="8749">
          <cell r="C8749" t="str">
            <v>CP2024012815441093</v>
          </cell>
          <cell r="D8749" t="str">
            <v>TK18D4F46E845374180984</v>
          </cell>
          <cell r="E8749" t="str">
            <v>桂AP70U8</v>
          </cell>
          <cell r="F8749" t="str">
            <v>4.2米车</v>
          </cell>
        </row>
        <row r="8750">
          <cell r="C8750" t="str">
            <v>CP2024012815399911</v>
          </cell>
          <cell r="D8750" t="str">
            <v>TK18D4EDF80E2373547225</v>
          </cell>
          <cell r="E8750" t="str">
            <v>桂C32013</v>
          </cell>
          <cell r="F8750" t="str">
            <v>17.5米</v>
          </cell>
        </row>
        <row r="8751">
          <cell r="C8751" t="str">
            <v>CP2024012815440248</v>
          </cell>
          <cell r="D8751" t="str">
            <v>TK18D4F49803B374193544</v>
          </cell>
          <cell r="E8751" t="str">
            <v>桂AS3H70</v>
          </cell>
          <cell r="F8751" t="str">
            <v>4.2米(高栏)</v>
          </cell>
        </row>
        <row r="8752">
          <cell r="C8752" t="str">
            <v>CP2024012815426509</v>
          </cell>
          <cell r="D8752" t="str">
            <v>TK18D4EDDA65F373525663</v>
          </cell>
          <cell r="E8752" t="str">
            <v>桂BL5052</v>
          </cell>
          <cell r="F8752" t="str">
            <v>17.5米车</v>
          </cell>
        </row>
        <row r="8753">
          <cell r="C8753" t="str">
            <v>CP2024012815426509</v>
          </cell>
          <cell r="D8753" t="str">
            <v>TK18D4EDAFDC5373505429</v>
          </cell>
          <cell r="E8753" t="str">
            <v>桂BL5052</v>
          </cell>
          <cell r="F8753" t="str">
            <v>17.5米车</v>
          </cell>
        </row>
        <row r="8754">
          <cell r="C8754" t="str">
            <v>CP2024012815426509</v>
          </cell>
          <cell r="D8754" t="str">
            <v>TK18D4ED98A30373498410</v>
          </cell>
          <cell r="E8754" t="str">
            <v>桂BL5052</v>
          </cell>
          <cell r="F8754" t="str">
            <v>17.5米车</v>
          </cell>
        </row>
        <row r="8755">
          <cell r="C8755" t="str">
            <v>CP2024012815399911</v>
          </cell>
          <cell r="D8755" t="str">
            <v>TK18D4EDFF75E373550311</v>
          </cell>
          <cell r="E8755" t="str">
            <v>桂C32013</v>
          </cell>
          <cell r="F8755" t="str">
            <v>17.5米</v>
          </cell>
        </row>
        <row r="8756">
          <cell r="C8756" t="str">
            <v>CP2024012815399911</v>
          </cell>
          <cell r="D8756" t="str">
            <v>TK18D4EDF14AA373542327</v>
          </cell>
          <cell r="E8756" t="str">
            <v>桂C32013</v>
          </cell>
          <cell r="F8756" t="str">
            <v>17.5米</v>
          </cell>
        </row>
        <row r="8757">
          <cell r="C8757" t="str">
            <v>CP2024012915468794</v>
          </cell>
          <cell r="D8757" t="str">
            <v>TK18D5340F11C376815884</v>
          </cell>
          <cell r="E8757" t="str">
            <v>粤TW325B</v>
          </cell>
          <cell r="F8757" t="str">
            <v>4.2米(高栏)</v>
          </cell>
        </row>
        <row r="8758">
          <cell r="C8758" t="str">
            <v>CP2024012815442551</v>
          </cell>
          <cell r="D8758" t="str">
            <v>TK18D4F68C8A9374382008</v>
          </cell>
          <cell r="E8758" t="str">
            <v>桂A1T3Q5</v>
          </cell>
          <cell r="F8758" t="str">
            <v>2.7米车</v>
          </cell>
        </row>
        <row r="8759">
          <cell r="C8759" t="str">
            <v>CP2024012815442551</v>
          </cell>
          <cell r="D8759" t="str">
            <v>TK18D4F685008374379255</v>
          </cell>
          <cell r="E8759" t="str">
            <v>桂A1T3Q5</v>
          </cell>
          <cell r="F8759" t="str">
            <v>2.7米车</v>
          </cell>
        </row>
        <row r="8760">
          <cell r="C8760" t="str">
            <v>CP2024012815440418</v>
          </cell>
          <cell r="D8760" t="str">
            <v>TK18D4F872BA1374535266</v>
          </cell>
          <cell r="E8760" t="str">
            <v>桂AQ1S86</v>
          </cell>
          <cell r="F8760" t="str">
            <v>2.7米车</v>
          </cell>
        </row>
        <row r="8761">
          <cell r="C8761" t="str">
            <v>CP2024012815441034</v>
          </cell>
          <cell r="D8761" t="str">
            <v>TK18D4F6B039E374393471</v>
          </cell>
          <cell r="E8761" t="str">
            <v>桂A6C1D1</v>
          </cell>
          <cell r="F8761" t="str">
            <v>2.7米车</v>
          </cell>
        </row>
        <row r="8762">
          <cell r="C8762" t="str">
            <v>CP2024012815440493</v>
          </cell>
          <cell r="D8762" t="str">
            <v>TK18D4FA2DA3E374650439</v>
          </cell>
          <cell r="E8762" t="str">
            <v>湘C16077</v>
          </cell>
          <cell r="F8762" t="str">
            <v>7.6米车</v>
          </cell>
        </row>
        <row r="8763">
          <cell r="C8763" t="str">
            <v>CP2024012815427562</v>
          </cell>
          <cell r="D8763" t="str">
            <v>TK18D4F4E3D51374218314</v>
          </cell>
          <cell r="E8763" t="str">
            <v>桂G75096</v>
          </cell>
          <cell r="F8763" t="str">
            <v>9.6米(低栏)</v>
          </cell>
        </row>
        <row r="8764">
          <cell r="C8764" t="str">
            <v>CP2024012815443686</v>
          </cell>
          <cell r="D8764" t="str">
            <v>TK18D4EE82009373596566</v>
          </cell>
          <cell r="E8764" t="str">
            <v>桂A2N8B0</v>
          </cell>
          <cell r="F8764" t="str">
            <v>4.2米(高栏)</v>
          </cell>
        </row>
        <row r="8765">
          <cell r="C8765" t="str">
            <v>CP2024012815424241</v>
          </cell>
          <cell r="D8765" t="str">
            <v>TK18D4F4D92FB374214781</v>
          </cell>
          <cell r="E8765" t="str">
            <v>桂RB3103</v>
          </cell>
          <cell r="F8765" t="str">
            <v>17.5米车</v>
          </cell>
        </row>
        <row r="8766">
          <cell r="C8766" t="str">
            <v>CP2024012915456323</v>
          </cell>
          <cell r="D8766" t="str">
            <v>TK18D4F632DAF374337878</v>
          </cell>
          <cell r="E8766" t="str">
            <v>桂AR88U7</v>
          </cell>
          <cell r="F8766" t="str">
            <v>2.7米车</v>
          </cell>
        </row>
        <row r="8767">
          <cell r="C8767" t="str">
            <v>CP2024012915519721</v>
          </cell>
          <cell r="D8767" t="str">
            <v>TK18D54936881378791641</v>
          </cell>
          <cell r="E8767" t="str">
            <v>桂RB3103</v>
          </cell>
          <cell r="F8767" t="str">
            <v>17.5米车</v>
          </cell>
        </row>
        <row r="8768">
          <cell r="C8768" t="str">
            <v>CP2024012915544039</v>
          </cell>
          <cell r="D8768" t="str">
            <v>TK18D5493ED77378793829</v>
          </cell>
          <cell r="E8768" t="str">
            <v>桂A5M5H5</v>
          </cell>
          <cell r="F8768" t="str">
            <v>4.2米(高栏)</v>
          </cell>
        </row>
        <row r="8769">
          <cell r="C8769" t="str">
            <v>CP2024012915545922</v>
          </cell>
          <cell r="D8769" t="str">
            <v>TK18D549580B5378803685</v>
          </cell>
          <cell r="E8769" t="str">
            <v>桂A2N8B0</v>
          </cell>
          <cell r="F8769" t="str">
            <v>4.2米(高栏)</v>
          </cell>
        </row>
        <row r="8770">
          <cell r="C8770" t="str">
            <v>CP2024012915539747</v>
          </cell>
          <cell r="D8770" t="str">
            <v>TK18D5496061F378808132</v>
          </cell>
          <cell r="E8770" t="str">
            <v>桂A98388</v>
          </cell>
          <cell r="F8770" t="str">
            <v>9.6米车(高栏)</v>
          </cell>
        </row>
        <row r="8771">
          <cell r="C8771" t="str">
            <v>CP2024013015632011</v>
          </cell>
          <cell r="D8771" t="str">
            <v>TK18D59439A0F382758062</v>
          </cell>
          <cell r="E8771" t="str">
            <v>桂AV7A80</v>
          </cell>
          <cell r="F8771" t="str">
            <v>4.2米(高栏)</v>
          </cell>
        </row>
        <row r="8772">
          <cell r="C8772" t="str">
            <v>CP2024013015599227</v>
          </cell>
          <cell r="D8772" t="str">
            <v>TK18D5940FCF4382734454</v>
          </cell>
          <cell r="E8772" t="str">
            <v>桂G75096</v>
          </cell>
          <cell r="F8772" t="str">
            <v>9.6米(低栏)</v>
          </cell>
        </row>
        <row r="8773">
          <cell r="C8773" t="str">
            <v>CP2024013015632011</v>
          </cell>
          <cell r="D8773" t="str">
            <v>TK18D5941B99E382742590</v>
          </cell>
          <cell r="E8773" t="str">
            <v>桂AV7A80</v>
          </cell>
          <cell r="F8773" t="str">
            <v>4.2米(高栏)</v>
          </cell>
        </row>
        <row r="8774">
          <cell r="C8774" t="str">
            <v>CP2024012815440248</v>
          </cell>
          <cell r="D8774" t="str">
            <v>TK18D4F49EE69374195712</v>
          </cell>
          <cell r="E8774" t="str">
            <v>桂AS3H70</v>
          </cell>
          <cell r="F8774" t="str">
            <v>4.2米(高栏)</v>
          </cell>
        </row>
        <row r="8775">
          <cell r="C8775" t="str">
            <v>CP2024012815440248</v>
          </cell>
          <cell r="D8775" t="str">
            <v>TK18D4F4A5047374197268</v>
          </cell>
          <cell r="E8775" t="str">
            <v>桂AS3H70</v>
          </cell>
          <cell r="F8775" t="str">
            <v>4.2米(高栏)</v>
          </cell>
        </row>
        <row r="8776">
          <cell r="C8776" t="str">
            <v>CP2024012815442551</v>
          </cell>
          <cell r="D8776" t="str">
            <v>TK18D4F693254374384422</v>
          </cell>
          <cell r="E8776" t="str">
            <v>桂A1T3Q5</v>
          </cell>
          <cell r="F8776" t="str">
            <v>2.7米车</v>
          </cell>
        </row>
        <row r="8777">
          <cell r="C8777" t="str">
            <v>CP2024012815441187</v>
          </cell>
          <cell r="D8777" t="str">
            <v>TK18D4FA2D947374650405</v>
          </cell>
          <cell r="E8777" t="str">
            <v>湘AE66A6</v>
          </cell>
          <cell r="F8777" t="str">
            <v>4.2米(高栏)</v>
          </cell>
        </row>
        <row r="8778">
          <cell r="C8778" t="str">
            <v>CP2024012815441034</v>
          </cell>
          <cell r="D8778" t="str">
            <v>TK18D4F6B68A9374394964</v>
          </cell>
          <cell r="E8778" t="str">
            <v>桂A6C1D1</v>
          </cell>
          <cell r="F8778" t="str">
            <v>2.7米车</v>
          </cell>
        </row>
        <row r="8779">
          <cell r="C8779" t="str">
            <v>CP2024012815426509</v>
          </cell>
          <cell r="D8779" t="str">
            <v>TK18D4F6657C3374361283</v>
          </cell>
          <cell r="E8779" t="str">
            <v>桂BL5052</v>
          </cell>
          <cell r="F8779" t="str">
            <v>17.5米车</v>
          </cell>
        </row>
        <row r="8780">
          <cell r="C8780" t="str">
            <v>CP2024012815437153</v>
          </cell>
          <cell r="D8780" t="str">
            <v>TK18D4F61D374374327675</v>
          </cell>
          <cell r="E8780" t="str">
            <v>桂A77N66</v>
          </cell>
          <cell r="F8780" t="str">
            <v>2.7米车</v>
          </cell>
        </row>
        <row r="8781">
          <cell r="C8781" t="str">
            <v>CP2024012815426509</v>
          </cell>
          <cell r="D8781" t="str">
            <v>TK18D4F65CA39374358467</v>
          </cell>
          <cell r="E8781" t="str">
            <v>桂BL5052</v>
          </cell>
          <cell r="F8781" t="str">
            <v>17.5米车</v>
          </cell>
        </row>
        <row r="8782">
          <cell r="C8782" t="str">
            <v>CP2024012915540130</v>
          </cell>
          <cell r="D8782" t="str">
            <v>TK18D53282FB6376640088</v>
          </cell>
          <cell r="E8782" t="str">
            <v>桂AAA223</v>
          </cell>
          <cell r="F8782" t="str">
            <v>6.8米(高栏)</v>
          </cell>
        </row>
        <row r="8783">
          <cell r="C8783" t="str">
            <v>CP2024012915540130</v>
          </cell>
          <cell r="D8783" t="str">
            <v>TK18D5327B2A8376636510</v>
          </cell>
          <cell r="E8783" t="str">
            <v>桂AAA223</v>
          </cell>
          <cell r="F8783" t="str">
            <v>6.8米(高栏)</v>
          </cell>
        </row>
        <row r="8784">
          <cell r="C8784" t="str">
            <v>CP2024012915480453</v>
          </cell>
          <cell r="D8784" t="str">
            <v>TK18D5344393E376836277</v>
          </cell>
          <cell r="E8784" t="str">
            <v>桂A817PC</v>
          </cell>
          <cell r="F8784" t="str">
            <v>2.7米车</v>
          </cell>
        </row>
        <row r="8785">
          <cell r="C8785" t="str">
            <v>CP2024013015563711</v>
          </cell>
          <cell r="D8785" t="str">
            <v>TK18D546BE430378528126</v>
          </cell>
          <cell r="E8785" t="str">
            <v>桂A817PC</v>
          </cell>
          <cell r="F8785" t="str">
            <v>2.7米车</v>
          </cell>
        </row>
        <row r="8786">
          <cell r="C8786" t="str">
            <v>CP2024012915544792</v>
          </cell>
          <cell r="D8786" t="str">
            <v>TK18D54045EB4377788100</v>
          </cell>
          <cell r="E8786" t="str">
            <v>桂AV7A80</v>
          </cell>
          <cell r="F8786" t="str">
            <v>4.2米(高栏)</v>
          </cell>
        </row>
        <row r="8787">
          <cell r="C8787" t="str">
            <v>CP2024012915546884</v>
          </cell>
          <cell r="D8787" t="str">
            <v>TK18D548AE2FF378737810</v>
          </cell>
          <cell r="E8787" t="str">
            <v>湘HA7262</v>
          </cell>
          <cell r="F8787" t="str">
            <v>7.6米车</v>
          </cell>
        </row>
        <row r="8788">
          <cell r="C8788" t="str">
            <v>CP2024012915540994</v>
          </cell>
          <cell r="D8788" t="str">
            <v>TK18D548AE27D378737759</v>
          </cell>
          <cell r="E8788" t="str">
            <v>湘ADH8666</v>
          </cell>
          <cell r="F8788" t="str">
            <v>4.2米（厢车）</v>
          </cell>
        </row>
        <row r="8789">
          <cell r="C8789" t="str">
            <v>CP2024012915546884</v>
          </cell>
          <cell r="D8789" t="str">
            <v>TK18D548AE1BE378737724</v>
          </cell>
          <cell r="E8789" t="str">
            <v>湘HA7262</v>
          </cell>
          <cell r="F8789" t="str">
            <v>7.6米车</v>
          </cell>
        </row>
        <row r="8790">
          <cell r="C8790" t="str">
            <v>CP2024012915544972</v>
          </cell>
          <cell r="D8790" t="str">
            <v>TK18D548AE283378737761</v>
          </cell>
          <cell r="E8790" t="str">
            <v>湘A31EV2</v>
          </cell>
          <cell r="F8790" t="str">
            <v>4.2米(高栏)</v>
          </cell>
        </row>
        <row r="8791">
          <cell r="C8791" t="str">
            <v>CP2024012915533227</v>
          </cell>
          <cell r="D8791" t="str">
            <v>TK18D548AE2A5378737771</v>
          </cell>
          <cell r="E8791" t="str">
            <v>湘AJ8P62</v>
          </cell>
          <cell r="F8791" t="str">
            <v>4.2米(高栏)</v>
          </cell>
        </row>
        <row r="8792">
          <cell r="C8792" t="str">
            <v>CP2024012915533608</v>
          </cell>
          <cell r="D8792" t="str">
            <v>TK18D54804C95378660848</v>
          </cell>
          <cell r="E8792" t="str">
            <v>桂AM23N2</v>
          </cell>
          <cell r="F8792" t="str">
            <v>4.2米（厢车）</v>
          </cell>
        </row>
        <row r="8793">
          <cell r="C8793" t="str">
            <v>CP2024012915533608</v>
          </cell>
          <cell r="D8793" t="str">
            <v>TK18D54BC5117379058052</v>
          </cell>
          <cell r="E8793" t="str">
            <v>桂AM23N2</v>
          </cell>
          <cell r="F8793" t="str">
            <v>4.2米（厢车）</v>
          </cell>
        </row>
        <row r="8794">
          <cell r="C8794" t="str">
            <v>CP2024012915540748</v>
          </cell>
          <cell r="D8794" t="str">
            <v>TK18D54BC4689379057875</v>
          </cell>
          <cell r="E8794" t="str">
            <v>桂AQ1S86</v>
          </cell>
          <cell r="F8794" t="str">
            <v>2.7米车</v>
          </cell>
        </row>
        <row r="8795">
          <cell r="C8795" t="str">
            <v>CP2024012915533608</v>
          </cell>
          <cell r="D8795" t="str">
            <v>TK18D545C6692378413660</v>
          </cell>
          <cell r="E8795" t="str">
            <v>桂AM23N2</v>
          </cell>
          <cell r="F8795" t="str">
            <v>4.2米（厢车）</v>
          </cell>
        </row>
        <row r="8796">
          <cell r="C8796" t="str">
            <v>CP2024012915533227</v>
          </cell>
          <cell r="D8796" t="str">
            <v>TK18D548AE4AD378737936</v>
          </cell>
          <cell r="E8796" t="str">
            <v>湘AJ8P62</v>
          </cell>
          <cell r="F8796" t="str">
            <v>4.2米(高栏)</v>
          </cell>
        </row>
        <row r="8797">
          <cell r="C8797" t="str">
            <v>CP2024012915533227</v>
          </cell>
          <cell r="D8797" t="str">
            <v>TK18D548AE3CE378737861</v>
          </cell>
          <cell r="E8797" t="str">
            <v>湘AJ8P62</v>
          </cell>
          <cell r="F8797" t="str">
            <v>4.2米(高栏)</v>
          </cell>
        </row>
        <row r="8798">
          <cell r="C8798" t="str">
            <v>CP2024012915519721</v>
          </cell>
          <cell r="D8798" t="str">
            <v>TK18D5495A0BB378804204</v>
          </cell>
          <cell r="E8798" t="str">
            <v>桂RB3103</v>
          </cell>
          <cell r="F8798" t="str">
            <v>17.5米车</v>
          </cell>
        </row>
        <row r="8799">
          <cell r="C8799" t="str">
            <v>CP2024012915519721</v>
          </cell>
          <cell r="D8799" t="str">
            <v>TK18D54A5283A378897999</v>
          </cell>
          <cell r="E8799" t="str">
            <v>桂RB3103</v>
          </cell>
          <cell r="F8799" t="str">
            <v>17.5米车</v>
          </cell>
        </row>
        <row r="8800">
          <cell r="C8800" t="str">
            <v>CP2024013015599227</v>
          </cell>
          <cell r="D8800" t="str">
            <v>TK18D59186FA2382429685</v>
          </cell>
          <cell r="E8800" t="str">
            <v>桂G75096</v>
          </cell>
          <cell r="F8800" t="str">
            <v>9.6米(低栏)</v>
          </cell>
        </row>
        <row r="8801">
          <cell r="C8801" t="str">
            <v>CP2024012915533608</v>
          </cell>
          <cell r="D8801" t="str">
            <v>TK18D545CD400378416871</v>
          </cell>
          <cell r="E8801" t="str">
            <v>桂AM23N2</v>
          </cell>
          <cell r="F8801" t="str">
            <v>4.2米（厢车）</v>
          </cell>
        </row>
        <row r="8802">
          <cell r="C8802" t="str">
            <v>CP2024013015563711</v>
          </cell>
          <cell r="D8802" t="str">
            <v>TK18D54828573378674491</v>
          </cell>
          <cell r="E8802" t="str">
            <v>桂A817PC</v>
          </cell>
          <cell r="F8802" t="str">
            <v>2.7米车</v>
          </cell>
        </row>
        <row r="8803">
          <cell r="C8803" t="str">
            <v>CP2024013015563711</v>
          </cell>
          <cell r="D8803" t="str">
            <v>TK18D54822C53378672999</v>
          </cell>
          <cell r="E8803" t="str">
            <v>桂A817PC</v>
          </cell>
          <cell r="F8803" t="str">
            <v>2.7米车</v>
          </cell>
        </row>
        <row r="8804">
          <cell r="C8804" t="str">
            <v>CP2024012915543049</v>
          </cell>
          <cell r="D8804" t="str">
            <v>TK18D5480C4A7378663632</v>
          </cell>
          <cell r="E8804" t="str">
            <v>桂A817PC</v>
          </cell>
          <cell r="F8804" t="str">
            <v>2.7米车</v>
          </cell>
        </row>
        <row r="8805">
          <cell r="C8805" t="str">
            <v>CP2024012915533227</v>
          </cell>
          <cell r="D8805" t="str">
            <v>TK18D548AE432378737895</v>
          </cell>
          <cell r="E8805" t="str">
            <v>湘AJ8P62</v>
          </cell>
          <cell r="F8805" t="str">
            <v>4.2米(高栏)</v>
          </cell>
        </row>
        <row r="8806">
          <cell r="C8806" t="str">
            <v>CP2024012915540952</v>
          </cell>
          <cell r="D8806" t="str">
            <v>TK18D5483B067378681384</v>
          </cell>
          <cell r="E8806" t="str">
            <v>桂AQ5K08</v>
          </cell>
          <cell r="F8806" t="str">
            <v>2.7米车</v>
          </cell>
        </row>
        <row r="8807">
          <cell r="C8807" t="str">
            <v>CP2024012915517589</v>
          </cell>
          <cell r="D8807" t="str">
            <v>TK18D54937C6B378792015</v>
          </cell>
          <cell r="E8807" t="str">
            <v>桂BL5052</v>
          </cell>
          <cell r="F8807" t="str">
            <v>17.5米车</v>
          </cell>
        </row>
        <row r="8808">
          <cell r="C8808" t="str">
            <v>CP2024013015599227</v>
          </cell>
          <cell r="D8808" t="str">
            <v>TK18D591798A5382425034</v>
          </cell>
          <cell r="E8808" t="str">
            <v>桂G75096</v>
          </cell>
          <cell r="F8808" t="str">
            <v>9.6米(低栏)</v>
          </cell>
        </row>
        <row r="8809">
          <cell r="C8809" t="str">
            <v>CP2024012915533350</v>
          </cell>
          <cell r="D8809" t="str">
            <v>TK18D548AE2DA378737803</v>
          </cell>
          <cell r="E8809" t="str">
            <v>湘B64462</v>
          </cell>
          <cell r="F8809" t="str">
            <v>9.6米车</v>
          </cell>
        </row>
        <row r="8810">
          <cell r="C8810" t="str">
            <v>CP2024012915517589</v>
          </cell>
          <cell r="D8810" t="str">
            <v>TK18D54B1E7E5379000134</v>
          </cell>
          <cell r="E8810" t="str">
            <v>桂BL5052</v>
          </cell>
          <cell r="F8810" t="str">
            <v>17.5米车</v>
          </cell>
        </row>
        <row r="8811">
          <cell r="C8811" t="str">
            <v>CP2024012915543049</v>
          </cell>
          <cell r="D8811" t="str">
            <v>TK18D54B10B3E378991235</v>
          </cell>
          <cell r="E8811" t="str">
            <v>桂A817PC</v>
          </cell>
          <cell r="F8811" t="str">
            <v>2.7米车</v>
          </cell>
        </row>
        <row r="8812">
          <cell r="C8812" t="str">
            <v>CP2024012915540952</v>
          </cell>
          <cell r="D8812" t="str">
            <v>TK18D54B59BC2379018736</v>
          </cell>
          <cell r="E8812" t="str">
            <v>桂AQ5K08</v>
          </cell>
          <cell r="F8812" t="str">
            <v>2.7米车</v>
          </cell>
        </row>
        <row r="8813">
          <cell r="C8813" t="str">
            <v>CP2024012915519721</v>
          </cell>
          <cell r="D8813" t="str">
            <v>TK18D54B2F278379006583</v>
          </cell>
          <cell r="E8813" t="str">
            <v>桂RB3103</v>
          </cell>
          <cell r="F8813" t="str">
            <v>17.5米车</v>
          </cell>
        </row>
        <row r="8814">
          <cell r="C8814" t="str">
            <v>CP2024012915547749</v>
          </cell>
          <cell r="D8814" t="str">
            <v>TK18D548AE203378737733</v>
          </cell>
          <cell r="E8814" t="str">
            <v>赣CX9756</v>
          </cell>
          <cell r="F8814" t="str">
            <v>7.6米（厢车）</v>
          </cell>
        </row>
        <row r="8815">
          <cell r="C8815" t="str">
            <v>CP2024012915519721</v>
          </cell>
          <cell r="D8815" t="str">
            <v>TK18D54974264378817972</v>
          </cell>
          <cell r="E8815" t="str">
            <v>桂RB3103</v>
          </cell>
          <cell r="F8815" t="str">
            <v>17.5米车</v>
          </cell>
        </row>
        <row r="8816">
          <cell r="C8816" t="str">
            <v>CP2024013015599145</v>
          </cell>
          <cell r="D8816" t="str">
            <v>TK18D59232A68382493739</v>
          </cell>
          <cell r="E8816" t="str">
            <v>湘C56Z26</v>
          </cell>
          <cell r="F8816" t="str">
            <v>4.2米车</v>
          </cell>
        </row>
        <row r="8817">
          <cell r="C8817" t="str">
            <v>CP2024012915533350</v>
          </cell>
          <cell r="D8817" t="str">
            <v>TK18D548AE2B4378737774</v>
          </cell>
          <cell r="E8817" t="str">
            <v>湘B64462</v>
          </cell>
          <cell r="F8817" t="str">
            <v>9.6米车</v>
          </cell>
        </row>
        <row r="8818">
          <cell r="C8818" t="str">
            <v>CP2024013015599145</v>
          </cell>
          <cell r="D8818" t="str">
            <v>TK18D59232A69382493738</v>
          </cell>
          <cell r="E8818" t="str">
            <v>湘C56Z26</v>
          </cell>
          <cell r="F8818" t="str">
            <v>4.2米车</v>
          </cell>
        </row>
        <row r="8819">
          <cell r="C8819" t="str">
            <v>CP2024012915547749</v>
          </cell>
          <cell r="D8819" t="str">
            <v>TK18D548AE1F4378737732</v>
          </cell>
          <cell r="E8819" t="str">
            <v>赣CX9756</v>
          </cell>
          <cell r="F8819" t="str">
            <v>7.6米（厢车）</v>
          </cell>
        </row>
        <row r="8820">
          <cell r="C8820" t="str">
            <v>CP2024013015599145</v>
          </cell>
          <cell r="D8820" t="str">
            <v>TK18D59232A9B382493759</v>
          </cell>
          <cell r="E8820" t="str">
            <v>湘C56Z26</v>
          </cell>
          <cell r="F8820" t="str">
            <v>4.2米车</v>
          </cell>
        </row>
        <row r="8821">
          <cell r="C8821" t="str">
            <v>CP2024013015599227</v>
          </cell>
          <cell r="D8821" t="str">
            <v>TK18D5919AFE5382437099</v>
          </cell>
          <cell r="E8821" t="str">
            <v>桂G75096</v>
          </cell>
          <cell r="F8821" t="str">
            <v>9.6米(低栏)</v>
          </cell>
        </row>
        <row r="8822">
          <cell r="C8822" t="str">
            <v>CP2024013015626691</v>
          </cell>
          <cell r="D8822" t="str">
            <v>TK18D59B15FA9383529004</v>
          </cell>
          <cell r="E8822" t="str">
            <v>湘AFC0337</v>
          </cell>
          <cell r="F8822" t="str">
            <v>4.2米（厢车）</v>
          </cell>
        </row>
        <row r="8823">
          <cell r="C8823" t="str">
            <v>CP2024012915517589</v>
          </cell>
          <cell r="D8823" t="str">
            <v>TK18D5494DADF378799381</v>
          </cell>
          <cell r="E8823" t="str">
            <v>桂BL5052</v>
          </cell>
          <cell r="F8823" t="str">
            <v>17.5米车</v>
          </cell>
        </row>
        <row r="8824">
          <cell r="C8824" t="str">
            <v>CP2024012915519721</v>
          </cell>
          <cell r="D8824" t="str">
            <v>TK18D54A46E93378893306</v>
          </cell>
          <cell r="E8824" t="str">
            <v>桂RB3103</v>
          </cell>
          <cell r="F8824" t="str">
            <v>17.5米车</v>
          </cell>
        </row>
        <row r="8825">
          <cell r="C8825" t="str">
            <v>CP2024013015599227</v>
          </cell>
          <cell r="D8825" t="str">
            <v>TK18D5917F93C382427385</v>
          </cell>
          <cell r="E8825" t="str">
            <v>桂G75096</v>
          </cell>
          <cell r="F8825" t="str">
            <v>9.6米(低栏)</v>
          </cell>
        </row>
        <row r="8826">
          <cell r="C8826" t="str">
            <v>CP2024012915517589</v>
          </cell>
          <cell r="D8826" t="str">
            <v>TK18D54965ADE378812940</v>
          </cell>
          <cell r="E8826" t="str">
            <v>桂BL5052</v>
          </cell>
          <cell r="F8826" t="str">
            <v>17.5米车</v>
          </cell>
        </row>
        <row r="8827">
          <cell r="C8827" t="str">
            <v>CP2024013015616109</v>
          </cell>
          <cell r="D8827" t="str">
            <v>TK18D59B15F53383528957</v>
          </cell>
          <cell r="E8827" t="str">
            <v>湘HB9122</v>
          </cell>
          <cell r="F8827" t="str">
            <v>7.6米厢车</v>
          </cell>
        </row>
        <row r="8828">
          <cell r="C8828" t="str">
            <v>CP2024013015626691</v>
          </cell>
          <cell r="D8828" t="str">
            <v>TK18D59B15FCF383529030</v>
          </cell>
          <cell r="E8828" t="str">
            <v>湘AFC0337</v>
          </cell>
          <cell r="F8828" t="str">
            <v>4.2米（厢车）</v>
          </cell>
        </row>
        <row r="8829">
          <cell r="C8829" t="str">
            <v>CP2024013015626691</v>
          </cell>
          <cell r="D8829" t="str">
            <v>TK18D59B15FCE383529029</v>
          </cell>
          <cell r="E8829" t="str">
            <v>湘AFC0337</v>
          </cell>
          <cell r="F8829" t="str">
            <v>4.2米（厢车）</v>
          </cell>
        </row>
        <row r="8830">
          <cell r="C8830" t="str">
            <v>CP2024013015626691</v>
          </cell>
          <cell r="D8830" t="str">
            <v>TK18D59B15F58383528962</v>
          </cell>
          <cell r="E8830" t="str">
            <v>湘AFC0337</v>
          </cell>
          <cell r="F8830" t="str">
            <v>4.2米（厢车）</v>
          </cell>
        </row>
        <row r="8831">
          <cell r="C8831" t="str">
            <v>CP2024013015616109</v>
          </cell>
          <cell r="D8831" t="str">
            <v>TK18D59B15FAA383529006</v>
          </cell>
          <cell r="E8831" t="str">
            <v>湘HB9122</v>
          </cell>
          <cell r="F8831" t="str">
            <v>7.6米厢车</v>
          </cell>
        </row>
        <row r="8832">
          <cell r="C8832" t="str">
            <v>CP2024013015626691</v>
          </cell>
          <cell r="D8832" t="str">
            <v>TK18D59B15E5F383528871</v>
          </cell>
          <cell r="E8832" t="str">
            <v>湘AFC0337</v>
          </cell>
          <cell r="F8832" t="str">
            <v>4.2米（厢车）</v>
          </cell>
        </row>
        <row r="8833">
          <cell r="C8833" t="str">
            <v>CP2024013015616109</v>
          </cell>
          <cell r="D8833" t="str">
            <v>TK18D59B15F99383528994</v>
          </cell>
          <cell r="E8833" t="str">
            <v>湘HB9122</v>
          </cell>
          <cell r="F8833" t="str">
            <v>7.6米厢车</v>
          </cell>
        </row>
        <row r="8834">
          <cell r="C8834" t="str">
            <v>CP2024013015616109</v>
          </cell>
          <cell r="D8834" t="str">
            <v>TK18D59B15F57383528960</v>
          </cell>
          <cell r="E8834" t="str">
            <v>湘HB9122</v>
          </cell>
          <cell r="F8834" t="str">
            <v>7.6米厢车</v>
          </cell>
        </row>
        <row r="8835">
          <cell r="C8835" t="str">
            <v>CP2024013015599071</v>
          </cell>
          <cell r="D8835" t="str">
            <v>TK18D59216B6C382483339</v>
          </cell>
          <cell r="E8835" t="str">
            <v>湘A25XW5</v>
          </cell>
          <cell r="F8835" t="str">
            <v>4.2米(高栏)</v>
          </cell>
        </row>
        <row r="8836">
          <cell r="C8836" t="str">
            <v>CP2024013015599071</v>
          </cell>
          <cell r="D8836" t="str">
            <v>TK18D59216C20382483358</v>
          </cell>
          <cell r="E8836" t="str">
            <v>湘A25XW5</v>
          </cell>
          <cell r="F8836" t="str">
            <v>4.2米(高栏)</v>
          </cell>
        </row>
        <row r="8837">
          <cell r="C8837" t="str">
            <v>CP2024013015599071</v>
          </cell>
          <cell r="D8837" t="str">
            <v>TK18D59216B3C382483324</v>
          </cell>
          <cell r="E8837" t="str">
            <v>湘A25XW5</v>
          </cell>
          <cell r="F8837" t="str">
            <v>4.2米(高栏)</v>
          </cell>
        </row>
        <row r="8838">
          <cell r="C8838" t="str">
            <v>CP2024013015599071</v>
          </cell>
          <cell r="D8838" t="str">
            <v>TK18D59216B48382483328</v>
          </cell>
          <cell r="E8838" t="str">
            <v>湘A25XW5</v>
          </cell>
          <cell r="F8838" t="str">
            <v>4.2米(高栏)</v>
          </cell>
        </row>
        <row r="8839">
          <cell r="C8839" t="str">
            <v>CP2024013015599071</v>
          </cell>
          <cell r="D8839" t="str">
            <v>TK18D59216BF1382483351</v>
          </cell>
          <cell r="E8839" t="str">
            <v>湘A25XW5</v>
          </cell>
          <cell r="F8839" t="str">
            <v>4.2米(高栏)</v>
          </cell>
        </row>
        <row r="8840">
          <cell r="C8840" t="str">
            <v>CP2024013015599071</v>
          </cell>
          <cell r="D8840" t="str">
            <v>TK18D59216B48382483327</v>
          </cell>
          <cell r="E8840" t="str">
            <v>湘A25XW5</v>
          </cell>
          <cell r="F8840" t="str">
            <v>4.2米(高栏)</v>
          </cell>
        </row>
        <row r="8841">
          <cell r="C8841" t="str">
            <v>CP2024013015599071</v>
          </cell>
          <cell r="D8841" t="str">
            <v>TK18D59216C2E382483360</v>
          </cell>
          <cell r="E8841" t="str">
            <v>湘A25XW5</v>
          </cell>
          <cell r="F8841" t="str">
            <v>4.2米(高栏)</v>
          </cell>
        </row>
        <row r="8842">
          <cell r="C8842" t="str">
            <v>CP2024013015599071</v>
          </cell>
          <cell r="D8842" t="str">
            <v>TK18D59216B62382483336</v>
          </cell>
          <cell r="E8842" t="str">
            <v>湘A25XW5</v>
          </cell>
          <cell r="F8842" t="str">
            <v>4.2米(高栏)</v>
          </cell>
        </row>
        <row r="8843">
          <cell r="C8843" t="str">
            <v>CP2024013015599071</v>
          </cell>
          <cell r="D8843" t="str">
            <v>TK18D59216BAF382483345</v>
          </cell>
          <cell r="E8843" t="str">
            <v>湘A25XW5</v>
          </cell>
          <cell r="F8843" t="str">
            <v>4.2米(高栏)</v>
          </cell>
        </row>
        <row r="8844">
          <cell r="C8844" t="str">
            <v>CP2024013015599071</v>
          </cell>
          <cell r="D8844" t="str">
            <v>TK18D59216C07382483354</v>
          </cell>
          <cell r="E8844" t="str">
            <v>湘A25XW5</v>
          </cell>
          <cell r="F8844" t="str">
            <v>4.2米(高栏)</v>
          </cell>
        </row>
        <row r="8845">
          <cell r="C8845" t="str">
            <v>CP2024013015599071</v>
          </cell>
          <cell r="D8845" t="str">
            <v>TK18D59216CE8382483394</v>
          </cell>
          <cell r="E8845" t="str">
            <v>湘A25XW5</v>
          </cell>
          <cell r="F8845" t="str">
            <v>4.2米(高栏)</v>
          </cell>
        </row>
        <row r="8846">
          <cell r="C8846" t="str">
            <v>CP2024013015599071</v>
          </cell>
          <cell r="D8846" t="str">
            <v>TK18D59216B56382483331</v>
          </cell>
          <cell r="E8846" t="str">
            <v>湘A25XW5</v>
          </cell>
          <cell r="F8846" t="str">
            <v>4.2米(高栏)</v>
          </cell>
        </row>
        <row r="8847">
          <cell r="C8847" t="str">
            <v>CP2024013015625646</v>
          </cell>
          <cell r="D8847" t="str">
            <v>TK18D59B15F45383528954</v>
          </cell>
          <cell r="E8847" t="str">
            <v>湘A7RF05</v>
          </cell>
          <cell r="F8847" t="str">
            <v>3.3米车</v>
          </cell>
        </row>
        <row r="8848">
          <cell r="C8848" t="str">
            <v>CP2024013015616843</v>
          </cell>
          <cell r="D8848" t="str">
            <v>TK18D59B15F6B383528970</v>
          </cell>
          <cell r="E8848" t="str">
            <v>湘A02M7E</v>
          </cell>
          <cell r="F8848" t="str">
            <v>3.3米车</v>
          </cell>
        </row>
        <row r="8849">
          <cell r="C8849" t="str">
            <v>CP2024013015616843</v>
          </cell>
          <cell r="D8849" t="str">
            <v>TK18D59B15F67383528968</v>
          </cell>
          <cell r="E8849" t="str">
            <v>湘A02M7E</v>
          </cell>
          <cell r="F8849" t="str">
            <v>3.3米车</v>
          </cell>
        </row>
        <row r="8850">
          <cell r="C8850" t="str">
            <v>CP2024013015616109</v>
          </cell>
          <cell r="D8850" t="str">
            <v>TK18D59B15F88383528984</v>
          </cell>
          <cell r="E8850" t="str">
            <v>湘HB9122</v>
          </cell>
          <cell r="F8850" t="str">
            <v>7.6米厢车</v>
          </cell>
        </row>
        <row r="8851">
          <cell r="C8851" t="str">
            <v>CP2024013015616109</v>
          </cell>
          <cell r="D8851" t="str">
            <v>TK18D59B15E9E383528903</v>
          </cell>
          <cell r="E8851" t="str">
            <v>湘HB9122</v>
          </cell>
          <cell r="F8851" t="str">
            <v>7.6米厢车</v>
          </cell>
        </row>
        <row r="8852">
          <cell r="C8852" t="str">
            <v>CP2024013015625646</v>
          </cell>
          <cell r="D8852" t="str">
            <v>TK18D59B16048383529082</v>
          </cell>
          <cell r="E8852" t="str">
            <v>湘A7RF05</v>
          </cell>
          <cell r="F8852" t="str">
            <v>3.3米车</v>
          </cell>
        </row>
        <row r="8853">
          <cell r="C8853" t="str">
            <v>CP2024013015626691</v>
          </cell>
          <cell r="D8853" t="str">
            <v>TK18D59B16014383529069</v>
          </cell>
          <cell r="E8853" t="str">
            <v>湘AFC0337</v>
          </cell>
          <cell r="F8853" t="str">
            <v>4.2米（厢车）</v>
          </cell>
        </row>
        <row r="8854">
          <cell r="C8854" t="str">
            <v>CP2024013015626691</v>
          </cell>
          <cell r="D8854" t="str">
            <v>TK18D59B15F87383528982</v>
          </cell>
          <cell r="E8854" t="str">
            <v>湘AFC0337</v>
          </cell>
          <cell r="F8854" t="str">
            <v>4.2米（厢车）</v>
          </cell>
        </row>
        <row r="8855">
          <cell r="C8855" t="str">
            <v>CP2024012915545991</v>
          </cell>
          <cell r="D8855" t="str">
            <v>TK18D54A7FA5D378915124</v>
          </cell>
          <cell r="E8855" t="str">
            <v>湘AV88R7</v>
          </cell>
          <cell r="F8855" t="str">
            <v>4.2米(高栏)</v>
          </cell>
        </row>
        <row r="8856">
          <cell r="C8856" t="str">
            <v>CP2024012415137848</v>
          </cell>
          <cell r="D8856" t="str">
            <v>TK18D3AE73868356678208</v>
          </cell>
          <cell r="E8856" t="str">
            <v>湘AD27900</v>
          </cell>
          <cell r="F8856" t="str">
            <v>4.2米（厢车）</v>
          </cell>
        </row>
        <row r="8857">
          <cell r="C8857" t="str">
            <v>CP2024012515219934</v>
          </cell>
          <cell r="D8857" t="str">
            <v>TK18D3FFBAB6A361218040</v>
          </cell>
          <cell r="E8857" t="str">
            <v>湘AFC5773</v>
          </cell>
          <cell r="F8857" t="str">
            <v>4.2米（厢车）</v>
          </cell>
        </row>
        <row r="8858">
          <cell r="C8858" t="str">
            <v>CP2024012515219934</v>
          </cell>
          <cell r="D8858" t="str">
            <v>TK18D3FFBD0B9361218853</v>
          </cell>
          <cell r="E8858" t="str">
            <v>湘AFC5773</v>
          </cell>
          <cell r="F8858" t="str">
            <v>4.2米（厢车）</v>
          </cell>
        </row>
        <row r="8859">
          <cell r="C8859" t="str">
            <v>CP2024012615307439</v>
          </cell>
          <cell r="D8859" t="str">
            <v>TK18D449A22C2364879536</v>
          </cell>
          <cell r="E8859" t="str">
            <v>湘AFC0337</v>
          </cell>
          <cell r="F8859" t="str">
            <v>4.2米（厢车）</v>
          </cell>
        </row>
        <row r="8860">
          <cell r="C8860" t="str">
            <v>CP2024012915544972</v>
          </cell>
          <cell r="D8860" t="str">
            <v>TK18D5434149C378111388</v>
          </cell>
          <cell r="E8860" t="str">
            <v>湘A31EV2</v>
          </cell>
          <cell r="F8860" t="str">
            <v>4.2米(高栏)</v>
          </cell>
        </row>
        <row r="8861">
          <cell r="C8861" t="str">
            <v>CP2024012515207347</v>
          </cell>
          <cell r="D8861" t="str">
            <v>TK18D3FDDF44A361006447</v>
          </cell>
          <cell r="E8861" t="str">
            <v>浙EP039N</v>
          </cell>
          <cell r="F8861" t="str">
            <v>4.2米（厢车）</v>
          </cell>
        </row>
        <row r="8862">
          <cell r="C8862" t="str">
            <v>CP2024012515207347</v>
          </cell>
          <cell r="D8862" t="str">
            <v>TK18D3FDDF45F361006451</v>
          </cell>
          <cell r="E8862" t="str">
            <v>浙EP039N</v>
          </cell>
          <cell r="F8862" t="str">
            <v>4.2米（厢车）</v>
          </cell>
        </row>
        <row r="8863">
          <cell r="C8863" t="str">
            <v>CP2024012615288809</v>
          </cell>
          <cell r="D8863" t="str">
            <v>TK18D44CD6FA5365236143</v>
          </cell>
          <cell r="E8863" t="str">
            <v>浙EP039N</v>
          </cell>
          <cell r="F8863" t="str">
            <v>4.2米（厢车）</v>
          </cell>
        </row>
        <row r="8864">
          <cell r="C8864" t="str">
            <v>CP2024012415080918</v>
          </cell>
          <cell r="D8864" t="str">
            <v>TK18D3A826820355967592</v>
          </cell>
          <cell r="E8864" t="str">
            <v>湘ADJ5878</v>
          </cell>
          <cell r="F8864" t="str">
            <v>5.2米车</v>
          </cell>
        </row>
        <row r="8865">
          <cell r="C8865" t="str">
            <v>CP2024012915512690</v>
          </cell>
          <cell r="D8865" t="str">
            <v>TK18D5453296C378343370</v>
          </cell>
          <cell r="E8865" t="str">
            <v>湘ADJ5878</v>
          </cell>
          <cell r="F8865" t="str">
            <v>5.2米车</v>
          </cell>
        </row>
        <row r="8866">
          <cell r="C8866" t="str">
            <v>CP2024012515207347</v>
          </cell>
          <cell r="D8866" t="str">
            <v>TK18D3FDDF4C0361006476</v>
          </cell>
          <cell r="E8866" t="str">
            <v>浙EP039N</v>
          </cell>
          <cell r="F8866" t="str">
            <v>4.2米（厢车）</v>
          </cell>
        </row>
        <row r="8867">
          <cell r="C8867" t="str">
            <v>CP2024012515207347</v>
          </cell>
          <cell r="D8867" t="str">
            <v>TK18D3FED71AD361124597</v>
          </cell>
          <cell r="E8867" t="str">
            <v>浙EP039N</v>
          </cell>
          <cell r="F8867" t="str">
            <v>4.2米（厢车）</v>
          </cell>
        </row>
        <row r="8868">
          <cell r="C8868" t="str">
            <v>CP2024012415080918</v>
          </cell>
          <cell r="D8868" t="str">
            <v>TK18D3A5E75FD355716050</v>
          </cell>
          <cell r="E8868" t="str">
            <v>湘ADJ5878</v>
          </cell>
          <cell r="F8868" t="str">
            <v>5.2米车</v>
          </cell>
        </row>
        <row r="8869">
          <cell r="C8869" t="str">
            <v>CP2024012415080918</v>
          </cell>
          <cell r="D8869" t="str">
            <v>TK18D3A5E6B5F355715925</v>
          </cell>
          <cell r="E8869" t="str">
            <v>湘ADJ5878</v>
          </cell>
          <cell r="F8869" t="str">
            <v>5.2米车</v>
          </cell>
        </row>
        <row r="8870">
          <cell r="C8870" t="str">
            <v>CP2024012515207347</v>
          </cell>
          <cell r="D8870" t="str">
            <v>TK18D3FED559E361124056</v>
          </cell>
          <cell r="E8870" t="str">
            <v>浙EP039N</v>
          </cell>
          <cell r="F8870" t="str">
            <v>4.2米（厢车）</v>
          </cell>
        </row>
        <row r="8871">
          <cell r="C8871" t="str">
            <v>CP2024012415080918</v>
          </cell>
          <cell r="D8871" t="str">
            <v>TK18D3A8267DF355967577</v>
          </cell>
          <cell r="E8871" t="str">
            <v>湘ADJ5878</v>
          </cell>
          <cell r="F8871" t="str">
            <v>5.2米车</v>
          </cell>
        </row>
        <row r="8872">
          <cell r="C8872" t="str">
            <v>CP2024012515207347</v>
          </cell>
          <cell r="D8872" t="str">
            <v>TK18D3FED6073361124224</v>
          </cell>
          <cell r="E8872" t="str">
            <v>浙EP039N</v>
          </cell>
          <cell r="F8872" t="str">
            <v>4.2米（厢车）</v>
          </cell>
        </row>
        <row r="8873">
          <cell r="C8873" t="str">
            <v>CP2024012915512690</v>
          </cell>
          <cell r="D8873" t="str">
            <v>TK18D5452E8AB378341231</v>
          </cell>
          <cell r="E8873" t="str">
            <v>湘ADJ5878</v>
          </cell>
          <cell r="F8873" t="str">
            <v>5.2米车</v>
          </cell>
        </row>
        <row r="8874">
          <cell r="C8874" t="str">
            <v>CP2024012915512690</v>
          </cell>
          <cell r="D8874" t="str">
            <v>TK18D54529BBB378338419</v>
          </cell>
          <cell r="E8874" t="str">
            <v>湘ADJ5878</v>
          </cell>
          <cell r="F8874" t="str">
            <v>5.2米车</v>
          </cell>
        </row>
        <row r="8875">
          <cell r="C8875" t="str">
            <v>CP2024012515207347</v>
          </cell>
          <cell r="D8875" t="str">
            <v>TK18D3FDDF449361006446</v>
          </cell>
          <cell r="E8875" t="str">
            <v>浙EP039N</v>
          </cell>
          <cell r="F8875" t="str">
            <v>4.2米（厢车）</v>
          </cell>
        </row>
        <row r="8876">
          <cell r="C8876" t="str">
            <v>CP2024012715366255</v>
          </cell>
          <cell r="D8876" t="str">
            <v>TK18D4A1149E1369887928</v>
          </cell>
          <cell r="E8876" t="str">
            <v>浙EP039N</v>
          </cell>
          <cell r="F8876" t="str">
            <v>4.2米（厢车）</v>
          </cell>
        </row>
        <row r="8877">
          <cell r="C8877" t="str">
            <v>CP2024012915512690</v>
          </cell>
          <cell r="D8877" t="str">
            <v>TK18D545958D3378391853</v>
          </cell>
          <cell r="E8877" t="str">
            <v>湘ADJ5878</v>
          </cell>
          <cell r="F8877" t="str">
            <v>5.2米车</v>
          </cell>
        </row>
        <row r="8878">
          <cell r="C8878" t="str">
            <v>CP2024012915512690</v>
          </cell>
          <cell r="D8878" t="str">
            <v>TK18D54522141378335492</v>
          </cell>
          <cell r="E8878" t="str">
            <v>湘ADJ5878</v>
          </cell>
          <cell r="F8878" t="str">
            <v>5.2米车</v>
          </cell>
        </row>
        <row r="8879">
          <cell r="C8879" t="str">
            <v>CP2024012915512690</v>
          </cell>
          <cell r="D8879" t="str">
            <v>TK18D5451E166378333498</v>
          </cell>
          <cell r="E8879" t="str">
            <v>湘ADJ5878</v>
          </cell>
          <cell r="F8879" t="str">
            <v>5.2米车</v>
          </cell>
        </row>
        <row r="8880">
          <cell r="C8880" t="str">
            <v>CP2024012915512690</v>
          </cell>
          <cell r="D8880" t="str">
            <v>TK18D5451A142378331942</v>
          </cell>
          <cell r="E8880" t="str">
            <v>湘ADJ5878</v>
          </cell>
          <cell r="F8880" t="str">
            <v>5.2米车</v>
          </cell>
        </row>
        <row r="8881">
          <cell r="C8881" t="str">
            <v>CP2024012615288809</v>
          </cell>
          <cell r="D8881" t="str">
            <v>TK18D44CD6F86365236133</v>
          </cell>
          <cell r="E8881" t="str">
            <v>浙EP039N</v>
          </cell>
          <cell r="F8881" t="str">
            <v>4.2米（厢车）</v>
          </cell>
        </row>
        <row r="8882">
          <cell r="C8882" t="str">
            <v>CP2024012915512690</v>
          </cell>
          <cell r="D8882" t="str">
            <v>TK18D5451672D378330221</v>
          </cell>
          <cell r="E8882" t="str">
            <v>湘ADJ5878</v>
          </cell>
          <cell r="F8882" t="str">
            <v>5.2米车</v>
          </cell>
        </row>
        <row r="8883">
          <cell r="C8883" t="str">
            <v>CP2024012915512690</v>
          </cell>
          <cell r="D8883" t="str">
            <v>TK18D54512197378328807</v>
          </cell>
          <cell r="E8883" t="str">
            <v>湘ADJ5878</v>
          </cell>
          <cell r="F8883" t="str">
            <v>5.2米车</v>
          </cell>
        </row>
        <row r="8884">
          <cell r="C8884" t="str">
            <v>CP2024012915512690</v>
          </cell>
          <cell r="D8884" t="str">
            <v>TK18D5450E825378327454</v>
          </cell>
          <cell r="E8884" t="str">
            <v>湘ADJ5878</v>
          </cell>
          <cell r="F8884" t="str">
            <v>5.2米车</v>
          </cell>
        </row>
        <row r="8885">
          <cell r="C8885" t="str">
            <v>CP2024012915512690</v>
          </cell>
          <cell r="D8885" t="str">
            <v>TK18D5450A685378326021</v>
          </cell>
          <cell r="E8885" t="str">
            <v>湘ADJ5878</v>
          </cell>
          <cell r="F8885" t="str">
            <v>5.2米车</v>
          </cell>
        </row>
        <row r="8886">
          <cell r="C8886" t="str">
            <v>CP2024012615288809</v>
          </cell>
          <cell r="D8886" t="str">
            <v>TK18D44D4E14C365293103</v>
          </cell>
          <cell r="E8886" t="str">
            <v>浙EP039N</v>
          </cell>
          <cell r="F8886" t="str">
            <v>4.2米（厢车）</v>
          </cell>
        </row>
        <row r="8887">
          <cell r="C8887" t="str">
            <v>CP2024012615288809</v>
          </cell>
          <cell r="D8887" t="str">
            <v>TK18D44D4E16C365293120</v>
          </cell>
          <cell r="E8887" t="str">
            <v>浙EP039N</v>
          </cell>
          <cell r="F8887" t="str">
            <v>4.2米（厢车）</v>
          </cell>
        </row>
        <row r="8888">
          <cell r="C8888" t="str">
            <v>CP2024012415120031</v>
          </cell>
          <cell r="D8888" t="str">
            <v>TK18D3A88AB89356018016</v>
          </cell>
          <cell r="E8888" t="str">
            <v>湘A35K6Z</v>
          </cell>
          <cell r="F8888" t="str">
            <v>4.2米(高栏)</v>
          </cell>
        </row>
        <row r="8889">
          <cell r="C8889" t="str">
            <v>CP2024012515207347</v>
          </cell>
          <cell r="D8889" t="str">
            <v>TK18D3FC7195A360840245</v>
          </cell>
          <cell r="E8889" t="str">
            <v>浙EP039N</v>
          </cell>
          <cell r="F8889" t="str">
            <v>4.2米（厢车）</v>
          </cell>
        </row>
        <row r="8890">
          <cell r="C8890" t="str">
            <v>CP2024012515207347</v>
          </cell>
          <cell r="D8890" t="str">
            <v>TK18D3FC718F9360840227</v>
          </cell>
          <cell r="E8890" t="str">
            <v>浙EP039N</v>
          </cell>
          <cell r="F8890" t="str">
            <v>4.2米（厢车）</v>
          </cell>
        </row>
        <row r="8891">
          <cell r="C8891" t="str">
            <v>CP2024012615288809</v>
          </cell>
          <cell r="D8891" t="str">
            <v>TK18D44D4E142365293100</v>
          </cell>
          <cell r="E8891" t="str">
            <v>浙EP039N</v>
          </cell>
          <cell r="F8891" t="str">
            <v>4.2米（厢车）</v>
          </cell>
        </row>
        <row r="8892">
          <cell r="C8892" t="str">
            <v>CP2024012915512690</v>
          </cell>
          <cell r="D8892" t="str">
            <v>TK18D54505577378323265</v>
          </cell>
          <cell r="E8892" t="str">
            <v>湘ADJ5878</v>
          </cell>
          <cell r="F8892" t="str">
            <v>5.2米车</v>
          </cell>
        </row>
        <row r="8893">
          <cell r="C8893" t="str">
            <v>CP2024012415080918</v>
          </cell>
          <cell r="D8893" t="str">
            <v>TK18D3A88AC3A356018047</v>
          </cell>
          <cell r="E8893" t="str">
            <v>湘ADJ5878</v>
          </cell>
          <cell r="F8893" t="str">
            <v>5.2米车</v>
          </cell>
        </row>
        <row r="8894">
          <cell r="C8894" t="str">
            <v>CP2024012415080918</v>
          </cell>
          <cell r="D8894" t="str">
            <v>TK18D3A5D8F4D355710332</v>
          </cell>
          <cell r="E8894" t="str">
            <v>湘ADJ5878</v>
          </cell>
          <cell r="F8894" t="str">
            <v>5.2米车</v>
          </cell>
        </row>
        <row r="8895">
          <cell r="C8895" t="str">
            <v>CP2024012615288809</v>
          </cell>
          <cell r="D8895" t="str">
            <v>TK18D44906329364793308</v>
          </cell>
          <cell r="E8895" t="str">
            <v>浙EP039N</v>
          </cell>
          <cell r="F8895" t="str">
            <v>4.2米（厢车）</v>
          </cell>
        </row>
        <row r="8896">
          <cell r="C8896" t="str">
            <v>CP2024012615288809</v>
          </cell>
          <cell r="D8896" t="str">
            <v>TK18D44D4E1C0365293137</v>
          </cell>
          <cell r="E8896" t="str">
            <v>浙EP039N</v>
          </cell>
          <cell r="F8896" t="str">
            <v>4.2米（厢车）</v>
          </cell>
        </row>
        <row r="8897">
          <cell r="C8897" t="str">
            <v>CP2024012415080918</v>
          </cell>
          <cell r="D8897" t="str">
            <v>TK18D3A88AB96356018021</v>
          </cell>
          <cell r="E8897" t="str">
            <v>湘ADJ5878</v>
          </cell>
          <cell r="F8897" t="str">
            <v>5.2米车</v>
          </cell>
        </row>
        <row r="8898">
          <cell r="C8898" t="str">
            <v>CP2024012415080918</v>
          </cell>
          <cell r="D8898" t="str">
            <v>TK18D3A88AC63356018054</v>
          </cell>
          <cell r="E8898" t="str">
            <v>湘ADJ5878</v>
          </cell>
          <cell r="F8898" t="str">
            <v>5.2米车</v>
          </cell>
        </row>
        <row r="8899">
          <cell r="C8899" t="str">
            <v>CP2024012415080918</v>
          </cell>
          <cell r="D8899" t="str">
            <v>TK18D3A88AB8A356018017</v>
          </cell>
          <cell r="E8899" t="str">
            <v>湘ADJ5878</v>
          </cell>
          <cell r="F8899" t="str">
            <v>5.2米车</v>
          </cell>
        </row>
        <row r="8900">
          <cell r="C8900" t="str">
            <v>CP2024012415080918</v>
          </cell>
          <cell r="D8900" t="str">
            <v>TK18D3A88AB89356018020</v>
          </cell>
          <cell r="E8900" t="str">
            <v>湘ADJ5878</v>
          </cell>
          <cell r="F8900" t="str">
            <v>5.2米车</v>
          </cell>
        </row>
        <row r="8901">
          <cell r="C8901" t="str">
            <v>CP2024012415080918</v>
          </cell>
          <cell r="D8901" t="str">
            <v>TK18D3A88ABED356018035</v>
          </cell>
          <cell r="E8901" t="str">
            <v>湘ADJ5878</v>
          </cell>
          <cell r="F8901" t="str">
            <v>5.2米车</v>
          </cell>
        </row>
        <row r="8902">
          <cell r="C8902" t="str">
            <v>CP2024012515207347</v>
          </cell>
          <cell r="D8902" t="str">
            <v>TK18D3FC7193E360840242</v>
          </cell>
          <cell r="E8902" t="str">
            <v>浙EP039N</v>
          </cell>
          <cell r="F8902" t="str">
            <v>4.2米（厢车）</v>
          </cell>
        </row>
        <row r="8903">
          <cell r="C8903" t="str">
            <v>CP2024012515207347</v>
          </cell>
          <cell r="D8903" t="str">
            <v>TK18D3FC718FE360840229</v>
          </cell>
          <cell r="E8903" t="str">
            <v>浙EP039N</v>
          </cell>
          <cell r="F8903" t="str">
            <v>4.2米（厢车）</v>
          </cell>
        </row>
        <row r="8904">
          <cell r="C8904" t="str">
            <v>CP2024012615288809</v>
          </cell>
          <cell r="D8904" t="str">
            <v>TK18D44D4E186365293129</v>
          </cell>
          <cell r="E8904" t="str">
            <v>浙EP039N</v>
          </cell>
          <cell r="F8904" t="str">
            <v>4.2米（厢车）</v>
          </cell>
        </row>
        <row r="8905">
          <cell r="C8905" t="str">
            <v>CP2024012515207347</v>
          </cell>
          <cell r="D8905" t="str">
            <v>TK18D3FC7191D360840239</v>
          </cell>
          <cell r="E8905" t="str">
            <v>浙EP039N</v>
          </cell>
          <cell r="F8905" t="str">
            <v>4.2米（厢车）</v>
          </cell>
        </row>
        <row r="8906">
          <cell r="C8906" t="str">
            <v>CP2024012615288809</v>
          </cell>
          <cell r="D8906" t="str">
            <v>TK18D44D4E161365293114</v>
          </cell>
          <cell r="E8906" t="str">
            <v>浙EP039N</v>
          </cell>
          <cell r="F8906" t="str">
            <v>4.2米（厢车）</v>
          </cell>
        </row>
        <row r="8907">
          <cell r="C8907" t="str">
            <v>CP2024012615288809</v>
          </cell>
          <cell r="D8907" t="str">
            <v>TK18D44D4E146365293101</v>
          </cell>
          <cell r="E8907" t="str">
            <v>浙EP039N</v>
          </cell>
          <cell r="F8907" t="str">
            <v>4.2米（厢车）</v>
          </cell>
        </row>
        <row r="8908">
          <cell r="C8908" t="str">
            <v>CP2024012615288809</v>
          </cell>
          <cell r="D8908" t="str">
            <v>TK18D44D4E147365293102</v>
          </cell>
          <cell r="E8908" t="str">
            <v>浙EP039N</v>
          </cell>
          <cell r="F8908" t="str">
            <v>4.2米（厢车）</v>
          </cell>
        </row>
        <row r="8909">
          <cell r="C8909" t="str">
            <v>CP2024012615288809</v>
          </cell>
          <cell r="D8909" t="str">
            <v>TK18D44D4E2A2365293169</v>
          </cell>
          <cell r="E8909" t="str">
            <v>浙EP039N</v>
          </cell>
          <cell r="F8909" t="str">
            <v>4.2米（厢车）</v>
          </cell>
        </row>
        <row r="8910">
          <cell r="C8910" t="str">
            <v>CP2024012615288809</v>
          </cell>
          <cell r="D8910" t="str">
            <v>TK18D44D4E150365293105</v>
          </cell>
          <cell r="E8910" t="str">
            <v>浙EP039N</v>
          </cell>
          <cell r="F8910" t="str">
            <v>4.2米（厢车）</v>
          </cell>
        </row>
        <row r="8911">
          <cell r="C8911" t="str">
            <v>CP2024012615288809</v>
          </cell>
          <cell r="D8911" t="str">
            <v>TK18D44D4E150365293104</v>
          </cell>
          <cell r="E8911" t="str">
            <v>浙EP039N</v>
          </cell>
          <cell r="F8911" t="str">
            <v>4.2米（厢车）</v>
          </cell>
        </row>
        <row r="8912">
          <cell r="C8912" t="str">
            <v>CP2024012715366255</v>
          </cell>
          <cell r="D8912" t="str">
            <v>TK18D4A18CA37369945706</v>
          </cell>
          <cell r="E8912" t="str">
            <v>浙EP039N</v>
          </cell>
          <cell r="F8912" t="str">
            <v>4.2米（厢车）</v>
          </cell>
        </row>
        <row r="8913">
          <cell r="C8913" t="str">
            <v>CP2024012715366255</v>
          </cell>
          <cell r="D8913" t="str">
            <v>TK18D4A0E948A369866103</v>
          </cell>
          <cell r="E8913" t="str">
            <v>浙EP039N</v>
          </cell>
          <cell r="F8913" t="str">
            <v>4.2米（厢车）</v>
          </cell>
        </row>
        <row r="8914">
          <cell r="C8914" t="str">
            <v>CP2024012715366255</v>
          </cell>
          <cell r="D8914" t="str">
            <v>TK18D4A18DF39369946834</v>
          </cell>
          <cell r="E8914" t="str">
            <v>浙EP039N</v>
          </cell>
          <cell r="F8914" t="str">
            <v>4.2米（厢车）</v>
          </cell>
        </row>
        <row r="8915">
          <cell r="C8915" t="str">
            <v>CP2024012815428816</v>
          </cell>
          <cell r="D8915" t="str">
            <v>TK18D4F1DB806373928270</v>
          </cell>
          <cell r="E8915" t="str">
            <v>湘ADJ5878</v>
          </cell>
          <cell r="F8915" t="str">
            <v>5.2米车</v>
          </cell>
        </row>
        <row r="8916">
          <cell r="C8916" t="str">
            <v>CP2024012715366255</v>
          </cell>
          <cell r="D8916" t="str">
            <v>TK18D4A18D5AD369946260</v>
          </cell>
          <cell r="E8916" t="str">
            <v>浙EP039N</v>
          </cell>
          <cell r="F8916" t="str">
            <v>4.2米（厢车）</v>
          </cell>
        </row>
        <row r="8917">
          <cell r="C8917" t="str">
            <v>CP2024012815428816</v>
          </cell>
          <cell r="D8917" t="str">
            <v>TK18D4F1DB778373928239</v>
          </cell>
          <cell r="E8917" t="str">
            <v>湘ADJ5878</v>
          </cell>
          <cell r="F8917" t="str">
            <v>5.2米车</v>
          </cell>
        </row>
        <row r="8918">
          <cell r="C8918" t="str">
            <v>CP2024012815428816</v>
          </cell>
          <cell r="D8918" t="str">
            <v>TK18D4F1DB77D373928240</v>
          </cell>
          <cell r="E8918" t="str">
            <v>湘ADJ5878</v>
          </cell>
          <cell r="F8918" t="str">
            <v>5.2米车</v>
          </cell>
        </row>
        <row r="8919">
          <cell r="C8919" t="str">
            <v>CP2024012815428816</v>
          </cell>
          <cell r="D8919" t="str">
            <v>TK18D4F1DB7BE373928252</v>
          </cell>
          <cell r="E8919" t="str">
            <v>湘ADJ5878</v>
          </cell>
          <cell r="F8919" t="str">
            <v>5.2米车</v>
          </cell>
        </row>
        <row r="8920">
          <cell r="C8920" t="str">
            <v>CP2024012815428816</v>
          </cell>
          <cell r="D8920" t="str">
            <v>TK18D4F1DB899373928295</v>
          </cell>
          <cell r="E8920" t="str">
            <v>湘ADJ5878</v>
          </cell>
          <cell r="F8920" t="str">
            <v>5.2米车</v>
          </cell>
        </row>
        <row r="8921">
          <cell r="C8921" t="str">
            <v>CP2024012815428816</v>
          </cell>
          <cell r="D8921" t="str">
            <v>TK18D4F1DB8A7373928299</v>
          </cell>
          <cell r="E8921" t="str">
            <v>湘ADJ5878</v>
          </cell>
          <cell r="F8921" t="str">
            <v>5.2米车</v>
          </cell>
        </row>
        <row r="8922">
          <cell r="C8922" t="str">
            <v>CP2024012915512690</v>
          </cell>
          <cell r="D8922" t="str">
            <v>TK18D5450048A378320968</v>
          </cell>
          <cell r="E8922" t="str">
            <v>湘ADJ5878</v>
          </cell>
          <cell r="F8922" t="str">
            <v>5.2米车</v>
          </cell>
        </row>
        <row r="8923">
          <cell r="C8923" t="str">
            <v>CP2024012415120484</v>
          </cell>
          <cell r="D8923" t="str">
            <v>TK18D3AA4EDE6356219070</v>
          </cell>
          <cell r="E8923" t="str">
            <v>浙EP039N</v>
          </cell>
          <cell r="F8923" t="str">
            <v>4.2米（厢车）</v>
          </cell>
        </row>
        <row r="8924">
          <cell r="C8924" t="str">
            <v>CP2024012515206465</v>
          </cell>
          <cell r="D8924" t="str">
            <v>TK18D3F4F76FC359945675</v>
          </cell>
          <cell r="E8924" t="str">
            <v>湘B0AV90</v>
          </cell>
          <cell r="F8924" t="str">
            <v>4.2米车</v>
          </cell>
        </row>
        <row r="8925">
          <cell r="C8925" t="str">
            <v>CP2024012515206465</v>
          </cell>
          <cell r="D8925" t="str">
            <v>TK18D3FBDDD35360773053</v>
          </cell>
          <cell r="E8925" t="str">
            <v>湘B0AV90</v>
          </cell>
          <cell r="F8925" t="str">
            <v>4.2米车</v>
          </cell>
        </row>
        <row r="8926">
          <cell r="C8926" t="str">
            <v>CP2024012515206465</v>
          </cell>
          <cell r="D8926" t="str">
            <v>TK18D3F4F76F1359945668</v>
          </cell>
          <cell r="E8926" t="str">
            <v>湘B0AV90</v>
          </cell>
          <cell r="F8926" t="str">
            <v>4.2米车</v>
          </cell>
        </row>
        <row r="8927">
          <cell r="C8927" t="str">
            <v>CP2024012915512282</v>
          </cell>
          <cell r="D8927" t="str">
            <v>TK18D544A4BB4378285144</v>
          </cell>
          <cell r="E8927" t="str">
            <v>湘AB0334</v>
          </cell>
          <cell r="F8927" t="str">
            <v>4.2米（厢车）</v>
          </cell>
        </row>
        <row r="8928">
          <cell r="C8928" t="str">
            <v>CP2024012515206465</v>
          </cell>
          <cell r="D8928" t="str">
            <v>TK18D3F4F782F359945765</v>
          </cell>
          <cell r="E8928" t="str">
            <v>湘B0AV90</v>
          </cell>
          <cell r="F8928" t="str">
            <v>4.2米车</v>
          </cell>
        </row>
        <row r="8929">
          <cell r="C8929" t="str">
            <v>CP2024012615288809</v>
          </cell>
          <cell r="D8929" t="str">
            <v>TK18D44E478B5365403773</v>
          </cell>
          <cell r="E8929" t="str">
            <v>浙EP039N</v>
          </cell>
          <cell r="F8929" t="str">
            <v>4.2米（厢车）</v>
          </cell>
        </row>
        <row r="8930">
          <cell r="C8930" t="str">
            <v>CP2024012415120484</v>
          </cell>
          <cell r="D8930" t="str">
            <v>TK18D3AA4F1F5356219454</v>
          </cell>
          <cell r="E8930" t="str">
            <v>浙EP039N</v>
          </cell>
          <cell r="F8930" t="str">
            <v>4.2米（厢车）</v>
          </cell>
        </row>
        <row r="8931">
          <cell r="C8931" t="str">
            <v>CP2024012615288809</v>
          </cell>
          <cell r="D8931" t="str">
            <v>TK18D43D9A839363941178</v>
          </cell>
          <cell r="E8931" t="str">
            <v>浙EP039N</v>
          </cell>
          <cell r="F8931" t="str">
            <v>4.2米（厢车）</v>
          </cell>
        </row>
        <row r="8932">
          <cell r="C8932" t="str">
            <v>CP2024012715366255</v>
          </cell>
          <cell r="D8932" t="str">
            <v>TK18D4A042160369787130</v>
          </cell>
          <cell r="E8932" t="str">
            <v>浙EP039N</v>
          </cell>
          <cell r="F8932" t="str">
            <v>4.2米（厢车）</v>
          </cell>
        </row>
        <row r="8933">
          <cell r="C8933" t="str">
            <v>CP2024012815428816</v>
          </cell>
          <cell r="D8933" t="str">
            <v>TK18D4F4C1ACF374204885</v>
          </cell>
          <cell r="E8933" t="str">
            <v>湘ADJ5878</v>
          </cell>
          <cell r="F8933" t="str">
            <v>5.2米车</v>
          </cell>
        </row>
        <row r="8934">
          <cell r="C8934" t="str">
            <v>CP2024012415119878</v>
          </cell>
          <cell r="D8934" t="str">
            <v>TK18D3A3E06AD355489232</v>
          </cell>
          <cell r="E8934" t="str">
            <v>湘B7PB51</v>
          </cell>
          <cell r="F8934" t="str">
            <v>4.2米车</v>
          </cell>
        </row>
        <row r="8935">
          <cell r="C8935" t="str">
            <v>CP2024012515206465</v>
          </cell>
          <cell r="D8935" t="str">
            <v>TK18D3FE81E6E361083728</v>
          </cell>
          <cell r="E8935" t="str">
            <v>湘B0AV90</v>
          </cell>
          <cell r="F8935" t="str">
            <v>4.2米车</v>
          </cell>
        </row>
        <row r="8936">
          <cell r="C8936" t="str">
            <v>CP2024012615288279</v>
          </cell>
          <cell r="D8936" t="str">
            <v>TK18D43D86417363933064</v>
          </cell>
          <cell r="E8936" t="str">
            <v>湘BA0675</v>
          </cell>
          <cell r="F8936" t="str">
            <v>6.8米厢车</v>
          </cell>
        </row>
        <row r="8937">
          <cell r="C8937" t="str">
            <v>CP2024012515206635</v>
          </cell>
          <cell r="D8937" t="str">
            <v>TK18D3FD3B241360934725</v>
          </cell>
          <cell r="E8937" t="str">
            <v>湘B57X81</v>
          </cell>
          <cell r="F8937" t="str">
            <v>3.3米车</v>
          </cell>
        </row>
        <row r="8938">
          <cell r="C8938" t="str">
            <v>CP2024012715366255</v>
          </cell>
          <cell r="D8938" t="str">
            <v>TK18D497B260A368895999</v>
          </cell>
          <cell r="E8938" t="str">
            <v>浙EP039N</v>
          </cell>
          <cell r="F8938" t="str">
            <v>4.2米（厢车）</v>
          </cell>
        </row>
        <row r="8939">
          <cell r="C8939" t="str">
            <v>CP2024012715366255</v>
          </cell>
          <cell r="D8939" t="str">
            <v>TK18D4A042197369787152</v>
          </cell>
          <cell r="E8939" t="str">
            <v>浙EP039N</v>
          </cell>
          <cell r="F8939" t="str">
            <v>4.2米（厢车）</v>
          </cell>
        </row>
        <row r="8940">
          <cell r="C8940" t="str">
            <v>CP2024012715366255</v>
          </cell>
          <cell r="D8940" t="str">
            <v>TK18D4A042140369787109</v>
          </cell>
          <cell r="E8940" t="str">
            <v>浙EP039N</v>
          </cell>
          <cell r="F8940" t="str">
            <v>4.2米（厢车）</v>
          </cell>
        </row>
        <row r="8941">
          <cell r="C8941" t="str">
            <v>CP2024012715366255</v>
          </cell>
          <cell r="D8941" t="str">
            <v>TK18D4A0422E1369787229</v>
          </cell>
          <cell r="E8941" t="str">
            <v>浙EP039N</v>
          </cell>
          <cell r="F8941" t="str">
            <v>4.2米（厢车）</v>
          </cell>
        </row>
        <row r="8942">
          <cell r="C8942" t="str">
            <v>CP2024012415120484</v>
          </cell>
          <cell r="D8942" t="str">
            <v>TK18D3AA4EF61356219222</v>
          </cell>
          <cell r="E8942" t="str">
            <v>浙EP039N</v>
          </cell>
          <cell r="F8942" t="str">
            <v>4.2米（厢车）</v>
          </cell>
        </row>
        <row r="8943">
          <cell r="C8943" t="str">
            <v>CP2024012415119776</v>
          </cell>
          <cell r="D8943" t="str">
            <v>TK18D3A472055355558353</v>
          </cell>
          <cell r="E8943" t="str">
            <v>湘BA0675</v>
          </cell>
          <cell r="F8943" t="str">
            <v>6.8米厢车</v>
          </cell>
        </row>
        <row r="8944">
          <cell r="C8944" t="str">
            <v>CP2024012715366255</v>
          </cell>
          <cell r="D8944" t="str">
            <v>TK18D4A0421D6369787173</v>
          </cell>
          <cell r="E8944" t="str">
            <v>浙EP039N</v>
          </cell>
          <cell r="F8944" t="str">
            <v>4.2米（厢车）</v>
          </cell>
        </row>
        <row r="8945">
          <cell r="C8945" t="str">
            <v>CP2024012515207347</v>
          </cell>
          <cell r="D8945" t="str">
            <v>TK18D3FCBB281360875997</v>
          </cell>
          <cell r="E8945" t="str">
            <v>浙EP039N</v>
          </cell>
          <cell r="F8945" t="str">
            <v>4.2米（厢车）</v>
          </cell>
        </row>
        <row r="8946">
          <cell r="C8946" t="str">
            <v>CP2024012615288809</v>
          </cell>
          <cell r="D8946" t="str">
            <v>TK18D44E4799F365403878</v>
          </cell>
          <cell r="E8946" t="str">
            <v>浙EP039N</v>
          </cell>
          <cell r="F8946" t="str">
            <v>4.2米（厢车）</v>
          </cell>
        </row>
        <row r="8947">
          <cell r="C8947" t="str">
            <v>CP2024012415119776</v>
          </cell>
          <cell r="D8947" t="str">
            <v>TK18D3AA5036A356220348</v>
          </cell>
          <cell r="E8947" t="str">
            <v>湘BA0675</v>
          </cell>
          <cell r="F8947" t="str">
            <v>6.8米厢车</v>
          </cell>
        </row>
        <row r="8948">
          <cell r="C8948" t="str">
            <v>CP2024012715366255</v>
          </cell>
          <cell r="D8948" t="str">
            <v>TK18D497B25DB368895964</v>
          </cell>
          <cell r="E8948" t="str">
            <v>浙EP039N</v>
          </cell>
          <cell r="F8948" t="str">
            <v>4.2米（厢车）</v>
          </cell>
        </row>
        <row r="8949">
          <cell r="C8949" t="str">
            <v>CP2024012815428816</v>
          </cell>
          <cell r="D8949" t="str">
            <v>TK18D4F26F979373981492</v>
          </cell>
          <cell r="E8949" t="str">
            <v>湘ADJ5878</v>
          </cell>
          <cell r="F8949" t="str">
            <v>5.2米车</v>
          </cell>
        </row>
        <row r="8950">
          <cell r="C8950" t="str">
            <v>CP2024012415120484</v>
          </cell>
          <cell r="D8950" t="str">
            <v>TK18D3AA4EFF0356219296</v>
          </cell>
          <cell r="E8950" t="str">
            <v>浙EP039N</v>
          </cell>
          <cell r="F8950" t="str">
            <v>4.2米（厢车）</v>
          </cell>
        </row>
        <row r="8951">
          <cell r="C8951" t="str">
            <v>CP2024011814634400</v>
          </cell>
          <cell r="D8951" t="str">
            <v>TK18D257E3103336952906</v>
          </cell>
          <cell r="E8951" t="str">
            <v>湘A29E6B</v>
          </cell>
          <cell r="F8951" t="str">
            <v>3.3米车</v>
          </cell>
        </row>
        <row r="8952">
          <cell r="C8952" t="str">
            <v>CP2024012415119776</v>
          </cell>
          <cell r="D8952" t="str">
            <v>TK18D3A4738AD355559467</v>
          </cell>
          <cell r="E8952" t="str">
            <v>湘BA0675</v>
          </cell>
          <cell r="F8952" t="str">
            <v>6.8米厢车</v>
          </cell>
        </row>
        <row r="8953">
          <cell r="C8953" t="str">
            <v>CP2024012515207347</v>
          </cell>
          <cell r="D8953" t="str">
            <v>TK18D40352B30361537394</v>
          </cell>
          <cell r="E8953" t="str">
            <v>浙EP039N</v>
          </cell>
          <cell r="F8953" t="str">
            <v>4.2米（厢车）</v>
          </cell>
        </row>
        <row r="8954">
          <cell r="C8954" t="str">
            <v>CP2024012615288809</v>
          </cell>
          <cell r="D8954" t="str">
            <v>TK18D43D93A31363938409</v>
          </cell>
          <cell r="E8954" t="str">
            <v>浙EP039N</v>
          </cell>
          <cell r="F8954" t="str">
            <v>4.2米（厢车）</v>
          </cell>
        </row>
        <row r="8955">
          <cell r="C8955" t="str">
            <v>CP2024012515207347</v>
          </cell>
          <cell r="D8955" t="str">
            <v>TK18D40350C84361536750</v>
          </cell>
          <cell r="E8955" t="str">
            <v>浙EP039N</v>
          </cell>
          <cell r="F8955" t="str">
            <v>4.2米（厢车）</v>
          </cell>
        </row>
        <row r="8956">
          <cell r="C8956" t="str">
            <v>CP2024012415119776</v>
          </cell>
          <cell r="D8956" t="str">
            <v>TK18D3A46F8A0355557179</v>
          </cell>
          <cell r="E8956" t="str">
            <v>湘BA0675</v>
          </cell>
          <cell r="F8956" t="str">
            <v>6.8米厢车</v>
          </cell>
        </row>
        <row r="8957">
          <cell r="C8957" t="str">
            <v>CP2024012415119776</v>
          </cell>
          <cell r="D8957" t="str">
            <v>TK18D3A46F8E6355557184</v>
          </cell>
          <cell r="E8957" t="str">
            <v>湘BA0675</v>
          </cell>
          <cell r="F8957" t="str">
            <v>6.8米厢车</v>
          </cell>
        </row>
        <row r="8958">
          <cell r="C8958" t="str">
            <v>CP2024012915512282</v>
          </cell>
          <cell r="D8958" t="str">
            <v>TK18D544A4AB7378285049</v>
          </cell>
          <cell r="E8958" t="str">
            <v>湘AB0334</v>
          </cell>
          <cell r="F8958" t="str">
            <v>4.2米（厢车）</v>
          </cell>
        </row>
        <row r="8959">
          <cell r="C8959" t="str">
            <v>CP2024011814634400</v>
          </cell>
          <cell r="D8959" t="str">
            <v>TK18D3A3E0813355489377</v>
          </cell>
          <cell r="E8959" t="str">
            <v>湘A29E6B</v>
          </cell>
          <cell r="F8959" t="str">
            <v>3.3米车</v>
          </cell>
        </row>
        <row r="8960">
          <cell r="C8960" t="str">
            <v>CP2024011814634400</v>
          </cell>
          <cell r="D8960" t="str">
            <v>TK18D3A3E0830355489389</v>
          </cell>
          <cell r="E8960" t="str">
            <v>湘A29E6B</v>
          </cell>
          <cell r="F8960" t="str">
            <v>3.3米车</v>
          </cell>
        </row>
        <row r="8961">
          <cell r="C8961" t="str">
            <v>CP2024012415120484</v>
          </cell>
          <cell r="D8961" t="str">
            <v>TK18D3A3E071A355489280</v>
          </cell>
          <cell r="E8961" t="str">
            <v>浙EP039N</v>
          </cell>
          <cell r="F8961" t="str">
            <v>4.2米（厢车）</v>
          </cell>
        </row>
        <row r="8962">
          <cell r="C8962" t="str">
            <v>CP2024012415120484</v>
          </cell>
          <cell r="D8962" t="str">
            <v>TK18D3A3E0700355489264</v>
          </cell>
          <cell r="E8962" t="str">
            <v>浙EP039N</v>
          </cell>
          <cell r="F8962" t="str">
            <v>4.2米（厢车）</v>
          </cell>
        </row>
        <row r="8963">
          <cell r="C8963" t="str">
            <v>CP2024012415120484</v>
          </cell>
          <cell r="D8963" t="str">
            <v>TK18D3A3E06E3355489250</v>
          </cell>
          <cell r="E8963" t="str">
            <v>浙EP039N</v>
          </cell>
          <cell r="F8963" t="str">
            <v>4.2米（厢车）</v>
          </cell>
        </row>
        <row r="8964">
          <cell r="C8964" t="str">
            <v>CP2024012415120484</v>
          </cell>
          <cell r="D8964" t="str">
            <v>TK18D3AA4EAD7356218863</v>
          </cell>
          <cell r="E8964" t="str">
            <v>浙EP039N</v>
          </cell>
          <cell r="F8964" t="str">
            <v>4.2米（厢车）</v>
          </cell>
        </row>
        <row r="8965">
          <cell r="C8965" t="str">
            <v>CP2024012415119776</v>
          </cell>
          <cell r="D8965" t="str">
            <v>TK18D3A3E06EE355489263</v>
          </cell>
          <cell r="E8965" t="str">
            <v>湘BA0675</v>
          </cell>
          <cell r="F8965" t="str">
            <v>6.8米厢车</v>
          </cell>
        </row>
        <row r="8966">
          <cell r="C8966" t="str">
            <v>CP2024012415120484</v>
          </cell>
          <cell r="D8966" t="str">
            <v>TK18D3A3E06EE355489255</v>
          </cell>
          <cell r="E8966" t="str">
            <v>浙EP039N</v>
          </cell>
          <cell r="F8966" t="str">
            <v>4.2米（厢车）</v>
          </cell>
        </row>
        <row r="8967">
          <cell r="C8967" t="str">
            <v>CP2024012415120484</v>
          </cell>
          <cell r="D8967" t="str">
            <v>TK18D3AA4EE1D356219093</v>
          </cell>
          <cell r="E8967" t="str">
            <v>浙EP039N</v>
          </cell>
          <cell r="F8967" t="str">
            <v>4.2米（厢车）</v>
          </cell>
        </row>
        <row r="8968">
          <cell r="C8968" t="str">
            <v>CP2024012415120484</v>
          </cell>
          <cell r="D8968" t="str">
            <v>TK18D3AA4EC7F356218984</v>
          </cell>
          <cell r="E8968" t="str">
            <v>浙EP039N</v>
          </cell>
          <cell r="F8968" t="str">
            <v>4.2米（厢车）</v>
          </cell>
        </row>
        <row r="8969">
          <cell r="C8969" t="str">
            <v>CP2024012415119776</v>
          </cell>
          <cell r="D8969" t="str">
            <v>TK18D3AA4EEB3356219145</v>
          </cell>
          <cell r="E8969" t="str">
            <v>湘BA0675</v>
          </cell>
          <cell r="F8969" t="str">
            <v>6.8米厢车</v>
          </cell>
        </row>
        <row r="8970">
          <cell r="C8970" t="str">
            <v>CP2024012515207347</v>
          </cell>
          <cell r="D8970" t="str">
            <v>TK18D3F4F76D9359945651</v>
          </cell>
          <cell r="E8970" t="str">
            <v>浙EP039N</v>
          </cell>
          <cell r="F8970" t="str">
            <v>4.2米（厢车）</v>
          </cell>
        </row>
        <row r="8971">
          <cell r="C8971" t="str">
            <v>CP2024012515206465</v>
          </cell>
          <cell r="D8971" t="str">
            <v>TK18D3F4F7685359945617</v>
          </cell>
          <cell r="E8971" t="str">
            <v>湘B0AV90</v>
          </cell>
          <cell r="F8971" t="str">
            <v>4.2米车</v>
          </cell>
        </row>
        <row r="8972">
          <cell r="C8972" t="str">
            <v>CP2024012515206465</v>
          </cell>
          <cell r="D8972" t="str">
            <v>TK18D3F4F78DC359945825</v>
          </cell>
          <cell r="E8972" t="str">
            <v>湘B0AV90</v>
          </cell>
          <cell r="F8972" t="str">
            <v>4.2米车</v>
          </cell>
        </row>
        <row r="8973">
          <cell r="C8973" t="str">
            <v>CP2024012515207347</v>
          </cell>
          <cell r="D8973" t="str">
            <v>TK18D3F4F7704359945680</v>
          </cell>
          <cell r="E8973" t="str">
            <v>浙EP039N</v>
          </cell>
          <cell r="F8973" t="str">
            <v>4.2米（厢车）</v>
          </cell>
        </row>
        <row r="8974">
          <cell r="C8974" t="str">
            <v>CP2024012515207347</v>
          </cell>
          <cell r="D8974" t="str">
            <v>TK18D3FBDDC7D360772938</v>
          </cell>
          <cell r="E8974" t="str">
            <v>浙EP039N</v>
          </cell>
          <cell r="F8974" t="str">
            <v>4.2米（厢车）</v>
          </cell>
        </row>
        <row r="8975">
          <cell r="C8975" t="str">
            <v>CP2024012915512282</v>
          </cell>
          <cell r="D8975" t="str">
            <v>TK18D53577E80376937841</v>
          </cell>
          <cell r="E8975" t="str">
            <v>湘AB0334</v>
          </cell>
          <cell r="F8975" t="str">
            <v>4.2米（厢车）</v>
          </cell>
        </row>
        <row r="8976">
          <cell r="C8976" t="str">
            <v>CP2024012615288809</v>
          </cell>
          <cell r="D8976" t="str">
            <v>TK18D43D9A85C363941186</v>
          </cell>
          <cell r="E8976" t="str">
            <v>浙EP039N</v>
          </cell>
          <cell r="F8976" t="str">
            <v>4.2米（厢车）</v>
          </cell>
        </row>
        <row r="8977">
          <cell r="C8977" t="str">
            <v>CP2024012615288809</v>
          </cell>
          <cell r="D8977" t="str">
            <v>TK18D44E47905365403832</v>
          </cell>
          <cell r="E8977" t="str">
            <v>浙EP039N</v>
          </cell>
          <cell r="F8977" t="str">
            <v>4.2米（厢车）</v>
          </cell>
        </row>
        <row r="8978">
          <cell r="C8978" t="str">
            <v>CP2024012615288809</v>
          </cell>
          <cell r="D8978" t="str">
            <v>TK18D44E47905365403831</v>
          </cell>
          <cell r="E8978" t="str">
            <v>浙EP039N</v>
          </cell>
          <cell r="F8978" t="str">
            <v>4.2米（厢车）</v>
          </cell>
        </row>
        <row r="8979">
          <cell r="C8979" t="str">
            <v>CP2024012615288279</v>
          </cell>
          <cell r="D8979" t="str">
            <v>TK18D44E47889365403745</v>
          </cell>
          <cell r="E8979" t="str">
            <v>湘BA0675</v>
          </cell>
          <cell r="F8979" t="str">
            <v>6.8米厢车</v>
          </cell>
        </row>
        <row r="8980">
          <cell r="C8980" t="str">
            <v>CP2024012615288809</v>
          </cell>
          <cell r="D8980" t="str">
            <v>TK18D44E47899365403750</v>
          </cell>
          <cell r="E8980" t="str">
            <v>浙EP039N</v>
          </cell>
          <cell r="F8980" t="str">
            <v>4.2米（厢车）</v>
          </cell>
        </row>
        <row r="8981">
          <cell r="C8981" t="str">
            <v>CP2024012915548311</v>
          </cell>
          <cell r="D8981" t="str">
            <v>TK18D53577DCE376937745</v>
          </cell>
          <cell r="E8981" t="str">
            <v>赣K61883</v>
          </cell>
          <cell r="F8981" t="str">
            <v>9.6米（厢车）</v>
          </cell>
        </row>
        <row r="8982">
          <cell r="C8982" t="str">
            <v>CP2024012715366111</v>
          </cell>
          <cell r="D8982" t="str">
            <v>TK18D497B264F368896021</v>
          </cell>
          <cell r="E8982" t="str">
            <v>湘C870R8</v>
          </cell>
          <cell r="F8982" t="str">
            <v>4.2米(高栏)</v>
          </cell>
        </row>
        <row r="8983">
          <cell r="C8983" t="str">
            <v>CP2024012815444703</v>
          </cell>
          <cell r="D8983" t="str">
            <v>TK18D4F4C1ADB374204887</v>
          </cell>
          <cell r="E8983" t="str">
            <v>湘A35K6Z</v>
          </cell>
          <cell r="F8983" t="str">
            <v>4.2米(高栏)</v>
          </cell>
        </row>
        <row r="8984">
          <cell r="C8984" t="str">
            <v>CP2024012715366255</v>
          </cell>
          <cell r="D8984" t="str">
            <v>TK18D497B2647368896017</v>
          </cell>
          <cell r="E8984" t="str">
            <v>浙EP039N</v>
          </cell>
          <cell r="F8984" t="str">
            <v>4.2米（厢车）</v>
          </cell>
        </row>
        <row r="8985">
          <cell r="C8985" t="str">
            <v>CP2024012715366255</v>
          </cell>
          <cell r="D8985" t="str">
            <v>TK18D4A0422C3369787217</v>
          </cell>
          <cell r="E8985" t="str">
            <v>浙EP039N</v>
          </cell>
          <cell r="F8985" t="str">
            <v>4.2米（厢车）</v>
          </cell>
        </row>
        <row r="8986">
          <cell r="C8986" t="str">
            <v>CP2024012715366255</v>
          </cell>
          <cell r="D8986" t="str">
            <v>TK18D497B25DF368895968</v>
          </cell>
          <cell r="E8986" t="str">
            <v>浙EP039N</v>
          </cell>
          <cell r="F8986" t="str">
            <v>4.2米（厢车）</v>
          </cell>
        </row>
        <row r="8987">
          <cell r="C8987" t="str">
            <v>CP2024012715366255</v>
          </cell>
          <cell r="D8987" t="str">
            <v>TK18D4A042318369787247</v>
          </cell>
          <cell r="E8987" t="str">
            <v>浙EP039N</v>
          </cell>
          <cell r="F8987" t="str">
            <v>4.2米（厢车）</v>
          </cell>
        </row>
        <row r="8988">
          <cell r="C8988" t="str">
            <v>CP2024012715366028</v>
          </cell>
          <cell r="D8988" t="str">
            <v>TK18D4A0423CA369787335</v>
          </cell>
          <cell r="E8988" t="str">
            <v>湘B0AV90</v>
          </cell>
          <cell r="F8988" t="str">
            <v>4.2米车</v>
          </cell>
        </row>
        <row r="8989">
          <cell r="C8989" t="str">
            <v>CP2024012715366028</v>
          </cell>
          <cell r="D8989" t="str">
            <v>TK18D4A0423A7369787324</v>
          </cell>
          <cell r="E8989" t="str">
            <v>湘B0AV90</v>
          </cell>
          <cell r="F8989" t="str">
            <v>4.2米车</v>
          </cell>
        </row>
        <row r="8990">
          <cell r="C8990" t="str">
            <v>CP2024012915512282</v>
          </cell>
          <cell r="D8990" t="str">
            <v>TK18D53577D47376937688</v>
          </cell>
          <cell r="E8990" t="str">
            <v>湘AB0334</v>
          </cell>
          <cell r="F8990" t="str">
            <v>4.2米（厢车）</v>
          </cell>
        </row>
        <row r="8991">
          <cell r="C8991" t="str">
            <v>CP2024012815444703</v>
          </cell>
          <cell r="D8991" t="str">
            <v>TK18D4F26F9A3373981520</v>
          </cell>
          <cell r="E8991" t="str">
            <v>湘A35K6Z</v>
          </cell>
          <cell r="F8991" t="str">
            <v>4.2米(高栏)</v>
          </cell>
        </row>
        <row r="8992">
          <cell r="C8992" t="str">
            <v>CP2024012815428816</v>
          </cell>
          <cell r="D8992" t="str">
            <v>TK18D4F4C1B38374204897</v>
          </cell>
          <cell r="E8992" t="str">
            <v>湘ADJ5878</v>
          </cell>
          <cell r="F8992" t="str">
            <v>5.2米车</v>
          </cell>
        </row>
        <row r="8993">
          <cell r="C8993" t="str">
            <v>CP2024012915512690</v>
          </cell>
          <cell r="D8993" t="str">
            <v>TK18D544A4B19378285084</v>
          </cell>
          <cell r="E8993" t="str">
            <v>湘ADJ5878</v>
          </cell>
          <cell r="F8993" t="str">
            <v>5.2米车</v>
          </cell>
        </row>
        <row r="8994">
          <cell r="C8994" t="str">
            <v>CP2024012915512282</v>
          </cell>
          <cell r="D8994" t="str">
            <v>TK18D544A4A6B378285001</v>
          </cell>
          <cell r="E8994" t="str">
            <v>湘AB0334</v>
          </cell>
          <cell r="F8994" t="str">
            <v>4.2米（厢车）</v>
          </cell>
        </row>
        <row r="8995">
          <cell r="C8995" t="str">
            <v>CP2024012815428582</v>
          </cell>
          <cell r="D8995" t="str">
            <v>TK18D4EA3B1DF373153220</v>
          </cell>
          <cell r="E8995" t="str">
            <v>湘BA0675</v>
          </cell>
          <cell r="F8995" t="str">
            <v>6.8米厢车</v>
          </cell>
        </row>
        <row r="8996">
          <cell r="C8996" t="str">
            <v>CP2024012515207347</v>
          </cell>
          <cell r="D8996" t="str">
            <v>TK18D3FBDDFCB360773250</v>
          </cell>
          <cell r="E8996" t="str">
            <v>浙EP039N</v>
          </cell>
          <cell r="F8996" t="str">
            <v>4.2米（厢车）</v>
          </cell>
        </row>
        <row r="8997">
          <cell r="C8997" t="str">
            <v>CP2024012415120484</v>
          </cell>
          <cell r="D8997" t="str">
            <v>TK18D3AA4EDE5356219066</v>
          </cell>
          <cell r="E8997" t="str">
            <v>浙EP039N</v>
          </cell>
          <cell r="F8997" t="str">
            <v>4.2米（厢车）</v>
          </cell>
        </row>
        <row r="8998">
          <cell r="C8998" t="str">
            <v>CP2024012615288809</v>
          </cell>
          <cell r="D8998" t="str">
            <v>TK18D43D9A99A363941258</v>
          </cell>
          <cell r="E8998" t="str">
            <v>浙EP039N</v>
          </cell>
          <cell r="F8998" t="str">
            <v>4.2米（厢车）</v>
          </cell>
        </row>
        <row r="8999">
          <cell r="C8999" t="str">
            <v>CP2024012715366255</v>
          </cell>
          <cell r="D8999" t="str">
            <v>TK18D497B25B5368895941</v>
          </cell>
          <cell r="E8999" t="str">
            <v>浙EP039N</v>
          </cell>
          <cell r="F8999" t="str">
            <v>4.2米（厢车）</v>
          </cell>
        </row>
        <row r="9000">
          <cell r="C9000" t="str">
            <v>CP2024012415079023</v>
          </cell>
          <cell r="D9000" t="str">
            <v>TK18D394005D3354074623</v>
          </cell>
          <cell r="E9000" t="str">
            <v>湘AR2317</v>
          </cell>
          <cell r="F9000" t="str">
            <v>4.2米（厢车）</v>
          </cell>
        </row>
        <row r="9001">
          <cell r="C9001" t="str">
            <v>CP2024012415120484</v>
          </cell>
          <cell r="D9001" t="str">
            <v>TK18D3A3E06D3355489240</v>
          </cell>
          <cell r="E9001" t="str">
            <v>浙EP039N</v>
          </cell>
          <cell r="F9001" t="str">
            <v>4.2米（厢车）</v>
          </cell>
        </row>
        <row r="9002">
          <cell r="C9002" t="str">
            <v>CP2024012415080096</v>
          </cell>
          <cell r="D9002" t="str">
            <v>TK18D394005A3354074609</v>
          </cell>
          <cell r="E9002" t="str">
            <v>湘ADA7888</v>
          </cell>
          <cell r="F9002" t="str">
            <v>4.2米（厢车）</v>
          </cell>
        </row>
        <row r="9003">
          <cell r="C9003" t="str">
            <v>CP2024012515207347</v>
          </cell>
          <cell r="D9003" t="str">
            <v>TK18D3F4F767D359945614</v>
          </cell>
          <cell r="E9003" t="str">
            <v>浙EP039N</v>
          </cell>
          <cell r="F9003" t="str">
            <v>4.2米（厢车）</v>
          </cell>
        </row>
        <row r="9004">
          <cell r="C9004" t="str">
            <v>CP2024012415120484</v>
          </cell>
          <cell r="D9004" t="str">
            <v>TK18D3A3E071A355489296</v>
          </cell>
          <cell r="E9004" t="str">
            <v>浙EP039N</v>
          </cell>
          <cell r="F9004" t="str">
            <v>4.2米（厢车）</v>
          </cell>
        </row>
        <row r="9005">
          <cell r="C9005" t="str">
            <v>CP2024012415119598</v>
          </cell>
          <cell r="D9005" t="str">
            <v>TK18D3AA4EA72356218833</v>
          </cell>
          <cell r="E9005" t="str">
            <v>湘A804ZL</v>
          </cell>
          <cell r="F9005" t="str">
            <v>4.2米(高栏)</v>
          </cell>
        </row>
        <row r="9006">
          <cell r="C9006" t="str">
            <v>CP2024012415120031</v>
          </cell>
          <cell r="D9006" t="str">
            <v>TK18D39400380354074342</v>
          </cell>
          <cell r="E9006" t="str">
            <v>湘A35K6Z</v>
          </cell>
          <cell r="F9006" t="str">
            <v>4.2米(高栏)</v>
          </cell>
        </row>
        <row r="9007">
          <cell r="C9007" t="str">
            <v>CP2024012515206264</v>
          </cell>
          <cell r="D9007" t="str">
            <v>TK18D3FBDDD0B360773033</v>
          </cell>
          <cell r="E9007" t="str">
            <v>湘A25XW5</v>
          </cell>
          <cell r="F9007" t="str">
            <v>4.2米(高栏)</v>
          </cell>
        </row>
        <row r="9008">
          <cell r="C9008" t="str">
            <v>CP2024012415120484</v>
          </cell>
          <cell r="D9008" t="str">
            <v>TK18D3A3E06C9355489236</v>
          </cell>
          <cell r="E9008" t="str">
            <v>浙EP039N</v>
          </cell>
          <cell r="F9008" t="str">
            <v>4.2米（厢车）</v>
          </cell>
        </row>
        <row r="9009">
          <cell r="C9009" t="str">
            <v>CP2024012815428816</v>
          </cell>
          <cell r="D9009" t="str">
            <v>TK18D4EA3B21A373153252</v>
          </cell>
          <cell r="E9009" t="str">
            <v>湘ADJ5878</v>
          </cell>
          <cell r="F9009" t="str">
            <v>5.2米车</v>
          </cell>
        </row>
        <row r="9010">
          <cell r="C9010" t="str">
            <v>CP2024012415120484</v>
          </cell>
          <cell r="D9010" t="str">
            <v>TK18D3A3E06F1355489268</v>
          </cell>
          <cell r="E9010" t="str">
            <v>浙EP039N</v>
          </cell>
          <cell r="F9010" t="str">
            <v>4.2米（厢车）</v>
          </cell>
        </row>
        <row r="9011">
          <cell r="C9011" t="str">
            <v>CP2024011814634400</v>
          </cell>
          <cell r="D9011" t="str">
            <v>TK18D3A3E082E355489384</v>
          </cell>
          <cell r="E9011" t="str">
            <v>湘A29E6B</v>
          </cell>
          <cell r="F9011" t="str">
            <v>3.3米车</v>
          </cell>
        </row>
        <row r="9012">
          <cell r="C9012" t="str">
            <v>CP2024012615288279</v>
          </cell>
          <cell r="D9012" t="str">
            <v>TK18D43D9A885363941200</v>
          </cell>
          <cell r="E9012" t="str">
            <v>湘BA0675</v>
          </cell>
          <cell r="F9012" t="str">
            <v>6.8米厢车</v>
          </cell>
        </row>
        <row r="9013">
          <cell r="C9013" t="str">
            <v>CP2024012915512282</v>
          </cell>
          <cell r="D9013" t="str">
            <v>TK18D544A4ABB378285050</v>
          </cell>
          <cell r="E9013" t="str">
            <v>湘AB0334</v>
          </cell>
          <cell r="F9013" t="str">
            <v>4.2米（厢车）</v>
          </cell>
        </row>
        <row r="9014">
          <cell r="C9014" t="str">
            <v>CP2024012915512282</v>
          </cell>
          <cell r="D9014" t="str">
            <v>TK18D544A4B7B378285122</v>
          </cell>
          <cell r="E9014" t="str">
            <v>湘AB0334</v>
          </cell>
          <cell r="F9014" t="str">
            <v>4.2米（厢车）</v>
          </cell>
        </row>
        <row r="9015">
          <cell r="C9015" t="str">
            <v>CP2024012715366028</v>
          </cell>
          <cell r="D9015" t="str">
            <v>TK18D4A042369369787306</v>
          </cell>
          <cell r="E9015" t="str">
            <v>湘B0AV90</v>
          </cell>
          <cell r="F9015" t="str">
            <v>4.2米车</v>
          </cell>
        </row>
        <row r="9016">
          <cell r="C9016" t="str">
            <v>CP2024012415119776</v>
          </cell>
          <cell r="D9016" t="str">
            <v>TK18D3AA4F11A356219388</v>
          </cell>
          <cell r="E9016" t="str">
            <v>湘BA0675</v>
          </cell>
          <cell r="F9016" t="str">
            <v>6.8米厢车</v>
          </cell>
        </row>
        <row r="9017">
          <cell r="C9017" t="str">
            <v>CP2024012415120484</v>
          </cell>
          <cell r="D9017" t="str">
            <v>TK18D3A3E0742355489320</v>
          </cell>
          <cell r="E9017" t="str">
            <v>浙EP039N</v>
          </cell>
          <cell r="F9017" t="str">
            <v>4.2米（厢车）</v>
          </cell>
        </row>
        <row r="9018">
          <cell r="C9018" t="str">
            <v>CP2024012415120484</v>
          </cell>
          <cell r="D9018" t="str">
            <v>TK18D3AA6416E356229343</v>
          </cell>
          <cell r="E9018" t="str">
            <v>浙EP039N</v>
          </cell>
          <cell r="F9018" t="str">
            <v>4.2米（厢车）</v>
          </cell>
        </row>
        <row r="9019">
          <cell r="C9019" t="str">
            <v>CP2024012415080096</v>
          </cell>
          <cell r="D9019" t="str">
            <v>TK18D394083C1354078492</v>
          </cell>
          <cell r="E9019" t="str">
            <v>湘ADA7888</v>
          </cell>
          <cell r="F9019" t="str">
            <v>4.2米（厢车）</v>
          </cell>
        </row>
        <row r="9020">
          <cell r="C9020" t="str">
            <v>CP2024012915512690</v>
          </cell>
          <cell r="D9020" t="str">
            <v>TK18D53577DB9376937730</v>
          </cell>
          <cell r="E9020" t="str">
            <v>湘ADJ5878</v>
          </cell>
          <cell r="F9020" t="str">
            <v>5.2米车</v>
          </cell>
        </row>
        <row r="9021">
          <cell r="C9021" t="str">
            <v>CP2024011814634400</v>
          </cell>
          <cell r="D9021" t="str">
            <v>TK18D3AA50478356220383</v>
          </cell>
          <cell r="E9021" t="str">
            <v>湘A29E6B</v>
          </cell>
          <cell r="F9021" t="str">
            <v>3.3米车</v>
          </cell>
        </row>
        <row r="9022">
          <cell r="C9022" t="str">
            <v>CP2024012615288809</v>
          </cell>
          <cell r="D9022" t="str">
            <v>TK18D44E4795A365403853</v>
          </cell>
          <cell r="E9022" t="str">
            <v>浙EP039N</v>
          </cell>
          <cell r="F9022" t="str">
            <v>4.2米（厢车）</v>
          </cell>
        </row>
        <row r="9023">
          <cell r="C9023" t="str">
            <v>CP2024012415120484</v>
          </cell>
          <cell r="D9023" t="str">
            <v>TK18D3AA4ECEB356219005</v>
          </cell>
          <cell r="E9023" t="str">
            <v>浙EP039N</v>
          </cell>
          <cell r="F9023" t="str">
            <v>4.2米（厢车）</v>
          </cell>
        </row>
        <row r="9024">
          <cell r="C9024" t="str">
            <v>CP2024012415080918</v>
          </cell>
          <cell r="D9024" t="str">
            <v>TK18D394003D6354074393</v>
          </cell>
          <cell r="E9024" t="str">
            <v>湘ADJ5878</v>
          </cell>
          <cell r="F9024" t="str">
            <v>5.2米车</v>
          </cell>
        </row>
        <row r="9025">
          <cell r="C9025" t="str">
            <v>CP2024012515207347</v>
          </cell>
          <cell r="D9025" t="str">
            <v>TK18D3F4F771B359945699</v>
          </cell>
          <cell r="E9025" t="str">
            <v>浙EP039N</v>
          </cell>
          <cell r="F9025" t="str">
            <v>4.2米（厢车）</v>
          </cell>
        </row>
        <row r="9026">
          <cell r="C9026" t="str">
            <v>CP2024012415080918</v>
          </cell>
          <cell r="D9026" t="str">
            <v>TK18D394004DA354074515</v>
          </cell>
          <cell r="E9026" t="str">
            <v>湘ADJ5878</v>
          </cell>
          <cell r="F9026" t="str">
            <v>5.2米车</v>
          </cell>
        </row>
        <row r="9027">
          <cell r="C9027" t="str">
            <v>CP2024012415080918</v>
          </cell>
          <cell r="D9027" t="str">
            <v>TK18D3940047B354074471</v>
          </cell>
          <cell r="E9027" t="str">
            <v>湘ADJ5878</v>
          </cell>
          <cell r="F9027" t="str">
            <v>5.2米车</v>
          </cell>
        </row>
        <row r="9028">
          <cell r="C9028" t="str">
            <v>CP2024012415120484</v>
          </cell>
          <cell r="D9028" t="str">
            <v>TK18D3AA4EB79356218903</v>
          </cell>
          <cell r="E9028" t="str">
            <v>浙EP039N</v>
          </cell>
          <cell r="F9028" t="str">
            <v>4.2米（厢车）</v>
          </cell>
        </row>
        <row r="9029">
          <cell r="C9029" t="str">
            <v>CP2024012415080918</v>
          </cell>
          <cell r="D9029" t="str">
            <v>TK18D39400482354074474</v>
          </cell>
          <cell r="E9029" t="str">
            <v>湘ADJ5878</v>
          </cell>
          <cell r="F9029" t="str">
            <v>5.2米车</v>
          </cell>
        </row>
        <row r="9030">
          <cell r="C9030" t="str">
            <v>CP2024012815428816</v>
          </cell>
          <cell r="D9030" t="str">
            <v>TK18D4EA34E6E373151436</v>
          </cell>
          <cell r="E9030" t="str">
            <v>湘ADJ5878</v>
          </cell>
          <cell r="F9030" t="str">
            <v>5.2米车</v>
          </cell>
        </row>
        <row r="9031">
          <cell r="C9031" t="str">
            <v>CP2024011814634400</v>
          </cell>
          <cell r="D9031" t="str">
            <v>TK18D1BBE5202328343958</v>
          </cell>
          <cell r="E9031" t="str">
            <v>湘A29E6B</v>
          </cell>
          <cell r="F9031" t="str">
            <v>3.3米车</v>
          </cell>
        </row>
        <row r="9032">
          <cell r="C9032" t="str">
            <v>CP2024012415120484</v>
          </cell>
          <cell r="D9032" t="str">
            <v>TK18D3AA4F0E7356219379</v>
          </cell>
          <cell r="E9032" t="str">
            <v>浙EP039N</v>
          </cell>
          <cell r="F9032" t="str">
            <v>4.2米（厢车）</v>
          </cell>
        </row>
        <row r="9033">
          <cell r="C9033" t="str">
            <v>CP2024012415080918</v>
          </cell>
          <cell r="D9033" t="str">
            <v>TK18D39400370354074326</v>
          </cell>
          <cell r="E9033" t="str">
            <v>湘ADJ5878</v>
          </cell>
          <cell r="F9033" t="str">
            <v>5.2米车</v>
          </cell>
        </row>
        <row r="9034">
          <cell r="C9034" t="str">
            <v>CP2024012415120484</v>
          </cell>
          <cell r="D9034" t="str">
            <v>TK18D3AA4ECF6356219009</v>
          </cell>
          <cell r="E9034" t="str">
            <v>浙EP039N</v>
          </cell>
          <cell r="F9034" t="str">
            <v>4.2米（厢车）</v>
          </cell>
        </row>
        <row r="9035">
          <cell r="C9035" t="str">
            <v>CP2024012415120484</v>
          </cell>
          <cell r="D9035" t="str">
            <v>TK18D3AA4F02C356219312</v>
          </cell>
          <cell r="E9035" t="str">
            <v>浙EP039N</v>
          </cell>
          <cell r="F9035" t="str">
            <v>4.2米（厢车）</v>
          </cell>
        </row>
        <row r="9036">
          <cell r="C9036" t="str">
            <v>CP2024012415120484</v>
          </cell>
          <cell r="D9036" t="str">
            <v>TK18D3AA502A6356220277</v>
          </cell>
          <cell r="E9036" t="str">
            <v>浙EP039N</v>
          </cell>
          <cell r="F9036" t="str">
            <v>4.2米（厢车）</v>
          </cell>
        </row>
        <row r="9037">
          <cell r="C9037" t="str">
            <v>CP2024011814634400</v>
          </cell>
          <cell r="D9037" t="str">
            <v>TK18D1BBE4FBD328343724</v>
          </cell>
          <cell r="E9037" t="str">
            <v>湘A29E6B</v>
          </cell>
          <cell r="F9037" t="str">
            <v>3.3米车</v>
          </cell>
        </row>
        <row r="9038">
          <cell r="C9038" t="str">
            <v>CP2024012615288369</v>
          </cell>
          <cell r="D9038" t="str">
            <v>TK18D44E478C6365403789</v>
          </cell>
          <cell r="E9038" t="str">
            <v>湘A35K6Z</v>
          </cell>
          <cell r="F9038" t="str">
            <v>4.2米(高栏)</v>
          </cell>
        </row>
        <row r="9039">
          <cell r="C9039" t="str">
            <v>CP2024012415120484</v>
          </cell>
          <cell r="D9039" t="str">
            <v>TK18D3AA4EF1B356219192</v>
          </cell>
          <cell r="E9039" t="str">
            <v>浙EP039N</v>
          </cell>
          <cell r="F9039" t="str">
            <v>4.2米（厢车）</v>
          </cell>
        </row>
        <row r="9040">
          <cell r="C9040" t="str">
            <v>CP2024012415080918</v>
          </cell>
          <cell r="D9040" t="str">
            <v>TK18D3940034E354074313</v>
          </cell>
          <cell r="E9040" t="str">
            <v>湘ADJ5878</v>
          </cell>
          <cell r="F9040" t="str">
            <v>5.2米车</v>
          </cell>
        </row>
        <row r="9041">
          <cell r="C9041" t="str">
            <v>CP2024011814634400</v>
          </cell>
          <cell r="D9041" t="str">
            <v>TK18D20DCA2D7333210795</v>
          </cell>
          <cell r="E9041" t="str">
            <v>湘A29E6B</v>
          </cell>
          <cell r="F9041" t="str">
            <v>3.3米车</v>
          </cell>
        </row>
        <row r="9042">
          <cell r="C9042" t="str">
            <v>CP2024012415120484</v>
          </cell>
          <cell r="D9042" t="str">
            <v>TK18D3AA50277356220259</v>
          </cell>
          <cell r="E9042" t="str">
            <v>浙EP039N</v>
          </cell>
          <cell r="F9042" t="str">
            <v>4.2米（厢车）</v>
          </cell>
        </row>
        <row r="9043">
          <cell r="C9043" t="str">
            <v>CP2024012415120484</v>
          </cell>
          <cell r="D9043" t="str">
            <v>TK18D3AA4EE49356219117</v>
          </cell>
          <cell r="E9043" t="str">
            <v>浙EP039N</v>
          </cell>
          <cell r="F9043" t="str">
            <v>4.2米（厢车）</v>
          </cell>
        </row>
        <row r="9044">
          <cell r="C9044" t="str">
            <v>CP2024011814634400</v>
          </cell>
          <cell r="D9044" t="str">
            <v>TK18D20DCA14B333210640</v>
          </cell>
          <cell r="E9044" t="str">
            <v>湘A29E6B</v>
          </cell>
          <cell r="F9044" t="str">
            <v>3.3米车</v>
          </cell>
        </row>
        <row r="9045">
          <cell r="C9045" t="str">
            <v>CP2024011814634400</v>
          </cell>
          <cell r="D9045" t="str">
            <v>TK18D2B346FB9342341245</v>
          </cell>
          <cell r="E9045" t="str">
            <v>湘A29E6B</v>
          </cell>
          <cell r="F9045" t="str">
            <v>3.3米车</v>
          </cell>
        </row>
        <row r="9046">
          <cell r="C9046" t="str">
            <v>CP2024012515207347</v>
          </cell>
          <cell r="D9046" t="str">
            <v>TK18D3FBDDCD0360772983</v>
          </cell>
          <cell r="E9046" t="str">
            <v>浙EP039N</v>
          </cell>
          <cell r="F9046" t="str">
            <v>4.2米（厢车）</v>
          </cell>
        </row>
        <row r="9047">
          <cell r="C9047" t="str">
            <v>CP2024012415120484</v>
          </cell>
          <cell r="D9047" t="str">
            <v>TK18D3ABAB60B356375433</v>
          </cell>
          <cell r="E9047" t="str">
            <v>浙EP039N</v>
          </cell>
          <cell r="F9047" t="str">
            <v>4.2米（厢车）</v>
          </cell>
        </row>
        <row r="9048">
          <cell r="C9048" t="str">
            <v>CP2024012415080918</v>
          </cell>
          <cell r="D9048" t="str">
            <v>TK18D394083CB354078498</v>
          </cell>
          <cell r="E9048" t="str">
            <v>湘ADJ5878</v>
          </cell>
          <cell r="F9048" t="str">
            <v>5.2米车</v>
          </cell>
        </row>
        <row r="9049">
          <cell r="C9049" t="str">
            <v>CP2024012415120484</v>
          </cell>
          <cell r="D9049" t="str">
            <v>TK18D3AA4ECD2356218997</v>
          </cell>
          <cell r="E9049" t="str">
            <v>浙EP039N</v>
          </cell>
          <cell r="F9049" t="str">
            <v>4.2米（厢车）</v>
          </cell>
        </row>
        <row r="9050">
          <cell r="C9050" t="str">
            <v>CP2024012415120484</v>
          </cell>
          <cell r="D9050" t="str">
            <v>TK18D3AA4EE0F356219087</v>
          </cell>
          <cell r="E9050" t="str">
            <v>浙EP039N</v>
          </cell>
          <cell r="F9050" t="str">
            <v>4.2米（厢车）</v>
          </cell>
        </row>
        <row r="9051">
          <cell r="C9051" t="str">
            <v>CP2024012415120484</v>
          </cell>
          <cell r="D9051" t="str">
            <v>TK18D3AA4EC5A356218979</v>
          </cell>
          <cell r="E9051" t="str">
            <v>浙EP039N</v>
          </cell>
          <cell r="F9051" t="str">
            <v>4.2米（厢车）</v>
          </cell>
        </row>
        <row r="9052">
          <cell r="C9052" t="str">
            <v>CP2024012415120484</v>
          </cell>
          <cell r="D9052" t="str">
            <v>TK18D3AA4EFB8356219269</v>
          </cell>
          <cell r="E9052" t="str">
            <v>浙EP039N</v>
          </cell>
          <cell r="F9052" t="str">
            <v>4.2米（厢车）</v>
          </cell>
        </row>
        <row r="9053">
          <cell r="C9053" t="str">
            <v>CP2024012415120484</v>
          </cell>
          <cell r="D9053" t="str">
            <v>TK18D3AA4F18B356219416</v>
          </cell>
          <cell r="E9053" t="str">
            <v>浙EP039N</v>
          </cell>
          <cell r="F9053" t="str">
            <v>4.2米（厢车）</v>
          </cell>
        </row>
        <row r="9054">
          <cell r="C9054" t="str">
            <v>CP2024011814634400</v>
          </cell>
          <cell r="D9054" t="str">
            <v>TK18D2B346FA0342341235</v>
          </cell>
          <cell r="E9054" t="str">
            <v>湘A29E6B</v>
          </cell>
          <cell r="F9054" t="str">
            <v>3.3米车</v>
          </cell>
        </row>
        <row r="9055">
          <cell r="C9055" t="str">
            <v>CP2024012415080096</v>
          </cell>
          <cell r="D9055" t="str">
            <v>TK18D39400565354074590</v>
          </cell>
          <cell r="E9055" t="str">
            <v>湘ADA7888</v>
          </cell>
          <cell r="F9055" t="str">
            <v>4.2米（厢车）</v>
          </cell>
        </row>
        <row r="9056">
          <cell r="C9056" t="str">
            <v>CP2024012515207347</v>
          </cell>
          <cell r="D9056" t="str">
            <v>TK18D3F4F768A359945618</v>
          </cell>
          <cell r="E9056" t="str">
            <v>浙EP039N</v>
          </cell>
          <cell r="F9056" t="str">
            <v>4.2米（厢车）</v>
          </cell>
        </row>
        <row r="9057">
          <cell r="C9057" t="str">
            <v>CP2024011814634400</v>
          </cell>
          <cell r="D9057" t="str">
            <v>TK18D257E313A336952946</v>
          </cell>
          <cell r="E9057" t="str">
            <v>湘A29E6B</v>
          </cell>
          <cell r="F9057" t="str">
            <v>3.3米车</v>
          </cell>
        </row>
        <row r="9058">
          <cell r="C9058" t="str">
            <v>CP2024012415120484</v>
          </cell>
          <cell r="D9058" t="str">
            <v>TK18D3ABC8328356390092</v>
          </cell>
          <cell r="E9058" t="str">
            <v>浙EP039N</v>
          </cell>
          <cell r="F9058" t="str">
            <v>4.2米（厢车）</v>
          </cell>
        </row>
        <row r="9059">
          <cell r="C9059" t="str">
            <v>CP2024012815428816</v>
          </cell>
          <cell r="D9059" t="str">
            <v>TK18D4F4C1B37374204896</v>
          </cell>
          <cell r="E9059" t="str">
            <v>湘ADJ5878</v>
          </cell>
          <cell r="F9059" t="str">
            <v>5.2米车</v>
          </cell>
        </row>
        <row r="9060">
          <cell r="C9060" t="str">
            <v>CP2024012415120484</v>
          </cell>
          <cell r="D9060" t="str">
            <v>TK18D3ABC1ABD356386637</v>
          </cell>
          <cell r="E9060" t="str">
            <v>浙EP039N</v>
          </cell>
          <cell r="F9060" t="str">
            <v>4.2米（厢车）</v>
          </cell>
        </row>
        <row r="9061">
          <cell r="C9061" t="str">
            <v>CP2024012415120484</v>
          </cell>
          <cell r="D9061" t="str">
            <v>TK18D3ABB306E356380873</v>
          </cell>
          <cell r="E9061" t="str">
            <v>浙EP039N</v>
          </cell>
          <cell r="F9061" t="str">
            <v>4.2米（厢车）</v>
          </cell>
        </row>
        <row r="9062">
          <cell r="C9062" t="str">
            <v>CP2024012415120484</v>
          </cell>
          <cell r="D9062" t="str">
            <v>TK18D3AA4EF63356219225</v>
          </cell>
          <cell r="E9062" t="str">
            <v>浙EP039N</v>
          </cell>
          <cell r="F9062" t="str">
            <v>4.2米（厢车）</v>
          </cell>
        </row>
        <row r="9063">
          <cell r="C9063" t="str">
            <v>CP2024012415120484</v>
          </cell>
          <cell r="D9063" t="str">
            <v>TK18D3A3E06B0355489233</v>
          </cell>
          <cell r="E9063" t="str">
            <v>浙EP039N</v>
          </cell>
          <cell r="F9063" t="str">
            <v>4.2米（厢车）</v>
          </cell>
        </row>
        <row r="9064">
          <cell r="C9064" t="str">
            <v>CP2024012415120484</v>
          </cell>
          <cell r="D9064" t="str">
            <v>TK18D3A3E0902355489461</v>
          </cell>
          <cell r="E9064" t="str">
            <v>浙EP039N</v>
          </cell>
          <cell r="F9064" t="str">
            <v>4.2米（厢车）</v>
          </cell>
        </row>
        <row r="9065">
          <cell r="C9065" t="str">
            <v>CP2024012415120484</v>
          </cell>
          <cell r="D9065" t="str">
            <v>TK18D3AA4EA7F356218838</v>
          </cell>
          <cell r="E9065" t="str">
            <v>浙EP039N</v>
          </cell>
          <cell r="F9065" t="str">
            <v>4.2米（厢车）</v>
          </cell>
        </row>
        <row r="9066">
          <cell r="C9066" t="str">
            <v>CP2024011814634400</v>
          </cell>
          <cell r="D9066" t="str">
            <v>TK18D303F99A8346602930</v>
          </cell>
          <cell r="E9066" t="str">
            <v>湘A29E6B</v>
          </cell>
          <cell r="F9066" t="str">
            <v>3.3米车</v>
          </cell>
        </row>
        <row r="9067">
          <cell r="C9067" t="str">
            <v>CP2024011814634400</v>
          </cell>
          <cell r="D9067" t="str">
            <v>TK18D2B347080342341315</v>
          </cell>
          <cell r="E9067" t="str">
            <v>湘A29E6B</v>
          </cell>
          <cell r="F9067" t="str">
            <v>3.3米车</v>
          </cell>
        </row>
        <row r="9068">
          <cell r="C9068" t="str">
            <v>CP2024011814634400</v>
          </cell>
          <cell r="D9068" t="str">
            <v>TK18D1B3BD2A3327302334</v>
          </cell>
          <cell r="E9068" t="str">
            <v>湘A29E6B</v>
          </cell>
          <cell r="F9068" t="str">
            <v>3.3米车</v>
          </cell>
        </row>
        <row r="9069">
          <cell r="C9069" t="str">
            <v>CP2024012415120484</v>
          </cell>
          <cell r="D9069" t="str">
            <v>TK18D3A3E0703355489269</v>
          </cell>
          <cell r="E9069" t="str">
            <v>浙EP039N</v>
          </cell>
          <cell r="F9069" t="str">
            <v>4.2米（厢车）</v>
          </cell>
        </row>
        <row r="9070">
          <cell r="C9070" t="str">
            <v>CP2024012415120031</v>
          </cell>
          <cell r="D9070" t="str">
            <v>TK18D39400315354074289</v>
          </cell>
          <cell r="E9070" t="str">
            <v>湘A35K6Z</v>
          </cell>
          <cell r="F9070" t="str">
            <v>4.2米(高栏)</v>
          </cell>
        </row>
        <row r="9071">
          <cell r="C9071" t="str">
            <v>CP2024012515206465</v>
          </cell>
          <cell r="D9071" t="str">
            <v>TK18D3F4F76C9359945649</v>
          </cell>
          <cell r="E9071" t="str">
            <v>湘B0AV90</v>
          </cell>
          <cell r="F9071" t="str">
            <v>4.2米车</v>
          </cell>
        </row>
        <row r="9072">
          <cell r="C9072" t="str">
            <v>CP2024011814634400</v>
          </cell>
          <cell r="D9072" t="str">
            <v>TK18D2B346F5C342341202</v>
          </cell>
          <cell r="E9072" t="str">
            <v>湘A29E6B</v>
          </cell>
          <cell r="F9072" t="str">
            <v>3.3米车</v>
          </cell>
        </row>
        <row r="9073">
          <cell r="C9073" t="str">
            <v>CP2024012415120484</v>
          </cell>
          <cell r="D9073" t="str">
            <v>TK18D3A3E0829355489387</v>
          </cell>
          <cell r="E9073" t="str">
            <v>浙EP039N</v>
          </cell>
          <cell r="F9073" t="str">
            <v>4.2米（厢车）</v>
          </cell>
        </row>
        <row r="9074">
          <cell r="C9074" t="str">
            <v>CP2024012915512690</v>
          </cell>
          <cell r="D9074" t="str">
            <v>TK18D53577CCD376937653</v>
          </cell>
          <cell r="E9074" t="str">
            <v>湘ADJ5878</v>
          </cell>
          <cell r="F9074" t="str">
            <v>5.2米车</v>
          </cell>
        </row>
        <row r="9075">
          <cell r="C9075" t="str">
            <v>CP2024011814634400</v>
          </cell>
          <cell r="D9075" t="str">
            <v>TK18D2B346F26342341177</v>
          </cell>
          <cell r="E9075" t="str">
            <v>湘A29E6B</v>
          </cell>
          <cell r="F9075" t="str">
            <v>3.3米车</v>
          </cell>
        </row>
        <row r="9076">
          <cell r="C9076" t="str">
            <v>CP2024012415120484</v>
          </cell>
          <cell r="D9076" t="str">
            <v>TK18D3A3E07CF355489366</v>
          </cell>
          <cell r="E9076" t="str">
            <v>浙EP039N</v>
          </cell>
          <cell r="F9076" t="str">
            <v>4.2米（厢车）</v>
          </cell>
        </row>
        <row r="9077">
          <cell r="C9077" t="str">
            <v>CP2024012415080918</v>
          </cell>
          <cell r="D9077" t="str">
            <v>TK18D394004DC354074516</v>
          </cell>
          <cell r="E9077" t="str">
            <v>湘ADJ5878</v>
          </cell>
          <cell r="F9077" t="str">
            <v>5.2米车</v>
          </cell>
        </row>
        <row r="9078">
          <cell r="C9078" t="str">
            <v>CP2024012415080918</v>
          </cell>
          <cell r="D9078" t="str">
            <v>TK18D39400380354074336</v>
          </cell>
          <cell r="E9078" t="str">
            <v>湘ADJ5878</v>
          </cell>
          <cell r="F9078" t="str">
            <v>5.2米车</v>
          </cell>
        </row>
        <row r="9079">
          <cell r="C9079" t="str">
            <v>CP2024012415080918</v>
          </cell>
          <cell r="D9079" t="str">
            <v>TK18D39408371354078470</v>
          </cell>
          <cell r="E9079" t="str">
            <v>湘ADJ5878</v>
          </cell>
          <cell r="F9079" t="str">
            <v>5.2米车</v>
          </cell>
        </row>
        <row r="9080">
          <cell r="C9080" t="str">
            <v>CP2024012415080918</v>
          </cell>
          <cell r="D9080" t="str">
            <v>TK18D394002F5354074279</v>
          </cell>
          <cell r="E9080" t="str">
            <v>湘ADJ5878</v>
          </cell>
          <cell r="F9080" t="str">
            <v>5.2米车</v>
          </cell>
        </row>
        <row r="9081">
          <cell r="C9081" t="str">
            <v>CP2024012415080918</v>
          </cell>
          <cell r="D9081" t="str">
            <v>TK18D39400411354074433</v>
          </cell>
          <cell r="E9081" t="str">
            <v>湘ADJ5878</v>
          </cell>
          <cell r="F9081" t="str">
            <v>5.2米车</v>
          </cell>
        </row>
        <row r="9082">
          <cell r="C9082" t="str">
            <v>CP2024012515207347</v>
          </cell>
          <cell r="D9082" t="str">
            <v>TK18D3FBC6311360761007</v>
          </cell>
          <cell r="E9082" t="str">
            <v>浙EP039N</v>
          </cell>
          <cell r="F9082" t="str">
            <v>4.2米（厢车）</v>
          </cell>
        </row>
        <row r="9083">
          <cell r="C9083" t="str">
            <v>CP2024012415120484</v>
          </cell>
          <cell r="D9083" t="str">
            <v>TK18D3AA4F0A9356219355</v>
          </cell>
          <cell r="E9083" t="str">
            <v>浙EP039N</v>
          </cell>
          <cell r="F9083" t="str">
            <v>4.2米（厢车）</v>
          </cell>
        </row>
        <row r="9084">
          <cell r="C9084" t="str">
            <v>CP2024012615288809</v>
          </cell>
          <cell r="D9084" t="str">
            <v>TK18D43D9A9F8363941287</v>
          </cell>
          <cell r="E9084" t="str">
            <v>浙EP039N</v>
          </cell>
          <cell r="F9084" t="str">
            <v>4.2米（厢车）</v>
          </cell>
        </row>
        <row r="9085">
          <cell r="C9085" t="str">
            <v>CP2024011814634400</v>
          </cell>
          <cell r="D9085" t="str">
            <v>TK18D2B346FB9342341244</v>
          </cell>
          <cell r="E9085" t="str">
            <v>湘A29E6B</v>
          </cell>
          <cell r="F9085" t="str">
            <v>3.3米车</v>
          </cell>
        </row>
        <row r="9086">
          <cell r="C9086" t="str">
            <v>CP2024012415079023</v>
          </cell>
          <cell r="D9086" t="str">
            <v>TK18D39400432354074452</v>
          </cell>
          <cell r="E9086" t="str">
            <v>湘AR2317</v>
          </cell>
          <cell r="F9086" t="str">
            <v>4.2米（厢车）</v>
          </cell>
        </row>
        <row r="9087">
          <cell r="C9087" t="str">
            <v>CP2024011814634400</v>
          </cell>
          <cell r="D9087" t="str">
            <v>TK18D1FDF8DF3331703195</v>
          </cell>
          <cell r="E9087" t="str">
            <v>湘A29E6B</v>
          </cell>
          <cell r="F9087" t="str">
            <v>3.3米车</v>
          </cell>
        </row>
        <row r="9088">
          <cell r="C9088" t="str">
            <v>CP2024012415080096</v>
          </cell>
          <cell r="D9088" t="str">
            <v>TK18D2614D799337976392</v>
          </cell>
          <cell r="E9088" t="str">
            <v>湘ADA7888</v>
          </cell>
          <cell r="F9088" t="str">
            <v>4.2米（厢车）</v>
          </cell>
        </row>
        <row r="9089">
          <cell r="C9089" t="str">
            <v>CP2024012415080096</v>
          </cell>
          <cell r="D9089" t="str">
            <v>TK18D2608AC7E337898424</v>
          </cell>
          <cell r="E9089" t="str">
            <v>湘ADA7888</v>
          </cell>
          <cell r="F9089" t="str">
            <v>4.2米（厢车）</v>
          </cell>
        </row>
        <row r="9090">
          <cell r="C9090" t="str">
            <v>CP2024012415080096</v>
          </cell>
          <cell r="D9090" t="str">
            <v>TK18D2608ACB4337898448</v>
          </cell>
          <cell r="E9090" t="str">
            <v>湘ADA7888</v>
          </cell>
          <cell r="F9090" t="str">
            <v>4.2米（厢车）</v>
          </cell>
        </row>
        <row r="9091">
          <cell r="C9091" t="str">
            <v>CP2024012615288180</v>
          </cell>
          <cell r="D9091" t="str">
            <v>TK18D44E479A5365403886</v>
          </cell>
          <cell r="E9091" t="str">
            <v>湘ADL5750</v>
          </cell>
          <cell r="F9091" t="str">
            <v>3.3米车</v>
          </cell>
        </row>
        <row r="9092">
          <cell r="C9092" t="str">
            <v>CP2024012615288180</v>
          </cell>
          <cell r="D9092" t="str">
            <v>TK18D44E4796F365403858</v>
          </cell>
          <cell r="E9092" t="str">
            <v>湘ADL5750</v>
          </cell>
          <cell r="F9092" t="str">
            <v>3.3米车</v>
          </cell>
        </row>
        <row r="9093">
          <cell r="C9093" t="str">
            <v>CP2024012415080096</v>
          </cell>
          <cell r="D9093" t="str">
            <v>TK18D2608AC70337898413</v>
          </cell>
          <cell r="E9093" t="str">
            <v>湘ADA7888</v>
          </cell>
          <cell r="F9093" t="str">
            <v>4.2米（厢车）</v>
          </cell>
        </row>
        <row r="9094">
          <cell r="C9094" t="str">
            <v>CP2024012415120484</v>
          </cell>
          <cell r="D9094" t="str">
            <v>TK18D3AA50321356220317</v>
          </cell>
          <cell r="E9094" t="str">
            <v>浙EP039N</v>
          </cell>
          <cell r="F9094" t="str">
            <v>4.2米（厢车）</v>
          </cell>
        </row>
        <row r="9095">
          <cell r="C9095" t="str">
            <v>CP2024012815428816</v>
          </cell>
          <cell r="D9095" t="str">
            <v>TK18D4EA3B207373153235</v>
          </cell>
          <cell r="E9095" t="str">
            <v>湘ADJ5878</v>
          </cell>
          <cell r="F9095" t="str">
            <v>5.2米车</v>
          </cell>
        </row>
        <row r="9096">
          <cell r="C9096" t="str">
            <v>CP2024012415120484</v>
          </cell>
          <cell r="D9096" t="str">
            <v>TK18D3A470DA0355557897</v>
          </cell>
          <cell r="E9096" t="str">
            <v>浙EP039N</v>
          </cell>
          <cell r="F9096" t="str">
            <v>4.2米（厢车）</v>
          </cell>
        </row>
        <row r="9097">
          <cell r="C9097" t="str">
            <v>CP2024011814634400</v>
          </cell>
          <cell r="D9097" t="str">
            <v>TK18D2B34705B342341305</v>
          </cell>
          <cell r="E9097" t="str">
            <v>湘A29E6B</v>
          </cell>
          <cell r="F9097" t="str">
            <v>3.3米车</v>
          </cell>
        </row>
        <row r="9098">
          <cell r="C9098" t="str">
            <v>CP2024011814634400</v>
          </cell>
          <cell r="D9098" t="str">
            <v>TK18D2B346E43342341087</v>
          </cell>
          <cell r="E9098" t="str">
            <v>湘A29E6B</v>
          </cell>
          <cell r="F9098" t="str">
            <v>3.3米车</v>
          </cell>
        </row>
        <row r="9099">
          <cell r="C9099" t="str">
            <v>CP2024012415079023</v>
          </cell>
          <cell r="D9099" t="str">
            <v>TK18D394003F3354074407</v>
          </cell>
          <cell r="E9099" t="str">
            <v>湘AR2317</v>
          </cell>
          <cell r="F9099" t="str">
            <v>4.2米（厢车）</v>
          </cell>
        </row>
        <row r="9100">
          <cell r="C9100" t="str">
            <v>CP2024011814634400</v>
          </cell>
          <cell r="D9100" t="str">
            <v>TK18D2B347038342341293</v>
          </cell>
          <cell r="E9100" t="str">
            <v>湘A29E6B</v>
          </cell>
          <cell r="F9100" t="str">
            <v>3.3米车</v>
          </cell>
        </row>
        <row r="9101">
          <cell r="C9101" t="str">
            <v>CP2024011814634400</v>
          </cell>
          <cell r="D9101" t="str">
            <v>TK18D1FDF8DAA331703147</v>
          </cell>
          <cell r="E9101" t="str">
            <v>湘A29E6B</v>
          </cell>
          <cell r="F9101" t="str">
            <v>3.3米车</v>
          </cell>
        </row>
        <row r="9102">
          <cell r="C9102" t="str">
            <v>CP2024011814634400</v>
          </cell>
          <cell r="D9102" t="str">
            <v>TK18D1BBE508D328343841</v>
          </cell>
          <cell r="E9102" t="str">
            <v>湘A29E6B</v>
          </cell>
          <cell r="F9102" t="str">
            <v>3.3米车</v>
          </cell>
        </row>
        <row r="9103">
          <cell r="C9103" t="str">
            <v>CP2024011814634400</v>
          </cell>
          <cell r="D9103" t="str">
            <v>TK18D2B346EEC342341149</v>
          </cell>
          <cell r="E9103" t="str">
            <v>湘A29E6B</v>
          </cell>
          <cell r="F9103" t="str">
            <v>3.3米车</v>
          </cell>
        </row>
        <row r="9104">
          <cell r="C9104" t="str">
            <v>CP2024011814634400</v>
          </cell>
          <cell r="D9104" t="str">
            <v>TK18D2608ABDF337898314</v>
          </cell>
          <cell r="E9104" t="str">
            <v>湘A29E6B</v>
          </cell>
          <cell r="F9104" t="str">
            <v>3.3米车</v>
          </cell>
        </row>
        <row r="9105">
          <cell r="C9105" t="str">
            <v>CP2024011814634400</v>
          </cell>
          <cell r="D9105" t="str">
            <v>TK18D20DCA0FD333210592</v>
          </cell>
          <cell r="E9105" t="str">
            <v>湘A29E6B</v>
          </cell>
          <cell r="F9105" t="str">
            <v>3.3米车</v>
          </cell>
        </row>
        <row r="9106">
          <cell r="C9106" t="str">
            <v>CP2024012415080918</v>
          </cell>
          <cell r="D9106" t="str">
            <v>TK18D39400505354074544</v>
          </cell>
          <cell r="E9106" t="str">
            <v>湘ADJ5878</v>
          </cell>
          <cell r="F9106" t="str">
            <v>5.2米车</v>
          </cell>
        </row>
        <row r="9107">
          <cell r="C9107" t="str">
            <v>CP2024012415120484</v>
          </cell>
          <cell r="D9107" t="str">
            <v>TK18D3AA7531C356236267</v>
          </cell>
          <cell r="E9107" t="str">
            <v>浙EP039N</v>
          </cell>
          <cell r="F9107" t="str">
            <v>4.2米（厢车）</v>
          </cell>
        </row>
        <row r="9108">
          <cell r="C9108" t="str">
            <v>CP2024012515207347</v>
          </cell>
          <cell r="D9108" t="str">
            <v>TK18D3FBDDCB8360772965</v>
          </cell>
          <cell r="E9108" t="str">
            <v>浙EP039N</v>
          </cell>
          <cell r="F9108" t="str">
            <v>4.2米（厢车）</v>
          </cell>
        </row>
        <row r="9109">
          <cell r="C9109" t="str">
            <v>CP2024012415080918</v>
          </cell>
          <cell r="D9109" t="str">
            <v>TK18D39400303354074284</v>
          </cell>
          <cell r="E9109" t="str">
            <v>湘ADJ5878</v>
          </cell>
          <cell r="F9109" t="str">
            <v>5.2米车</v>
          </cell>
        </row>
        <row r="9110">
          <cell r="C9110" t="str">
            <v>CP2024012515207347</v>
          </cell>
          <cell r="D9110" t="str">
            <v>TK18D3FBDDCC6360772974</v>
          </cell>
          <cell r="E9110" t="str">
            <v>浙EP039N</v>
          </cell>
          <cell r="F9110" t="str">
            <v>4.2米（厢车）</v>
          </cell>
        </row>
        <row r="9111">
          <cell r="C9111" t="str">
            <v>CP2024012415120484</v>
          </cell>
          <cell r="D9111" t="str">
            <v>TK18D3AA4EC4B356218977</v>
          </cell>
          <cell r="E9111" t="str">
            <v>浙EP039N</v>
          </cell>
          <cell r="F9111" t="str">
            <v>4.2米（厢车）</v>
          </cell>
        </row>
        <row r="9112">
          <cell r="C9112" t="str">
            <v>CP2024012415120484</v>
          </cell>
          <cell r="D9112" t="str">
            <v>TK18D3A3E0777355489339</v>
          </cell>
          <cell r="E9112" t="str">
            <v>浙EP039N</v>
          </cell>
          <cell r="F9112" t="str">
            <v>4.2米（厢车）</v>
          </cell>
        </row>
        <row r="9113">
          <cell r="C9113" t="str">
            <v>CP2024011814634400</v>
          </cell>
          <cell r="D9113" t="str">
            <v>TK18D1B3BD3B9327302436</v>
          </cell>
          <cell r="E9113" t="str">
            <v>湘A29E6B</v>
          </cell>
          <cell r="F9113" t="str">
            <v>3.3米车</v>
          </cell>
        </row>
        <row r="9114">
          <cell r="C9114" t="str">
            <v>CP2024011814634400</v>
          </cell>
          <cell r="D9114" t="str">
            <v>TK18D257E3112336952913</v>
          </cell>
          <cell r="E9114" t="str">
            <v>湘A29E6B</v>
          </cell>
          <cell r="F9114" t="str">
            <v>3.3米车</v>
          </cell>
        </row>
        <row r="9115">
          <cell r="C9115" t="str">
            <v>CP2024011814634400</v>
          </cell>
          <cell r="D9115" t="str">
            <v>TK18D1BBE4F84328343692</v>
          </cell>
          <cell r="E9115" t="str">
            <v>湘A29E6B</v>
          </cell>
          <cell r="F9115" t="str">
            <v>3.3米车</v>
          </cell>
        </row>
        <row r="9116">
          <cell r="C9116" t="str">
            <v>CP2024012415080918</v>
          </cell>
          <cell r="D9116" t="str">
            <v>TK18D3940048C354074482</v>
          </cell>
          <cell r="E9116" t="str">
            <v>湘ADJ5878</v>
          </cell>
          <cell r="F9116" t="str">
            <v>5.2米车</v>
          </cell>
        </row>
        <row r="9117">
          <cell r="C9117" t="str">
            <v>CP2024011814634400</v>
          </cell>
          <cell r="D9117" t="str">
            <v>TK18D1FDF8EC2331703280</v>
          </cell>
          <cell r="E9117" t="str">
            <v>湘A29E6B</v>
          </cell>
          <cell r="F9117" t="str">
            <v>3.3米车</v>
          </cell>
        </row>
        <row r="9118">
          <cell r="C9118" t="str">
            <v>CP2024012415080918</v>
          </cell>
          <cell r="D9118" t="str">
            <v>TK18D39400358354074316</v>
          </cell>
          <cell r="E9118" t="str">
            <v>湘ADJ5878</v>
          </cell>
          <cell r="F9118" t="str">
            <v>5.2米车</v>
          </cell>
        </row>
        <row r="9119">
          <cell r="C9119" t="str">
            <v>CP2024012415080918</v>
          </cell>
          <cell r="D9119" t="str">
            <v>TK18D394004E5354074528</v>
          </cell>
          <cell r="E9119" t="str">
            <v>湘ADJ5878</v>
          </cell>
          <cell r="F9119" t="str">
            <v>5.2米车</v>
          </cell>
        </row>
        <row r="9120">
          <cell r="C9120" t="str">
            <v>CP2024011814634400</v>
          </cell>
          <cell r="D9120" t="str">
            <v>TK18D1BBE4EC9328343588</v>
          </cell>
          <cell r="E9120" t="str">
            <v>湘A29E6B</v>
          </cell>
          <cell r="F9120" t="str">
            <v>3.3米车</v>
          </cell>
        </row>
        <row r="9121">
          <cell r="C9121" t="str">
            <v>CP2024012415120484</v>
          </cell>
          <cell r="D9121" t="str">
            <v>TK18D3A3E075E355489330</v>
          </cell>
          <cell r="E9121" t="str">
            <v>浙EP039N</v>
          </cell>
          <cell r="F9121" t="str">
            <v>4.2米（厢车）</v>
          </cell>
        </row>
        <row r="9122">
          <cell r="C9122" t="str">
            <v>CP2024012415080918</v>
          </cell>
          <cell r="D9122" t="str">
            <v>TK18D39400731354074725</v>
          </cell>
          <cell r="E9122" t="str">
            <v>湘ADJ5878</v>
          </cell>
          <cell r="F9122" t="str">
            <v>5.2米车</v>
          </cell>
        </row>
        <row r="9123">
          <cell r="C9123" t="str">
            <v>CP2024012515207347</v>
          </cell>
          <cell r="D9123" t="str">
            <v>TK18D3FBDDCCD360772976</v>
          </cell>
          <cell r="E9123" t="str">
            <v>浙EP039N</v>
          </cell>
          <cell r="F9123" t="str">
            <v>4.2米（厢车）</v>
          </cell>
        </row>
        <row r="9124">
          <cell r="C9124" t="str">
            <v>CP2024012415120031</v>
          </cell>
          <cell r="D9124" t="str">
            <v>TK18D39400307354074286</v>
          </cell>
          <cell r="E9124" t="str">
            <v>湘A35K6Z</v>
          </cell>
          <cell r="F9124" t="str">
            <v>4.2米(高栏)</v>
          </cell>
        </row>
        <row r="9125">
          <cell r="C9125" t="str">
            <v>CP2024011814634400</v>
          </cell>
          <cell r="D9125" t="str">
            <v>TK18D1BBE508D328343840</v>
          </cell>
          <cell r="E9125" t="str">
            <v>湘A29E6B</v>
          </cell>
          <cell r="F9125" t="str">
            <v>3.3米车</v>
          </cell>
        </row>
        <row r="9126">
          <cell r="C9126" t="str">
            <v>CP2024012515206803</v>
          </cell>
          <cell r="D9126" t="str">
            <v>TK18D3F4ED33A359940724</v>
          </cell>
          <cell r="E9126" t="str">
            <v>湘A35K6Z</v>
          </cell>
          <cell r="F9126" t="str">
            <v>4.2米(高栏)</v>
          </cell>
        </row>
        <row r="9127">
          <cell r="C9127" t="str">
            <v>CP2024012715366255</v>
          </cell>
          <cell r="D9127" t="str">
            <v>TK18D4A04232E369787263</v>
          </cell>
          <cell r="E9127" t="str">
            <v>浙EP039N</v>
          </cell>
          <cell r="F9127" t="str">
            <v>4.2米（厢车）</v>
          </cell>
        </row>
        <row r="9128">
          <cell r="C9128" t="str">
            <v>CP2024012415120484</v>
          </cell>
          <cell r="D9128" t="str">
            <v>TK18D3A3E0966355489484</v>
          </cell>
          <cell r="E9128" t="str">
            <v>浙EP039N</v>
          </cell>
          <cell r="F9128" t="str">
            <v>4.2米（厢车）</v>
          </cell>
        </row>
        <row r="9129">
          <cell r="C9129" t="str">
            <v>CP2024012415080918</v>
          </cell>
          <cell r="D9129" t="str">
            <v>TK18D39400388354074349</v>
          </cell>
          <cell r="E9129" t="str">
            <v>湘ADJ5878</v>
          </cell>
          <cell r="F9129" t="str">
            <v>5.2米车</v>
          </cell>
        </row>
        <row r="9130">
          <cell r="C9130" t="str">
            <v>CP2024012415080918</v>
          </cell>
          <cell r="D9130" t="str">
            <v>TK18D394003E0354074400</v>
          </cell>
          <cell r="E9130" t="str">
            <v>湘ADJ5878</v>
          </cell>
          <cell r="F9130" t="str">
            <v>5.2米车</v>
          </cell>
        </row>
        <row r="9131">
          <cell r="C9131" t="str">
            <v>CP2024012415120484</v>
          </cell>
          <cell r="D9131" t="str">
            <v>TK18D3AA4EBCE356218932</v>
          </cell>
          <cell r="E9131" t="str">
            <v>浙EP039N</v>
          </cell>
          <cell r="F9131" t="str">
            <v>4.2米（厢车）</v>
          </cell>
        </row>
        <row r="9132">
          <cell r="C9132" t="str">
            <v>CP2024011814634400</v>
          </cell>
          <cell r="D9132" t="str">
            <v>TK18D2B346EFB342341154</v>
          </cell>
          <cell r="E9132" t="str">
            <v>湘A29E6B</v>
          </cell>
          <cell r="F9132" t="str">
            <v>3.3米车</v>
          </cell>
        </row>
        <row r="9133">
          <cell r="C9133" t="str">
            <v>CP2024011814634400</v>
          </cell>
          <cell r="D9133" t="str">
            <v>TK18D34E101D2350458209</v>
          </cell>
          <cell r="E9133" t="str">
            <v>湘A29E6B</v>
          </cell>
          <cell r="F9133" t="str">
            <v>3.3米车</v>
          </cell>
        </row>
        <row r="9134">
          <cell r="C9134" t="str">
            <v>CP2024012815428582</v>
          </cell>
          <cell r="D9134" t="str">
            <v>TK18D4EA3B276373153328</v>
          </cell>
          <cell r="E9134" t="str">
            <v>湘BA0675</v>
          </cell>
          <cell r="F9134" t="str">
            <v>6.8米厢车</v>
          </cell>
        </row>
        <row r="9135">
          <cell r="C9135" t="str">
            <v>CP2024011814634400</v>
          </cell>
          <cell r="D9135" t="str">
            <v>TK18D20DCA287333210764</v>
          </cell>
          <cell r="E9135" t="str">
            <v>湘A29E6B</v>
          </cell>
          <cell r="F9135" t="str">
            <v>3.3米车</v>
          </cell>
        </row>
        <row r="9136">
          <cell r="C9136" t="str">
            <v>CP2024011814634400</v>
          </cell>
          <cell r="D9136" t="str">
            <v>TK18D2608ACD6337898454</v>
          </cell>
          <cell r="E9136" t="str">
            <v>湘A29E6B</v>
          </cell>
          <cell r="F9136" t="str">
            <v>3.3米车</v>
          </cell>
        </row>
        <row r="9137">
          <cell r="C9137" t="str">
            <v>CP2024012415120031</v>
          </cell>
          <cell r="D9137" t="str">
            <v>TK18D394003FA354074413</v>
          </cell>
          <cell r="E9137" t="str">
            <v>湘A35K6Z</v>
          </cell>
          <cell r="F9137" t="str">
            <v>4.2米(高栏)</v>
          </cell>
        </row>
        <row r="9138">
          <cell r="C9138" t="str">
            <v>CP2024011814634400</v>
          </cell>
          <cell r="D9138" t="str">
            <v>TK18D303F9AD4346603028</v>
          </cell>
          <cell r="E9138" t="str">
            <v>湘A29E6B</v>
          </cell>
          <cell r="F9138" t="str">
            <v>3.3米车</v>
          </cell>
        </row>
        <row r="9139">
          <cell r="C9139" t="str">
            <v>CP2024011814634400</v>
          </cell>
          <cell r="D9139" t="str">
            <v>TK18D20DCA12A333210614</v>
          </cell>
          <cell r="E9139" t="str">
            <v>湘A29E6B</v>
          </cell>
          <cell r="F9139" t="str">
            <v>3.3米车</v>
          </cell>
        </row>
        <row r="9140">
          <cell r="C9140" t="str">
            <v>CP2024011814634400</v>
          </cell>
          <cell r="D9140" t="str">
            <v>TK18D20DCA0D0333210580</v>
          </cell>
          <cell r="E9140" t="str">
            <v>湘A29E6B</v>
          </cell>
          <cell r="F9140" t="str">
            <v>3.3米车</v>
          </cell>
        </row>
        <row r="9141">
          <cell r="C9141" t="str">
            <v>CP2024012415120484</v>
          </cell>
          <cell r="D9141" t="str">
            <v>TK18D3AA4EED1356219162</v>
          </cell>
          <cell r="E9141" t="str">
            <v>浙EP039N</v>
          </cell>
          <cell r="F9141" t="str">
            <v>4.2米（厢车）</v>
          </cell>
        </row>
        <row r="9142">
          <cell r="C9142" t="str">
            <v>CP2024012415120484</v>
          </cell>
          <cell r="D9142" t="str">
            <v>TK18D3AA4EE13356219090</v>
          </cell>
          <cell r="E9142" t="str">
            <v>浙EP039N</v>
          </cell>
          <cell r="F9142" t="str">
            <v>4.2米（厢车）</v>
          </cell>
        </row>
        <row r="9143">
          <cell r="C9143" t="str">
            <v>CP2024011814634400</v>
          </cell>
          <cell r="D9143" t="str">
            <v>TK18D2B243EA3342231132</v>
          </cell>
          <cell r="E9143" t="str">
            <v>湘A29E6B</v>
          </cell>
          <cell r="F9143" t="str">
            <v>3.3米车</v>
          </cell>
        </row>
        <row r="9144">
          <cell r="C9144" t="str">
            <v>CP2024012415080918</v>
          </cell>
          <cell r="D9144" t="str">
            <v>TK18D394083E2354078513</v>
          </cell>
          <cell r="E9144" t="str">
            <v>湘ADJ5878</v>
          </cell>
          <cell r="F9144" t="str">
            <v>5.2米车</v>
          </cell>
        </row>
        <row r="9145">
          <cell r="C9145" t="str">
            <v>CP2024012615288809</v>
          </cell>
          <cell r="D9145" t="str">
            <v>TK18D43D9A9A8363941262</v>
          </cell>
          <cell r="E9145" t="str">
            <v>浙EP039N</v>
          </cell>
          <cell r="F9145" t="str">
            <v>4.2米（厢车）</v>
          </cell>
        </row>
        <row r="9146">
          <cell r="C9146" t="str">
            <v>CP2024012415119776</v>
          </cell>
          <cell r="D9146" t="str">
            <v>TK18D3AA4EFD8356219284</v>
          </cell>
          <cell r="E9146" t="str">
            <v>湘BA0675</v>
          </cell>
          <cell r="F9146" t="str">
            <v>6.8米厢车</v>
          </cell>
        </row>
        <row r="9147">
          <cell r="C9147" t="str">
            <v>CP2024011814634400</v>
          </cell>
          <cell r="D9147" t="str">
            <v>TK18D2B346FDD342341254</v>
          </cell>
          <cell r="E9147" t="str">
            <v>湘A29E6B</v>
          </cell>
          <cell r="F9147" t="str">
            <v>3.3米车</v>
          </cell>
        </row>
        <row r="9148">
          <cell r="C9148" t="str">
            <v>CP2024011814634400</v>
          </cell>
          <cell r="D9148" t="str">
            <v>TK18D34E101F5350458243</v>
          </cell>
          <cell r="E9148" t="str">
            <v>湘A29E6B</v>
          </cell>
          <cell r="F9148" t="str">
            <v>3.3米车</v>
          </cell>
        </row>
        <row r="9149">
          <cell r="C9149" t="str">
            <v>CP2024012415080918</v>
          </cell>
          <cell r="D9149" t="str">
            <v>TK18D39400717354074718</v>
          </cell>
          <cell r="E9149" t="str">
            <v>湘ADJ5878</v>
          </cell>
          <cell r="F9149" t="str">
            <v>5.2米车</v>
          </cell>
        </row>
        <row r="9150">
          <cell r="C9150" t="str">
            <v>CP2024012415119776</v>
          </cell>
          <cell r="D9150" t="str">
            <v>TK18D3AA5030F356220305</v>
          </cell>
          <cell r="E9150" t="str">
            <v>湘BA0675</v>
          </cell>
          <cell r="F9150" t="str">
            <v>6.8米厢车</v>
          </cell>
        </row>
        <row r="9151">
          <cell r="C9151" t="str">
            <v>CP2024012415120484</v>
          </cell>
          <cell r="D9151" t="str">
            <v>TK18D3AA50831356220564</v>
          </cell>
          <cell r="E9151" t="str">
            <v>浙EP039N</v>
          </cell>
          <cell r="F9151" t="str">
            <v>4.2米（厢车）</v>
          </cell>
        </row>
        <row r="9152">
          <cell r="C9152" t="str">
            <v>CP2024012415119776</v>
          </cell>
          <cell r="D9152" t="str">
            <v>TK18D3A3E07B6355489361</v>
          </cell>
          <cell r="E9152" t="str">
            <v>湘BA0675</v>
          </cell>
          <cell r="F9152" t="str">
            <v>6.8米厢车</v>
          </cell>
        </row>
        <row r="9153">
          <cell r="C9153" t="str">
            <v>CP2024011814634400</v>
          </cell>
          <cell r="D9153" t="str">
            <v>TK18D303F9AED346603034</v>
          </cell>
          <cell r="E9153" t="str">
            <v>湘A29E6B</v>
          </cell>
          <cell r="F9153" t="str">
            <v>3.3米车</v>
          </cell>
        </row>
        <row r="9154">
          <cell r="C9154" t="str">
            <v>CP2024011814634400</v>
          </cell>
          <cell r="D9154" t="str">
            <v>TK18D257E3120336952921</v>
          </cell>
          <cell r="E9154" t="str">
            <v>湘A29E6B</v>
          </cell>
          <cell r="F9154" t="str">
            <v>3.3米车</v>
          </cell>
        </row>
        <row r="9155">
          <cell r="C9155" t="str">
            <v>CP2024011814634400</v>
          </cell>
          <cell r="D9155" t="str">
            <v>TK18D2B346F10342341165</v>
          </cell>
          <cell r="E9155" t="str">
            <v>湘A29E6B</v>
          </cell>
          <cell r="F9155" t="str">
            <v>3.3米车</v>
          </cell>
        </row>
        <row r="9156">
          <cell r="C9156" t="str">
            <v>CP2024011814634400</v>
          </cell>
          <cell r="D9156" t="str">
            <v>TK18D354168C1351139391</v>
          </cell>
          <cell r="E9156" t="str">
            <v>湘A29E6B</v>
          </cell>
          <cell r="F9156" t="str">
            <v>3.3米车</v>
          </cell>
        </row>
        <row r="9157">
          <cell r="C9157" t="str">
            <v>CP2024012515206803</v>
          </cell>
          <cell r="D9157" t="str">
            <v>TK18D3F4F7757359945736</v>
          </cell>
          <cell r="E9157" t="str">
            <v>湘A35K6Z</v>
          </cell>
          <cell r="F9157" t="str">
            <v>4.2米(高栏)</v>
          </cell>
        </row>
        <row r="9158">
          <cell r="C9158" t="str">
            <v>CP2024011814634400</v>
          </cell>
          <cell r="D9158" t="str">
            <v>TK18D2B346DB2342341045</v>
          </cell>
          <cell r="E9158" t="str">
            <v>湘A29E6B</v>
          </cell>
          <cell r="F9158" t="str">
            <v>3.3米车</v>
          </cell>
        </row>
        <row r="9159">
          <cell r="C9159" t="str">
            <v>CP2024011814634400</v>
          </cell>
          <cell r="D9159" t="str">
            <v>TK18D2608AC1A337898357</v>
          </cell>
          <cell r="E9159" t="str">
            <v>湘A29E6B</v>
          </cell>
          <cell r="F9159" t="str">
            <v>3.3米车</v>
          </cell>
        </row>
        <row r="9160">
          <cell r="C9160" t="str">
            <v>CP2024012415080096</v>
          </cell>
          <cell r="D9160" t="str">
            <v>TK18D394003CF354074387</v>
          </cell>
          <cell r="E9160" t="str">
            <v>湘ADA7888</v>
          </cell>
          <cell r="F9160" t="str">
            <v>4.2米（厢车）</v>
          </cell>
        </row>
        <row r="9161">
          <cell r="C9161" t="str">
            <v>CP2024012415080918</v>
          </cell>
          <cell r="D9161" t="str">
            <v>TK18D39400520354074553</v>
          </cell>
          <cell r="E9161" t="str">
            <v>湘ADJ5878</v>
          </cell>
          <cell r="F9161" t="str">
            <v>5.2米车</v>
          </cell>
        </row>
        <row r="9162">
          <cell r="C9162" t="str">
            <v>CP2024012615288809</v>
          </cell>
          <cell r="D9162" t="str">
            <v>TK18D44E4798D365403871</v>
          </cell>
          <cell r="E9162" t="str">
            <v>浙EP039N</v>
          </cell>
          <cell r="F9162" t="str">
            <v>4.2米（厢车）</v>
          </cell>
        </row>
        <row r="9163">
          <cell r="C9163" t="str">
            <v>CP2024012415120484</v>
          </cell>
          <cell r="D9163" t="str">
            <v>TK18D3AA4EB7A356218900</v>
          </cell>
          <cell r="E9163" t="str">
            <v>浙EP039N</v>
          </cell>
          <cell r="F9163" t="str">
            <v>4.2米（厢车）</v>
          </cell>
        </row>
        <row r="9164">
          <cell r="C9164" t="str">
            <v>CP2024012515207347</v>
          </cell>
          <cell r="D9164" t="str">
            <v>TK18D3F943752360444105</v>
          </cell>
          <cell r="E9164" t="str">
            <v>浙EP039N</v>
          </cell>
          <cell r="F9164" t="str">
            <v>4.2米（厢车）</v>
          </cell>
        </row>
        <row r="9165">
          <cell r="C9165" t="str">
            <v>CP2024012415120484</v>
          </cell>
          <cell r="D9165" t="str">
            <v>TK18D3A3E06C1355489239</v>
          </cell>
          <cell r="E9165" t="str">
            <v>浙EP039N</v>
          </cell>
          <cell r="F9165" t="str">
            <v>4.2米（厢车）</v>
          </cell>
        </row>
        <row r="9166">
          <cell r="C9166" t="str">
            <v>CP2024012415120484</v>
          </cell>
          <cell r="D9166" t="str">
            <v>TK18D3A3E0753355489319</v>
          </cell>
          <cell r="E9166" t="str">
            <v>浙EP039N</v>
          </cell>
          <cell r="F9166" t="str">
            <v>4.2米（厢车）</v>
          </cell>
        </row>
        <row r="9167">
          <cell r="C9167" t="str">
            <v>CP2024012415120484</v>
          </cell>
          <cell r="D9167" t="str">
            <v>TK18D3A3E084F355489399</v>
          </cell>
          <cell r="E9167" t="str">
            <v>浙EP039N</v>
          </cell>
          <cell r="F9167" t="str">
            <v>4.2米（厢车）</v>
          </cell>
        </row>
        <row r="9168">
          <cell r="C9168" t="str">
            <v>CP2024011814634400</v>
          </cell>
          <cell r="D9168" t="str">
            <v>TK18D2B347044342341300</v>
          </cell>
          <cell r="E9168" t="str">
            <v>湘A29E6B</v>
          </cell>
          <cell r="F9168" t="str">
            <v>3.3米车</v>
          </cell>
        </row>
        <row r="9169">
          <cell r="C9169" t="str">
            <v>CP2024012415079023</v>
          </cell>
          <cell r="D9169" t="str">
            <v>TK18D394003CF354074388</v>
          </cell>
          <cell r="E9169" t="str">
            <v>湘AR2317</v>
          </cell>
          <cell r="F9169" t="str">
            <v>4.2米（厢车）</v>
          </cell>
        </row>
        <row r="9170">
          <cell r="C9170" t="str">
            <v>CP2024011814634400</v>
          </cell>
          <cell r="D9170" t="str">
            <v>TK18D2A94BB24341285818</v>
          </cell>
          <cell r="E9170" t="str">
            <v>湘A29E6B</v>
          </cell>
          <cell r="F9170" t="str">
            <v>3.3米车</v>
          </cell>
        </row>
        <row r="9171">
          <cell r="C9171" t="str">
            <v>CP2024012615288809</v>
          </cell>
          <cell r="D9171" t="str">
            <v>TK18D44EDF6BE365472735</v>
          </cell>
          <cell r="E9171" t="str">
            <v>浙EP039N</v>
          </cell>
          <cell r="F9171" t="str">
            <v>4.2米（厢车）</v>
          </cell>
        </row>
        <row r="9172">
          <cell r="C9172" t="str">
            <v>CP2024012415080918</v>
          </cell>
          <cell r="D9172" t="str">
            <v>TK18D3940047B354074470</v>
          </cell>
          <cell r="E9172" t="str">
            <v>湘ADJ5878</v>
          </cell>
          <cell r="F9172" t="str">
            <v>5.2米车</v>
          </cell>
        </row>
        <row r="9173">
          <cell r="C9173" t="str">
            <v>CP2024012515207347</v>
          </cell>
          <cell r="D9173" t="str">
            <v>TK18D3FBDDD14360773038</v>
          </cell>
          <cell r="E9173" t="str">
            <v>浙EP039N</v>
          </cell>
          <cell r="F9173" t="str">
            <v>4.2米（厢车）</v>
          </cell>
        </row>
        <row r="9174">
          <cell r="C9174" t="str">
            <v>CP2024012515206465</v>
          </cell>
          <cell r="D9174" t="str">
            <v>TK18D3F4EEB13359941945</v>
          </cell>
          <cell r="E9174" t="str">
            <v>湘B0AV90</v>
          </cell>
          <cell r="F9174" t="str">
            <v>4.2米车</v>
          </cell>
        </row>
        <row r="9175">
          <cell r="C9175" t="str">
            <v>CP2024011814634400</v>
          </cell>
          <cell r="D9175" t="str">
            <v>TK18D35416630351139221</v>
          </cell>
          <cell r="E9175" t="str">
            <v>湘A29E6B</v>
          </cell>
          <cell r="F9175" t="str">
            <v>3.3米车</v>
          </cell>
        </row>
        <row r="9176">
          <cell r="C9176" t="str">
            <v>CP2024011814634400</v>
          </cell>
          <cell r="D9176" t="str">
            <v>TK18D358FB28A351686196</v>
          </cell>
          <cell r="E9176" t="str">
            <v>湘A29E6B</v>
          </cell>
          <cell r="F9176" t="str">
            <v>3.3米车</v>
          </cell>
        </row>
        <row r="9177">
          <cell r="C9177" t="str">
            <v>CP2024011814634400</v>
          </cell>
          <cell r="D9177" t="str">
            <v>TK18D394003BE354074384</v>
          </cell>
          <cell r="E9177" t="str">
            <v>湘A29E6B</v>
          </cell>
          <cell r="F9177" t="str">
            <v>3.3米车</v>
          </cell>
        </row>
        <row r="9178">
          <cell r="C9178" t="str">
            <v>CP2024012515206465</v>
          </cell>
          <cell r="D9178" t="str">
            <v>TK18D3FBDDD99360773091</v>
          </cell>
          <cell r="E9178" t="str">
            <v>湘B0AV90</v>
          </cell>
          <cell r="F9178" t="str">
            <v>4.2米车</v>
          </cell>
        </row>
        <row r="9179">
          <cell r="C9179" t="str">
            <v>CP2024011814634400</v>
          </cell>
          <cell r="D9179" t="str">
            <v>TK18D2AEE185C341883277</v>
          </cell>
          <cell r="E9179" t="str">
            <v>湘A29E6B</v>
          </cell>
          <cell r="F9179" t="str">
            <v>3.3米车</v>
          </cell>
        </row>
        <row r="9180">
          <cell r="C9180" t="str">
            <v>CP2024012815428816</v>
          </cell>
          <cell r="D9180" t="str">
            <v>TK18D4EA3B216373153248</v>
          </cell>
          <cell r="E9180" t="str">
            <v>湘ADJ5878</v>
          </cell>
          <cell r="F9180" t="str">
            <v>5.2米车</v>
          </cell>
        </row>
        <row r="9181">
          <cell r="C9181" t="str">
            <v>CP2024012415120484</v>
          </cell>
          <cell r="D9181" t="str">
            <v>TK18D3A3E0679355489218</v>
          </cell>
          <cell r="E9181" t="str">
            <v>浙EP039N</v>
          </cell>
          <cell r="F9181" t="str">
            <v>4.2米（厢车）</v>
          </cell>
        </row>
        <row r="9182">
          <cell r="C9182" t="str">
            <v>CP2024011814634400</v>
          </cell>
          <cell r="D9182" t="str">
            <v>TK18D2B347056342341302</v>
          </cell>
          <cell r="E9182" t="str">
            <v>湘A29E6B</v>
          </cell>
          <cell r="F9182" t="str">
            <v>3.3米车</v>
          </cell>
        </row>
        <row r="9183">
          <cell r="C9183" t="str">
            <v>CP2024012615288369</v>
          </cell>
          <cell r="D9183" t="str">
            <v>TK18D44E47B51365404032</v>
          </cell>
          <cell r="E9183" t="str">
            <v>湘A35K6Z</v>
          </cell>
          <cell r="F9183" t="str">
            <v>4.2米(高栏)</v>
          </cell>
        </row>
        <row r="9184">
          <cell r="C9184" t="str">
            <v>CP2024012415120484</v>
          </cell>
          <cell r="D9184" t="str">
            <v>TK18D3A3E0788355489349</v>
          </cell>
          <cell r="E9184" t="str">
            <v>浙EP039N</v>
          </cell>
          <cell r="F9184" t="str">
            <v>4.2米（厢车）</v>
          </cell>
        </row>
        <row r="9185">
          <cell r="C9185" t="str">
            <v>CP2024012415120031</v>
          </cell>
          <cell r="D9185" t="str">
            <v>TK18D3940038C354074352</v>
          </cell>
          <cell r="E9185" t="str">
            <v>湘A35K6Z</v>
          </cell>
          <cell r="F9185" t="str">
            <v>4.2米(高栏)</v>
          </cell>
        </row>
        <row r="9186">
          <cell r="C9186" t="str">
            <v>CP2024011814634400</v>
          </cell>
          <cell r="D9186" t="str">
            <v>TK18D34E101A0350458186</v>
          </cell>
          <cell r="E9186" t="str">
            <v>湘A29E6B</v>
          </cell>
          <cell r="F9186" t="str">
            <v>3.3米车</v>
          </cell>
        </row>
        <row r="9187">
          <cell r="C9187" t="str">
            <v>CP2024012415080918</v>
          </cell>
          <cell r="D9187" t="str">
            <v>TK18D3940041A354074438</v>
          </cell>
          <cell r="E9187" t="str">
            <v>湘ADJ5878</v>
          </cell>
          <cell r="F9187" t="str">
            <v>5.2米车</v>
          </cell>
        </row>
        <row r="9188">
          <cell r="C9188" t="str">
            <v>CP2024012415080918</v>
          </cell>
          <cell r="D9188" t="str">
            <v>TK18D3940046D354074466</v>
          </cell>
          <cell r="E9188" t="str">
            <v>湘ADJ5878</v>
          </cell>
          <cell r="F9188" t="str">
            <v>5.2米车</v>
          </cell>
        </row>
        <row r="9189">
          <cell r="C9189" t="str">
            <v>CP2024012415080918</v>
          </cell>
          <cell r="D9189" t="str">
            <v>TK18D3940041E354074442</v>
          </cell>
          <cell r="E9189" t="str">
            <v>湘ADJ5878</v>
          </cell>
          <cell r="F9189" t="str">
            <v>5.2米车</v>
          </cell>
        </row>
        <row r="9190">
          <cell r="C9190" t="str">
            <v>CP2024012415080918</v>
          </cell>
          <cell r="D9190" t="str">
            <v>TK18D39400515354074550</v>
          </cell>
          <cell r="E9190" t="str">
            <v>湘ADJ5878</v>
          </cell>
          <cell r="F9190" t="str">
            <v>5.2米车</v>
          </cell>
        </row>
        <row r="9191">
          <cell r="C9191" t="str">
            <v>CP2024012415080918</v>
          </cell>
          <cell r="D9191" t="str">
            <v>TK18D3940035D354074318</v>
          </cell>
          <cell r="E9191" t="str">
            <v>湘ADJ5878</v>
          </cell>
          <cell r="F9191" t="str">
            <v>5.2米车</v>
          </cell>
        </row>
        <row r="9192">
          <cell r="C9192" t="str">
            <v>CP2024012815428582</v>
          </cell>
          <cell r="D9192" t="str">
            <v>TK18D4EA3969B373152543</v>
          </cell>
          <cell r="E9192" t="str">
            <v>湘BA0675</v>
          </cell>
          <cell r="F9192" t="str">
            <v>6.8米厢车</v>
          </cell>
        </row>
        <row r="9193">
          <cell r="C9193" t="str">
            <v>CP2024011814634400</v>
          </cell>
          <cell r="D9193" t="str">
            <v>TK18D2B3486B3342341900</v>
          </cell>
          <cell r="E9193" t="str">
            <v>湘A29E6B</v>
          </cell>
          <cell r="F9193" t="str">
            <v>3.3米车</v>
          </cell>
        </row>
        <row r="9194">
          <cell r="C9194" t="str">
            <v>CP2024012415080918</v>
          </cell>
          <cell r="D9194" t="str">
            <v>TK18D394083D3354078501</v>
          </cell>
          <cell r="E9194" t="str">
            <v>湘ADJ5878</v>
          </cell>
          <cell r="F9194" t="str">
            <v>5.2米车</v>
          </cell>
        </row>
        <row r="9195">
          <cell r="C9195" t="str">
            <v>CP2024012515206803</v>
          </cell>
          <cell r="D9195" t="str">
            <v>TK18D3F942C7D360443737</v>
          </cell>
          <cell r="E9195" t="str">
            <v>湘A35K6Z</v>
          </cell>
          <cell r="F9195" t="str">
            <v>4.2米(高栏)</v>
          </cell>
        </row>
        <row r="9196">
          <cell r="C9196" t="str">
            <v>CP2024012415080918</v>
          </cell>
          <cell r="D9196" t="str">
            <v>TK18D3940050B354074546</v>
          </cell>
          <cell r="E9196" t="str">
            <v>湘ADJ5878</v>
          </cell>
          <cell r="F9196" t="str">
            <v>5.2米车</v>
          </cell>
        </row>
        <row r="9197">
          <cell r="C9197" t="str">
            <v>CP2024012415080918</v>
          </cell>
          <cell r="D9197" t="str">
            <v>TK18D39400301354074282</v>
          </cell>
          <cell r="E9197" t="str">
            <v>湘ADJ5878</v>
          </cell>
          <cell r="F9197" t="str">
            <v>5.2米车</v>
          </cell>
        </row>
        <row r="9198">
          <cell r="C9198" t="str">
            <v>CP2024012515206803</v>
          </cell>
          <cell r="D9198" t="str">
            <v>TK18D3F93EE5E360442339</v>
          </cell>
          <cell r="E9198" t="str">
            <v>湘A35K6Z</v>
          </cell>
          <cell r="F9198" t="str">
            <v>4.2米(高栏)</v>
          </cell>
        </row>
        <row r="9199">
          <cell r="C9199" t="str">
            <v>CP2024011814634400</v>
          </cell>
          <cell r="D9199" t="str">
            <v>TK18D2B243D4B342231021</v>
          </cell>
          <cell r="E9199" t="str">
            <v>湘A29E6B</v>
          </cell>
          <cell r="F9199" t="str">
            <v>3.3米车</v>
          </cell>
        </row>
        <row r="9200">
          <cell r="C9200" t="str">
            <v>CP2024012415120484</v>
          </cell>
          <cell r="D9200" t="str">
            <v>TK18D3A3E06AB355489231</v>
          </cell>
          <cell r="E9200" t="str">
            <v>浙EP039N</v>
          </cell>
          <cell r="F9200" t="str">
            <v>4.2米（厢车）</v>
          </cell>
        </row>
        <row r="9201">
          <cell r="C9201" t="str">
            <v>CP2024012415120484</v>
          </cell>
          <cell r="D9201" t="str">
            <v>TK18D3A3E0707355489272</v>
          </cell>
          <cell r="E9201" t="str">
            <v>浙EP039N</v>
          </cell>
          <cell r="F9201" t="str">
            <v>4.2米（厢车）</v>
          </cell>
        </row>
        <row r="9202">
          <cell r="C9202" t="str">
            <v>CP2024011814634400</v>
          </cell>
          <cell r="D9202" t="str">
            <v>TK18D303F9988346602917</v>
          </cell>
          <cell r="E9202" t="str">
            <v>湘A29E6B</v>
          </cell>
          <cell r="F9202" t="str">
            <v>3.3米车</v>
          </cell>
        </row>
        <row r="9203">
          <cell r="C9203" t="str">
            <v>CP2024012515207347</v>
          </cell>
          <cell r="D9203" t="str">
            <v>TK18D3F4F7865359945781</v>
          </cell>
          <cell r="E9203" t="str">
            <v>浙EP039N</v>
          </cell>
          <cell r="F9203" t="str">
            <v>4.2米（厢车）</v>
          </cell>
        </row>
        <row r="9204">
          <cell r="C9204" t="str">
            <v>CP2024012415120484</v>
          </cell>
          <cell r="D9204" t="str">
            <v>TK18D3AA4EF76356219234</v>
          </cell>
          <cell r="E9204" t="str">
            <v>浙EP039N</v>
          </cell>
          <cell r="F9204" t="str">
            <v>4.2米（厢车）</v>
          </cell>
        </row>
        <row r="9205">
          <cell r="C9205" t="str">
            <v>CP2024012415120484</v>
          </cell>
          <cell r="D9205" t="str">
            <v>TK18D3AA4F038356219317</v>
          </cell>
          <cell r="E9205" t="str">
            <v>浙EP039N</v>
          </cell>
          <cell r="F9205" t="str">
            <v>4.2米（厢车）</v>
          </cell>
        </row>
        <row r="9206">
          <cell r="C9206" t="str">
            <v>CP2024012415120484</v>
          </cell>
          <cell r="D9206" t="str">
            <v>TK18D3AA4EFBD356219272</v>
          </cell>
          <cell r="E9206" t="str">
            <v>浙EP039N</v>
          </cell>
          <cell r="F9206" t="str">
            <v>4.2米（厢车）</v>
          </cell>
        </row>
        <row r="9207">
          <cell r="C9207" t="str">
            <v>CP2024012415120484</v>
          </cell>
          <cell r="D9207" t="str">
            <v>TK18D3AA5028A356220262</v>
          </cell>
          <cell r="E9207" t="str">
            <v>浙EP039N</v>
          </cell>
          <cell r="F9207" t="str">
            <v>4.2米（厢车）</v>
          </cell>
        </row>
        <row r="9208">
          <cell r="C9208" t="str">
            <v>CP2024012415120484</v>
          </cell>
          <cell r="D9208" t="str">
            <v>TK18D3AA50493356220386</v>
          </cell>
          <cell r="E9208" t="str">
            <v>浙EP039N</v>
          </cell>
          <cell r="F9208" t="str">
            <v>4.2米（厢车）</v>
          </cell>
        </row>
        <row r="9209">
          <cell r="C9209" t="str">
            <v>CP2024012415080918</v>
          </cell>
          <cell r="D9209" t="str">
            <v>TK18D39400528354074560</v>
          </cell>
          <cell r="E9209" t="str">
            <v>湘ADJ5878</v>
          </cell>
          <cell r="F9209" t="str">
            <v>5.2米车</v>
          </cell>
        </row>
        <row r="9210">
          <cell r="C9210" t="str">
            <v>CP2024011814634400</v>
          </cell>
          <cell r="D9210" t="str">
            <v>TK18D2B346D9D342341036</v>
          </cell>
          <cell r="E9210" t="str">
            <v>湘A29E6B</v>
          </cell>
          <cell r="F9210" t="str">
            <v>3.3米车</v>
          </cell>
        </row>
        <row r="9211">
          <cell r="C9211" t="str">
            <v>CP2024012415120484</v>
          </cell>
          <cell r="D9211" t="str">
            <v>TK18D3A3E07B0355489365</v>
          </cell>
          <cell r="E9211" t="str">
            <v>浙EP039N</v>
          </cell>
          <cell r="F9211" t="str">
            <v>4.2米（厢车）</v>
          </cell>
        </row>
        <row r="9212">
          <cell r="C9212" t="str">
            <v>CP2024012915512690</v>
          </cell>
          <cell r="D9212" t="str">
            <v>TK18D544A4B79378285121</v>
          </cell>
          <cell r="E9212" t="str">
            <v>湘ADJ5878</v>
          </cell>
          <cell r="F9212" t="str">
            <v>5.2米车</v>
          </cell>
        </row>
        <row r="9213">
          <cell r="C9213" t="str">
            <v>CP2024012415120484</v>
          </cell>
          <cell r="D9213" t="str">
            <v>TK18D3A3E0758355489328</v>
          </cell>
          <cell r="E9213" t="str">
            <v>浙EP039N</v>
          </cell>
          <cell r="F9213" t="str">
            <v>4.2米（厢车）</v>
          </cell>
        </row>
        <row r="9214">
          <cell r="C9214" t="str">
            <v>CP2024011814634400</v>
          </cell>
          <cell r="D9214" t="str">
            <v>TK18D2B346D88342341031</v>
          </cell>
          <cell r="E9214" t="str">
            <v>湘A29E6B</v>
          </cell>
          <cell r="F9214" t="str">
            <v>3.3米车</v>
          </cell>
        </row>
        <row r="9215">
          <cell r="C9215" t="str">
            <v>CP2024012815428816</v>
          </cell>
          <cell r="D9215" t="str">
            <v>TK18D4EA3B2A2373153345</v>
          </cell>
          <cell r="E9215" t="str">
            <v>湘ADJ5878</v>
          </cell>
          <cell r="F9215" t="str">
            <v>5.2米车</v>
          </cell>
        </row>
        <row r="9216">
          <cell r="C9216" t="str">
            <v>CP2024012615288809</v>
          </cell>
          <cell r="D9216" t="str">
            <v>TK18D44E478B5365403772</v>
          </cell>
          <cell r="E9216" t="str">
            <v>浙EP039N</v>
          </cell>
          <cell r="F9216" t="str">
            <v>4.2米（厢车）</v>
          </cell>
        </row>
        <row r="9217">
          <cell r="C9217" t="str">
            <v>CP2024012415120484</v>
          </cell>
          <cell r="D9217" t="str">
            <v>TK18D3AA4EC5F356218980</v>
          </cell>
          <cell r="E9217" t="str">
            <v>浙EP039N</v>
          </cell>
          <cell r="F9217" t="str">
            <v>4.2米（厢车）</v>
          </cell>
        </row>
        <row r="9218">
          <cell r="C9218" t="str">
            <v>CP2024012415120484</v>
          </cell>
          <cell r="D9218" t="str">
            <v>TK18D3AA4EA20356218811</v>
          </cell>
          <cell r="E9218" t="str">
            <v>浙EP039N</v>
          </cell>
          <cell r="F9218" t="str">
            <v>4.2米（厢车）</v>
          </cell>
        </row>
        <row r="9219">
          <cell r="C9219" t="str">
            <v>CP2024012415120484</v>
          </cell>
          <cell r="D9219" t="str">
            <v>TK18D3AA4EE97356219137</v>
          </cell>
          <cell r="E9219" t="str">
            <v>浙EP039N</v>
          </cell>
          <cell r="F9219" t="str">
            <v>4.2米（厢车）</v>
          </cell>
        </row>
        <row r="9220">
          <cell r="C9220" t="str">
            <v>CP2024012615288809</v>
          </cell>
          <cell r="D9220" t="str">
            <v>TK18D44E478B7365403777</v>
          </cell>
          <cell r="E9220" t="str">
            <v>浙EP039N</v>
          </cell>
          <cell r="F9220" t="str">
            <v>4.2米（厢车）</v>
          </cell>
        </row>
        <row r="9221">
          <cell r="C9221" t="str">
            <v>CP2024012415120484</v>
          </cell>
          <cell r="D9221" t="str">
            <v>TK18D3AA4F34C356219576</v>
          </cell>
          <cell r="E9221" t="str">
            <v>浙EP039N</v>
          </cell>
          <cell r="F9221" t="str">
            <v>4.2米（厢车）</v>
          </cell>
        </row>
        <row r="9222">
          <cell r="C9222" t="str">
            <v>CP2024012915512690</v>
          </cell>
          <cell r="D9222" t="str">
            <v>TK18D544A4AA9378285041</v>
          </cell>
          <cell r="E9222" t="str">
            <v>湘ADJ5878</v>
          </cell>
          <cell r="F9222" t="str">
            <v>5.2米车</v>
          </cell>
        </row>
        <row r="9223">
          <cell r="C9223" t="str">
            <v>CP2024012415119878</v>
          </cell>
          <cell r="D9223" t="str">
            <v>TK18D3A3E0705355489278</v>
          </cell>
          <cell r="E9223" t="str">
            <v>湘B7PB51</v>
          </cell>
          <cell r="F9223" t="str">
            <v>4.2米车</v>
          </cell>
        </row>
        <row r="9224">
          <cell r="C9224" t="str">
            <v>CP2024012815428582</v>
          </cell>
          <cell r="D9224" t="str">
            <v>TK18D4F08B633373783360</v>
          </cell>
          <cell r="E9224" t="str">
            <v>湘BA0675</v>
          </cell>
          <cell r="F9224" t="str">
            <v>6.8米厢车</v>
          </cell>
        </row>
        <row r="9225">
          <cell r="C9225" t="str">
            <v>CP2024012415120031</v>
          </cell>
          <cell r="D9225" t="str">
            <v>TK18D39400433354074451</v>
          </cell>
          <cell r="E9225" t="str">
            <v>湘A35K6Z</v>
          </cell>
          <cell r="F9225" t="str">
            <v>4.2米(高栏)</v>
          </cell>
        </row>
        <row r="9226">
          <cell r="C9226" t="str">
            <v>CP2024012415120031</v>
          </cell>
          <cell r="D9226" t="str">
            <v>TK18D394083C2354078494</v>
          </cell>
          <cell r="E9226" t="str">
            <v>湘A35K6Z</v>
          </cell>
          <cell r="F9226" t="str">
            <v>4.2米(高栏)</v>
          </cell>
        </row>
        <row r="9227">
          <cell r="C9227" t="str">
            <v>CP2024012815425842</v>
          </cell>
          <cell r="D9227" t="str">
            <v>TK18D4F08B458373783221</v>
          </cell>
          <cell r="E9227" t="str">
            <v>湘A29E6B</v>
          </cell>
          <cell r="F9227" t="str">
            <v>3.3米车</v>
          </cell>
        </row>
        <row r="9228">
          <cell r="C9228" t="str">
            <v>CP2024011814634400</v>
          </cell>
          <cell r="D9228" t="str">
            <v>TK18D3AA503A5356220363</v>
          </cell>
          <cell r="E9228" t="str">
            <v>湘A29E6B</v>
          </cell>
          <cell r="F9228" t="str">
            <v>3.3米车</v>
          </cell>
        </row>
        <row r="9229">
          <cell r="C9229" t="str">
            <v>CP2024011814634400</v>
          </cell>
          <cell r="D9229" t="str">
            <v>TK18D3A3E0783355489347</v>
          </cell>
          <cell r="E9229" t="str">
            <v>湘A29E6B</v>
          </cell>
          <cell r="F9229" t="str">
            <v>3.3米车</v>
          </cell>
        </row>
        <row r="9230">
          <cell r="C9230" t="str">
            <v>CP2024012615288369</v>
          </cell>
          <cell r="D9230" t="str">
            <v>TK18D43D83055363931570</v>
          </cell>
          <cell r="E9230" t="str">
            <v>湘A35K6Z</v>
          </cell>
          <cell r="F9230" t="str">
            <v>4.2米(高栏)</v>
          </cell>
        </row>
        <row r="9231">
          <cell r="C9231" t="str">
            <v>CP2024011814634400</v>
          </cell>
          <cell r="D9231" t="str">
            <v>TK18D39400552354074579</v>
          </cell>
          <cell r="E9231" t="str">
            <v>湘A29E6B</v>
          </cell>
          <cell r="F9231" t="str">
            <v>3.3米车</v>
          </cell>
        </row>
        <row r="9232">
          <cell r="C9232" t="str">
            <v>CP2024012615288809</v>
          </cell>
          <cell r="D9232" t="str">
            <v>TK18D43D9A8DC363941229</v>
          </cell>
          <cell r="E9232" t="str">
            <v>浙EP039N</v>
          </cell>
          <cell r="F9232" t="str">
            <v>4.2米（厢车）</v>
          </cell>
        </row>
        <row r="9233">
          <cell r="C9233" t="str">
            <v>CP2024012815444703</v>
          </cell>
          <cell r="D9233" t="str">
            <v>TK18D4EA3B20A373153236</v>
          </cell>
          <cell r="E9233" t="str">
            <v>湘A35K6Z</v>
          </cell>
          <cell r="F9233" t="str">
            <v>4.2米(高栏)</v>
          </cell>
        </row>
        <row r="9234">
          <cell r="C9234" t="str">
            <v>CP2024011814634400</v>
          </cell>
          <cell r="D9234" t="str">
            <v>TK18D394003D4354074392</v>
          </cell>
          <cell r="E9234" t="str">
            <v>湘A29E6B</v>
          </cell>
          <cell r="F9234" t="str">
            <v>3.3米车</v>
          </cell>
        </row>
        <row r="9235">
          <cell r="C9235" t="str">
            <v>CP2024012415119776</v>
          </cell>
          <cell r="D9235" t="str">
            <v>TK18D3A3E0985355489495</v>
          </cell>
          <cell r="E9235" t="str">
            <v>湘BA0675</v>
          </cell>
          <cell r="F9235" t="str">
            <v>6.8米厢车</v>
          </cell>
        </row>
        <row r="9236">
          <cell r="C9236" t="str">
            <v>CP2024012415119878</v>
          </cell>
          <cell r="D9236" t="str">
            <v>TK18D3A3E0742355489313</v>
          </cell>
          <cell r="E9236" t="str">
            <v>湘B7PB51</v>
          </cell>
          <cell r="F9236" t="str">
            <v>4.2米车</v>
          </cell>
        </row>
        <row r="9237">
          <cell r="C9237" t="str">
            <v>CP2024012415119776</v>
          </cell>
          <cell r="D9237" t="str">
            <v>TK18D3AA4F249356219491</v>
          </cell>
          <cell r="E9237" t="str">
            <v>湘BA0675</v>
          </cell>
          <cell r="F9237" t="str">
            <v>6.8米厢车</v>
          </cell>
        </row>
        <row r="9238">
          <cell r="C9238" t="str">
            <v>CP2024012615288809</v>
          </cell>
          <cell r="D9238" t="str">
            <v>TK18D44E478BF365403782</v>
          </cell>
          <cell r="E9238" t="str">
            <v>浙EP039N</v>
          </cell>
          <cell r="F9238" t="str">
            <v>4.2米（厢车）</v>
          </cell>
        </row>
        <row r="9239">
          <cell r="C9239" t="str">
            <v>CP2024011814634400</v>
          </cell>
          <cell r="D9239" t="str">
            <v>TK18D35416550351139115</v>
          </cell>
          <cell r="E9239" t="str">
            <v>湘A29E6B</v>
          </cell>
          <cell r="F9239" t="str">
            <v>3.3米车</v>
          </cell>
        </row>
        <row r="9240">
          <cell r="C9240" t="str">
            <v>CP2024012515206465</v>
          </cell>
          <cell r="D9240" t="str">
            <v>TK18D3F4F76E3359945653</v>
          </cell>
          <cell r="E9240" t="str">
            <v>湘B0AV90</v>
          </cell>
          <cell r="F9240" t="str">
            <v>4.2米车</v>
          </cell>
        </row>
        <row r="9241">
          <cell r="C9241" t="str">
            <v>CP2024011814634400</v>
          </cell>
          <cell r="D9241" t="str">
            <v>TK18D3A3E075A355489329</v>
          </cell>
          <cell r="E9241" t="str">
            <v>湘A29E6B</v>
          </cell>
          <cell r="F9241" t="str">
            <v>3.3米车</v>
          </cell>
        </row>
        <row r="9242">
          <cell r="C9242" t="str">
            <v>CP2024011814634400</v>
          </cell>
          <cell r="D9242" t="str">
            <v>TK18D3A3E084A355489405</v>
          </cell>
          <cell r="E9242" t="str">
            <v>湘A29E6B</v>
          </cell>
          <cell r="F9242" t="str">
            <v>3.3米车</v>
          </cell>
        </row>
        <row r="9243">
          <cell r="C9243" t="str">
            <v>CP2024012415120484</v>
          </cell>
          <cell r="D9243" t="str">
            <v>TK18D3AA4F31D356219554</v>
          </cell>
          <cell r="E9243" t="str">
            <v>浙EP039N</v>
          </cell>
          <cell r="F9243" t="str">
            <v>4.2米（厢车）</v>
          </cell>
        </row>
        <row r="9244">
          <cell r="C9244" t="str">
            <v>CP2024012415120484</v>
          </cell>
          <cell r="D9244" t="str">
            <v>TK18D3AA4F2FE356219544</v>
          </cell>
          <cell r="E9244" t="str">
            <v>浙EP039N</v>
          </cell>
          <cell r="F9244" t="str">
            <v>4.2米（厢车）</v>
          </cell>
        </row>
        <row r="9245">
          <cell r="C9245" t="str">
            <v>CP2024011814634400</v>
          </cell>
          <cell r="D9245" t="str">
            <v>TK18D358FB206351686138</v>
          </cell>
          <cell r="E9245" t="str">
            <v>湘A29E6B</v>
          </cell>
          <cell r="F9245" t="str">
            <v>3.3米车</v>
          </cell>
        </row>
        <row r="9246">
          <cell r="C9246" t="str">
            <v>CP2024012515207347</v>
          </cell>
          <cell r="D9246" t="str">
            <v>TK18D3F4EC08F359939903</v>
          </cell>
          <cell r="E9246" t="str">
            <v>浙EP039N</v>
          </cell>
          <cell r="F9246" t="str">
            <v>4.2米（厢车）</v>
          </cell>
        </row>
        <row r="9247">
          <cell r="C9247" t="str">
            <v>CP2024012515207347</v>
          </cell>
          <cell r="D9247" t="str">
            <v>TK18D3F4EA98E359938662</v>
          </cell>
          <cell r="E9247" t="str">
            <v>浙EP039N</v>
          </cell>
          <cell r="F9247" t="str">
            <v>4.2米（厢车）</v>
          </cell>
        </row>
        <row r="9248">
          <cell r="C9248" t="str">
            <v>CP2024012515207347</v>
          </cell>
          <cell r="D9248" t="str">
            <v>TK18D3F4F7824359945762</v>
          </cell>
          <cell r="E9248" t="str">
            <v>浙EP039N</v>
          </cell>
          <cell r="F9248" t="str">
            <v>4.2米（厢车）</v>
          </cell>
        </row>
        <row r="9249">
          <cell r="C9249" t="str">
            <v>CP2024012515206803</v>
          </cell>
          <cell r="D9249" t="str">
            <v>TK18D3F9403A0360442902</v>
          </cell>
          <cell r="E9249" t="str">
            <v>湘A35K6Z</v>
          </cell>
          <cell r="F9249" t="str">
            <v>4.2米(高栏)</v>
          </cell>
        </row>
        <row r="9250">
          <cell r="C9250" t="str">
            <v>CP2024012515206803</v>
          </cell>
          <cell r="D9250" t="str">
            <v>TK18D3F4F770E359945688</v>
          </cell>
          <cell r="E9250" t="str">
            <v>湘A35K6Z</v>
          </cell>
          <cell r="F9250" t="str">
            <v>4.2米(高栏)</v>
          </cell>
        </row>
        <row r="9251">
          <cell r="C9251" t="str">
            <v>CP2024012515207347</v>
          </cell>
          <cell r="D9251" t="str">
            <v>TK18D3F4E926A359938272</v>
          </cell>
          <cell r="E9251" t="str">
            <v>浙EP039N</v>
          </cell>
          <cell r="F9251" t="str">
            <v>4.2米（厢车）</v>
          </cell>
        </row>
        <row r="9252">
          <cell r="C9252" t="str">
            <v>CP2024012515207347</v>
          </cell>
          <cell r="D9252" t="str">
            <v>TK18D3F4F76EA359945659</v>
          </cell>
          <cell r="E9252" t="str">
            <v>浙EP039N</v>
          </cell>
          <cell r="F9252" t="str">
            <v>4.2米（厢车）</v>
          </cell>
        </row>
        <row r="9253">
          <cell r="C9253" t="str">
            <v>CP2024011814634400</v>
          </cell>
          <cell r="D9253" t="str">
            <v>TK18D394003E7354074403</v>
          </cell>
          <cell r="E9253" t="str">
            <v>湘A29E6B</v>
          </cell>
          <cell r="F9253" t="str">
            <v>3.3米车</v>
          </cell>
        </row>
        <row r="9254">
          <cell r="C9254" t="str">
            <v>CP2024012415080096</v>
          </cell>
          <cell r="D9254" t="str">
            <v>TK18D39400380354074335</v>
          </cell>
          <cell r="E9254" t="str">
            <v>湘ADA7888</v>
          </cell>
          <cell r="F9254" t="str">
            <v>4.2米（厢车）</v>
          </cell>
        </row>
        <row r="9255">
          <cell r="C9255" t="str">
            <v>CP2024011814634400</v>
          </cell>
          <cell r="D9255" t="str">
            <v>TK18D3AA50371356220349</v>
          </cell>
          <cell r="E9255" t="str">
            <v>湘A29E6B</v>
          </cell>
          <cell r="F9255" t="str">
            <v>3.3米车</v>
          </cell>
        </row>
        <row r="9256">
          <cell r="C9256" t="str">
            <v>CP2024012415080918</v>
          </cell>
          <cell r="D9256" t="str">
            <v>TK18D394003AB354074372</v>
          </cell>
          <cell r="E9256" t="str">
            <v>湘ADJ5878</v>
          </cell>
          <cell r="F9256" t="str">
            <v>5.2米车</v>
          </cell>
        </row>
        <row r="9257">
          <cell r="C9257" t="str">
            <v>CP2024012415079023</v>
          </cell>
          <cell r="D9257" t="str">
            <v>TK18D394004FE354074541</v>
          </cell>
          <cell r="E9257" t="str">
            <v>湘AR2317</v>
          </cell>
          <cell r="F9257" t="str">
            <v>4.2米（厢车）</v>
          </cell>
        </row>
        <row r="9258">
          <cell r="C9258" t="str">
            <v>CP2024012415079023</v>
          </cell>
          <cell r="D9258" t="str">
            <v>TK18D3940037B354074334</v>
          </cell>
          <cell r="E9258" t="str">
            <v>湘AR2317</v>
          </cell>
          <cell r="F9258" t="str">
            <v>4.2米（厢车）</v>
          </cell>
        </row>
        <row r="9259">
          <cell r="C9259" t="str">
            <v>CP2024012415120484</v>
          </cell>
          <cell r="D9259" t="str">
            <v>TK18D3AA4F01C356219309</v>
          </cell>
          <cell r="E9259" t="str">
            <v>浙EP039N</v>
          </cell>
          <cell r="F9259" t="str">
            <v>4.2米（厢车）</v>
          </cell>
        </row>
        <row r="9260">
          <cell r="C9260" t="str">
            <v>CP2024012415120031</v>
          </cell>
          <cell r="D9260" t="str">
            <v>TK18D3AA502A5356220272</v>
          </cell>
          <cell r="E9260" t="str">
            <v>湘A35K6Z</v>
          </cell>
          <cell r="F9260" t="str">
            <v>4.2米(高栏)</v>
          </cell>
        </row>
        <row r="9261">
          <cell r="C9261" t="str">
            <v>CP2024012515207347</v>
          </cell>
          <cell r="D9261" t="str">
            <v>TK18D3FBDDCE8360772998</v>
          </cell>
          <cell r="E9261" t="str">
            <v>浙EP039N</v>
          </cell>
          <cell r="F9261" t="str">
            <v>4.2米（厢车）</v>
          </cell>
        </row>
        <row r="9262">
          <cell r="C9262" t="str">
            <v>CP2024012615288809</v>
          </cell>
          <cell r="D9262" t="str">
            <v>TK18D44E478D9365403807</v>
          </cell>
          <cell r="E9262" t="str">
            <v>浙EP039N</v>
          </cell>
          <cell r="F9262" t="str">
            <v>4.2米（厢车）</v>
          </cell>
        </row>
        <row r="9263">
          <cell r="C9263" t="str">
            <v>CP2024012515207347</v>
          </cell>
          <cell r="D9263" t="str">
            <v>TK18D3FBDDCFD360773021</v>
          </cell>
          <cell r="E9263" t="str">
            <v>浙EP039N</v>
          </cell>
          <cell r="F9263" t="str">
            <v>4.2米（厢车）</v>
          </cell>
        </row>
        <row r="9264">
          <cell r="C9264" t="str">
            <v>CP2024012415120484</v>
          </cell>
          <cell r="D9264" t="str">
            <v>TK18D3AA50286356220260</v>
          </cell>
          <cell r="E9264" t="str">
            <v>浙EP039N</v>
          </cell>
          <cell r="F9264" t="str">
            <v>4.2米（厢车）</v>
          </cell>
        </row>
        <row r="9265">
          <cell r="C9265" t="str">
            <v>CP2024012515207347</v>
          </cell>
          <cell r="D9265" t="str">
            <v>TK18D3F4F78C1359945815</v>
          </cell>
          <cell r="E9265" t="str">
            <v>浙EP039N</v>
          </cell>
          <cell r="F9265" t="str">
            <v>4.2米（厢车）</v>
          </cell>
        </row>
        <row r="9266">
          <cell r="C9266" t="str">
            <v>CP2024012415120484</v>
          </cell>
          <cell r="D9266" t="str">
            <v>TK18D3AA5031E356220315</v>
          </cell>
          <cell r="E9266" t="str">
            <v>浙EP039N</v>
          </cell>
          <cell r="F9266" t="str">
            <v>4.2米（厢车）</v>
          </cell>
        </row>
        <row r="9267">
          <cell r="C9267" t="str">
            <v>CP2024012515207347</v>
          </cell>
          <cell r="D9267" t="str">
            <v>TK18D3FBDDD63360773068</v>
          </cell>
          <cell r="E9267" t="str">
            <v>浙EP039N</v>
          </cell>
          <cell r="F9267" t="str">
            <v>4.2米（厢车）</v>
          </cell>
        </row>
        <row r="9268">
          <cell r="C9268" t="str">
            <v>CP2024012415120484</v>
          </cell>
          <cell r="D9268" t="str">
            <v>TK18D3AA4F256356219496</v>
          </cell>
          <cell r="E9268" t="str">
            <v>浙EP039N</v>
          </cell>
          <cell r="F9268" t="str">
            <v>4.2米（厢车）</v>
          </cell>
        </row>
        <row r="9269">
          <cell r="C9269" t="str">
            <v>CP2024012415120484</v>
          </cell>
          <cell r="D9269" t="str">
            <v>TK18D3AA4EB60356218892</v>
          </cell>
          <cell r="E9269" t="str">
            <v>浙EP039N</v>
          </cell>
          <cell r="F9269" t="str">
            <v>4.2米（厢车）</v>
          </cell>
        </row>
        <row r="9270">
          <cell r="C9270" t="str">
            <v>CP2024012615288809</v>
          </cell>
          <cell r="D9270" t="str">
            <v>TK18D44EDF742365472756</v>
          </cell>
          <cell r="E9270" t="str">
            <v>浙EP039N</v>
          </cell>
          <cell r="F9270" t="str">
            <v>4.2米（厢车）</v>
          </cell>
        </row>
        <row r="9271">
          <cell r="C9271" t="str">
            <v>CP2024012415120484</v>
          </cell>
          <cell r="D9271" t="str">
            <v>TK18D3AA4EFB0356219267</v>
          </cell>
          <cell r="E9271" t="str">
            <v>浙EP039N</v>
          </cell>
          <cell r="F9271" t="str">
            <v>4.2米（厢车）</v>
          </cell>
        </row>
        <row r="9272">
          <cell r="C9272" t="str">
            <v>CP2024012615288809</v>
          </cell>
          <cell r="D9272" t="str">
            <v>TK18D44E47948365403850</v>
          </cell>
          <cell r="E9272" t="str">
            <v>浙EP039N</v>
          </cell>
          <cell r="F9272" t="str">
            <v>4.2米（厢车）</v>
          </cell>
        </row>
        <row r="9273">
          <cell r="C9273" t="str">
            <v>CP2024012515207347</v>
          </cell>
          <cell r="D9273" t="str">
            <v>TK18D3FBDDE5C360773133</v>
          </cell>
          <cell r="E9273" t="str">
            <v>浙EP039N</v>
          </cell>
          <cell r="F9273" t="str">
            <v>4.2米（厢车）</v>
          </cell>
        </row>
        <row r="9274">
          <cell r="C9274" t="str">
            <v>CP2024012515207347</v>
          </cell>
          <cell r="D9274" t="str">
            <v>TK18D3FBDDCC5360772973</v>
          </cell>
          <cell r="E9274" t="str">
            <v>浙EP039N</v>
          </cell>
          <cell r="F9274" t="str">
            <v>4.2米（厢车）</v>
          </cell>
        </row>
        <row r="9275">
          <cell r="C9275" t="str">
            <v>CP2024012815428816</v>
          </cell>
          <cell r="D9275" t="str">
            <v>TK18D4EA3B353373153391</v>
          </cell>
          <cell r="E9275" t="str">
            <v>湘ADJ5878</v>
          </cell>
          <cell r="F9275" t="str">
            <v>5.2米车</v>
          </cell>
        </row>
        <row r="9276">
          <cell r="C9276" t="str">
            <v>CP2024012415080918</v>
          </cell>
          <cell r="D9276" t="str">
            <v>TK18D3940032F354074301</v>
          </cell>
          <cell r="E9276" t="str">
            <v>湘ADJ5878</v>
          </cell>
          <cell r="F9276" t="str">
            <v>5.2米车</v>
          </cell>
        </row>
        <row r="9277">
          <cell r="C9277" t="str">
            <v>CP2024012515207347</v>
          </cell>
          <cell r="D9277" t="str">
            <v>TK18D3F4F7670359945612</v>
          </cell>
          <cell r="E9277" t="str">
            <v>浙EP039N</v>
          </cell>
          <cell r="F9277" t="str">
            <v>4.2米（厢车）</v>
          </cell>
        </row>
        <row r="9278">
          <cell r="C9278" t="str">
            <v>CP2024012415120484</v>
          </cell>
          <cell r="D9278" t="str">
            <v>TK18D3AA4EEBA356219149</v>
          </cell>
          <cell r="E9278" t="str">
            <v>浙EP039N</v>
          </cell>
          <cell r="F9278" t="str">
            <v>4.2米（厢车）</v>
          </cell>
        </row>
        <row r="9279">
          <cell r="C9279" t="str">
            <v>CP2024012415120031</v>
          </cell>
          <cell r="D9279" t="str">
            <v>TK18D3AA4F0B8356219360</v>
          </cell>
          <cell r="E9279" t="str">
            <v>湘A35K6Z</v>
          </cell>
          <cell r="F9279" t="str">
            <v>4.2米(高栏)</v>
          </cell>
        </row>
        <row r="9280">
          <cell r="C9280" t="str">
            <v>CP2024012515206465</v>
          </cell>
          <cell r="D9280" t="str">
            <v>TK18D3FBDDE66360773135</v>
          </cell>
          <cell r="E9280" t="str">
            <v>湘B0AV90</v>
          </cell>
          <cell r="F9280" t="str">
            <v>4.2米车</v>
          </cell>
        </row>
        <row r="9281">
          <cell r="C9281" t="str">
            <v>CP2024012615288279</v>
          </cell>
          <cell r="D9281" t="str">
            <v>TK18D44E479BD365403899</v>
          </cell>
          <cell r="E9281" t="str">
            <v>湘BA0675</v>
          </cell>
          <cell r="F9281" t="str">
            <v>6.8米厢车</v>
          </cell>
        </row>
        <row r="9282">
          <cell r="C9282" t="str">
            <v>CP2024012515207347</v>
          </cell>
          <cell r="D9282" t="str">
            <v>TK18D3F4F7862359945779</v>
          </cell>
          <cell r="E9282" t="str">
            <v>浙EP039N</v>
          </cell>
          <cell r="F9282" t="str">
            <v>4.2米（厢车）</v>
          </cell>
        </row>
        <row r="9283">
          <cell r="C9283" t="str">
            <v>CP2024012415120484</v>
          </cell>
          <cell r="D9283" t="str">
            <v>TK18D3A3E0817355489383</v>
          </cell>
          <cell r="E9283" t="str">
            <v>浙EP039N</v>
          </cell>
          <cell r="F9283" t="str">
            <v>4.2米（厢车）</v>
          </cell>
        </row>
        <row r="9284">
          <cell r="C9284" t="str">
            <v>CP2024012815428816</v>
          </cell>
          <cell r="D9284" t="str">
            <v>TK18D4F08B592373783319</v>
          </cell>
          <cell r="E9284" t="str">
            <v>湘ADJ5878</v>
          </cell>
          <cell r="F9284" t="str">
            <v>5.2米车</v>
          </cell>
        </row>
        <row r="9285">
          <cell r="C9285" t="str">
            <v>CP2024012415120484</v>
          </cell>
          <cell r="D9285" t="str">
            <v>TK18D3A3E066C355489219</v>
          </cell>
          <cell r="E9285" t="str">
            <v>浙EP039N</v>
          </cell>
          <cell r="F9285" t="str">
            <v>4.2米（厢车）</v>
          </cell>
        </row>
        <row r="9286">
          <cell r="C9286" t="str">
            <v>CP2024012415120484</v>
          </cell>
          <cell r="D9286" t="str">
            <v>TK18D3A3E074F355489327</v>
          </cell>
          <cell r="E9286" t="str">
            <v>浙EP039N</v>
          </cell>
          <cell r="F9286" t="str">
            <v>4.2米（厢车）</v>
          </cell>
        </row>
        <row r="9287">
          <cell r="C9287" t="str">
            <v>CP2024012415120484</v>
          </cell>
          <cell r="D9287" t="str">
            <v>TK18D3A3E08B2355489428</v>
          </cell>
          <cell r="E9287" t="str">
            <v>浙EP039N</v>
          </cell>
          <cell r="F9287" t="str">
            <v>4.2米（厢车）</v>
          </cell>
        </row>
        <row r="9288">
          <cell r="C9288" t="str">
            <v>CP2024012415120484</v>
          </cell>
          <cell r="D9288" t="str">
            <v>TK18D3A3E080E355489375</v>
          </cell>
          <cell r="E9288" t="str">
            <v>浙EP039N</v>
          </cell>
          <cell r="F9288" t="str">
            <v>4.2米（厢车）</v>
          </cell>
        </row>
        <row r="9289">
          <cell r="C9289" t="str">
            <v>CP2024012415120484</v>
          </cell>
          <cell r="D9289" t="str">
            <v>TK18D3A3E0830355489386</v>
          </cell>
          <cell r="E9289" t="str">
            <v>浙EP039N</v>
          </cell>
          <cell r="F9289" t="str">
            <v>4.2米（厢车）</v>
          </cell>
        </row>
        <row r="9290">
          <cell r="C9290" t="str">
            <v>CP2024012415120484</v>
          </cell>
          <cell r="D9290" t="str">
            <v>TK18D3A3E0720355489284</v>
          </cell>
          <cell r="E9290" t="str">
            <v>浙EP039N</v>
          </cell>
          <cell r="F9290" t="str">
            <v>4.2米（厢车）</v>
          </cell>
        </row>
        <row r="9291">
          <cell r="C9291" t="str">
            <v>CP2024012415119598</v>
          </cell>
          <cell r="D9291" t="str">
            <v>TK18D3A3E0706355489271</v>
          </cell>
          <cell r="E9291" t="str">
            <v>湘A804ZL</v>
          </cell>
          <cell r="F9291" t="str">
            <v>4.2米(高栏)</v>
          </cell>
        </row>
        <row r="9292">
          <cell r="C9292" t="str">
            <v>CP2024012415120484</v>
          </cell>
          <cell r="D9292" t="str">
            <v>TK18D3A3E0725355489305</v>
          </cell>
          <cell r="E9292" t="str">
            <v>浙EP039N</v>
          </cell>
          <cell r="F9292" t="str">
            <v>4.2米（厢车）</v>
          </cell>
        </row>
        <row r="9293">
          <cell r="C9293" t="str">
            <v>CP2024012415120484</v>
          </cell>
          <cell r="D9293" t="str">
            <v>TK18D3AA4EE06356219083</v>
          </cell>
          <cell r="E9293" t="str">
            <v>浙EP039N</v>
          </cell>
          <cell r="F9293" t="str">
            <v>4.2米（厢车）</v>
          </cell>
        </row>
        <row r="9294">
          <cell r="C9294" t="str">
            <v>CP2024011814634400</v>
          </cell>
          <cell r="D9294" t="str">
            <v>TK18D3AA4EA38356218816</v>
          </cell>
          <cell r="E9294" t="str">
            <v>湘A29E6B</v>
          </cell>
          <cell r="F9294" t="str">
            <v>3.3米车</v>
          </cell>
        </row>
        <row r="9295">
          <cell r="C9295" t="str">
            <v>CP2024012515206635</v>
          </cell>
          <cell r="D9295" t="str">
            <v>TK18D3F4F770F359945689</v>
          </cell>
          <cell r="E9295" t="str">
            <v>湘B57X81</v>
          </cell>
          <cell r="F9295" t="str">
            <v>3.3米车</v>
          </cell>
        </row>
        <row r="9296">
          <cell r="C9296" t="str">
            <v>CP2024012515206635</v>
          </cell>
          <cell r="D9296" t="str">
            <v>TK18D3F4F76A7359945635</v>
          </cell>
          <cell r="E9296" t="str">
            <v>湘B57X81</v>
          </cell>
          <cell r="F9296" t="str">
            <v>3.3米车</v>
          </cell>
        </row>
        <row r="9297">
          <cell r="C9297" t="str">
            <v>CP2024012415119776</v>
          </cell>
          <cell r="D9297" t="str">
            <v>TK18D3AA4ED79356219039</v>
          </cell>
          <cell r="E9297" t="str">
            <v>湘BA0675</v>
          </cell>
          <cell r="F9297" t="str">
            <v>6.8米厢车</v>
          </cell>
        </row>
        <row r="9298">
          <cell r="C9298" t="str">
            <v>CP2024012415120484</v>
          </cell>
          <cell r="D9298" t="str">
            <v>TK18D3A3E06C3355489234</v>
          </cell>
          <cell r="E9298" t="str">
            <v>浙EP039N</v>
          </cell>
          <cell r="F9298" t="str">
            <v>4.2米（厢车）</v>
          </cell>
        </row>
        <row r="9299">
          <cell r="C9299" t="str">
            <v>CP2024012415120484</v>
          </cell>
          <cell r="D9299" t="str">
            <v>TK18D3AA4EB18356218875</v>
          </cell>
          <cell r="E9299" t="str">
            <v>浙EP039N</v>
          </cell>
          <cell r="F9299" t="str">
            <v>4.2米（厢车）</v>
          </cell>
        </row>
        <row r="9300">
          <cell r="C9300" t="str">
            <v>CP2024012415119776</v>
          </cell>
          <cell r="D9300" t="str">
            <v>TK18D3AA4EED0356219164</v>
          </cell>
          <cell r="E9300" t="str">
            <v>湘BA0675</v>
          </cell>
          <cell r="F9300" t="str">
            <v>6.8米厢车</v>
          </cell>
        </row>
        <row r="9301">
          <cell r="C9301" t="str">
            <v>CP2024012715366255</v>
          </cell>
          <cell r="D9301" t="str">
            <v>TK18D497B25B5368895942</v>
          </cell>
          <cell r="E9301" t="str">
            <v>浙EP039N</v>
          </cell>
          <cell r="F9301" t="str">
            <v>4.2米（厢车）</v>
          </cell>
        </row>
        <row r="9302">
          <cell r="C9302" t="str">
            <v>CP2024012415120031</v>
          </cell>
          <cell r="D9302" t="str">
            <v>TK18D3AA4F042356219322</v>
          </cell>
          <cell r="E9302" t="str">
            <v>湘A35K6Z</v>
          </cell>
          <cell r="F9302" t="str">
            <v>4.2米(高栏)</v>
          </cell>
        </row>
        <row r="9303">
          <cell r="C9303" t="str">
            <v>CP2024012415120484</v>
          </cell>
          <cell r="D9303" t="str">
            <v>TK18D3AA4EBFE356218948</v>
          </cell>
          <cell r="E9303" t="str">
            <v>浙EP039N</v>
          </cell>
          <cell r="F9303" t="str">
            <v>4.2米（厢车）</v>
          </cell>
        </row>
        <row r="9304">
          <cell r="C9304" t="str">
            <v>CP2024012415120484</v>
          </cell>
          <cell r="D9304" t="str">
            <v>TK18D3AA4F211356219467</v>
          </cell>
          <cell r="E9304" t="str">
            <v>浙EP039N</v>
          </cell>
          <cell r="F9304" t="str">
            <v>4.2米（厢车）</v>
          </cell>
        </row>
        <row r="9305">
          <cell r="C9305" t="str">
            <v>CP2024012415120031</v>
          </cell>
          <cell r="D9305" t="str">
            <v>TK18D3AA4EBF7356218945</v>
          </cell>
          <cell r="E9305" t="str">
            <v>湘A35K6Z</v>
          </cell>
          <cell r="F9305" t="str">
            <v>4.2米(高栏)</v>
          </cell>
        </row>
        <row r="9306">
          <cell r="C9306" t="str">
            <v>CP2024012515206803</v>
          </cell>
          <cell r="D9306" t="str">
            <v>TK18D3F4F7695359945623</v>
          </cell>
          <cell r="E9306" t="str">
            <v>湘A35K6Z</v>
          </cell>
          <cell r="F9306" t="str">
            <v>4.2米(高栏)</v>
          </cell>
        </row>
        <row r="9307">
          <cell r="C9307" t="str">
            <v>CP2024012515207347</v>
          </cell>
          <cell r="D9307" t="str">
            <v>TK18D3F4F77DF359945752</v>
          </cell>
          <cell r="E9307" t="str">
            <v>浙EP039N</v>
          </cell>
          <cell r="F9307" t="str">
            <v>4.2米（厢车）</v>
          </cell>
        </row>
        <row r="9308">
          <cell r="C9308" t="str">
            <v>CP2024012515206465</v>
          </cell>
          <cell r="D9308" t="str">
            <v>TK18D3F4F7718359945698</v>
          </cell>
          <cell r="E9308" t="str">
            <v>湘B0AV90</v>
          </cell>
          <cell r="F9308" t="str">
            <v>4.2米车</v>
          </cell>
        </row>
        <row r="9309">
          <cell r="C9309" t="str">
            <v>CP2024012515206465</v>
          </cell>
          <cell r="D9309" t="str">
            <v>TK18D3FBDDEF7360773169</v>
          </cell>
          <cell r="E9309" t="str">
            <v>湘B0AV90</v>
          </cell>
          <cell r="F9309" t="str">
            <v>4.2米车</v>
          </cell>
        </row>
        <row r="9310">
          <cell r="C9310" t="str">
            <v>CP2024012615288809</v>
          </cell>
          <cell r="D9310" t="str">
            <v>TK18D43D81A72363931143</v>
          </cell>
          <cell r="E9310" t="str">
            <v>浙EP039N</v>
          </cell>
          <cell r="F9310" t="str">
            <v>4.2米（厢车）</v>
          </cell>
        </row>
        <row r="9311">
          <cell r="C9311" t="str">
            <v>CP2024012415120031</v>
          </cell>
          <cell r="D9311" t="str">
            <v>TK18D3AA50290356220265</v>
          </cell>
          <cell r="E9311" t="str">
            <v>湘A35K6Z</v>
          </cell>
          <cell r="F9311" t="str">
            <v>4.2米(高栏)</v>
          </cell>
        </row>
        <row r="9312">
          <cell r="C9312" t="str">
            <v>CP2024012515207347</v>
          </cell>
          <cell r="D9312" t="str">
            <v>TK18D3F4F8129359946073</v>
          </cell>
          <cell r="E9312" t="str">
            <v>浙EP039N</v>
          </cell>
          <cell r="F9312" t="str">
            <v>4.2米（厢车）</v>
          </cell>
        </row>
        <row r="9313">
          <cell r="C9313" t="str">
            <v>CP2024012415120484</v>
          </cell>
          <cell r="D9313" t="str">
            <v>TK18D3AA4EAF4356218866</v>
          </cell>
          <cell r="E9313" t="str">
            <v>浙EP039N</v>
          </cell>
          <cell r="F9313" t="str">
            <v>4.2米（厢车）</v>
          </cell>
        </row>
        <row r="9314">
          <cell r="C9314" t="str">
            <v>CP2024012515207347</v>
          </cell>
          <cell r="D9314" t="str">
            <v>TK18D3F4F7899359945805</v>
          </cell>
          <cell r="E9314" t="str">
            <v>浙EP039N</v>
          </cell>
          <cell r="F9314" t="str">
            <v>4.2米（厢车）</v>
          </cell>
        </row>
        <row r="9315">
          <cell r="C9315" t="str">
            <v>CP2024012415120484</v>
          </cell>
          <cell r="D9315" t="str">
            <v>TK18D3AA5035D356220347</v>
          </cell>
          <cell r="E9315" t="str">
            <v>浙EP039N</v>
          </cell>
          <cell r="F9315" t="str">
            <v>4.2米（厢车）</v>
          </cell>
        </row>
        <row r="9316">
          <cell r="C9316" t="str">
            <v>CP2024012615288279</v>
          </cell>
          <cell r="D9316" t="str">
            <v>TK18D43D9A982363941255</v>
          </cell>
          <cell r="E9316" t="str">
            <v>湘BA0675</v>
          </cell>
          <cell r="F9316" t="str">
            <v>6.8米厢车</v>
          </cell>
        </row>
        <row r="9317">
          <cell r="C9317" t="str">
            <v>CP2024012415120484</v>
          </cell>
          <cell r="D9317" t="str">
            <v>TK18D3AA5028A356220261</v>
          </cell>
          <cell r="E9317" t="str">
            <v>浙EP039N</v>
          </cell>
          <cell r="F9317" t="str">
            <v>4.2米（厢车）</v>
          </cell>
        </row>
        <row r="9318">
          <cell r="C9318" t="str">
            <v>CP2024012415120484</v>
          </cell>
          <cell r="D9318" t="str">
            <v>TK18D3AA4ED46356219027</v>
          </cell>
          <cell r="E9318" t="str">
            <v>浙EP039N</v>
          </cell>
          <cell r="F9318" t="str">
            <v>4.2米（厢车）</v>
          </cell>
        </row>
        <row r="9319">
          <cell r="C9319" t="str">
            <v>CP2024012415120484</v>
          </cell>
          <cell r="D9319" t="str">
            <v>TK18D3AA4EFDA356219283</v>
          </cell>
          <cell r="E9319" t="str">
            <v>浙EP039N</v>
          </cell>
          <cell r="F9319" t="str">
            <v>4.2米（厢车）</v>
          </cell>
        </row>
        <row r="9320">
          <cell r="C9320" t="str">
            <v>CP2024012815428816</v>
          </cell>
          <cell r="D9320" t="str">
            <v>TK18D4EA3B1FE373153229</v>
          </cell>
          <cell r="E9320" t="str">
            <v>湘ADJ5878</v>
          </cell>
          <cell r="F9320" t="str">
            <v>5.2米车</v>
          </cell>
        </row>
        <row r="9321">
          <cell r="C9321" t="str">
            <v>CP2024012415120484</v>
          </cell>
          <cell r="D9321" t="str">
            <v>TK18D3AA4EDFF356219078</v>
          </cell>
          <cell r="E9321" t="str">
            <v>浙EP039N</v>
          </cell>
          <cell r="F9321" t="str">
            <v>4.2米（厢车）</v>
          </cell>
        </row>
        <row r="9322">
          <cell r="C9322" t="str">
            <v>CP2024012415120484</v>
          </cell>
          <cell r="D9322" t="str">
            <v>TK18D3AA4EB90356218915</v>
          </cell>
          <cell r="E9322" t="str">
            <v>浙EP039N</v>
          </cell>
          <cell r="F9322" t="str">
            <v>4.2米（厢车）</v>
          </cell>
        </row>
        <row r="9323">
          <cell r="C9323" t="str">
            <v>CP2024012515207347</v>
          </cell>
          <cell r="D9323" t="str">
            <v>TK18D3F4F770A359945685</v>
          </cell>
          <cell r="E9323" t="str">
            <v>浙EP039N</v>
          </cell>
          <cell r="F9323" t="str">
            <v>4.2米（厢车）</v>
          </cell>
        </row>
        <row r="9324">
          <cell r="C9324" t="str">
            <v>CP2024012515207347</v>
          </cell>
          <cell r="D9324" t="str">
            <v>TK18D3FBDDF92360773232</v>
          </cell>
          <cell r="E9324" t="str">
            <v>浙EP039N</v>
          </cell>
          <cell r="F9324" t="str">
            <v>4.2米（厢车）</v>
          </cell>
        </row>
        <row r="9325">
          <cell r="C9325" t="str">
            <v>CP2024012515206803</v>
          </cell>
          <cell r="D9325" t="str">
            <v>TK18D3F4F7858359945776</v>
          </cell>
          <cell r="E9325" t="str">
            <v>湘A35K6Z</v>
          </cell>
          <cell r="F9325" t="str">
            <v>4.2米(高栏)</v>
          </cell>
        </row>
        <row r="9326">
          <cell r="C9326" t="str">
            <v>CP2024012515207347</v>
          </cell>
          <cell r="D9326" t="str">
            <v>TK18D3FBDDEB9360773155</v>
          </cell>
          <cell r="E9326" t="str">
            <v>浙EP039N</v>
          </cell>
          <cell r="F9326" t="str">
            <v>4.2米（厢车）</v>
          </cell>
        </row>
        <row r="9327">
          <cell r="C9327" t="str">
            <v>CP2024012515207347</v>
          </cell>
          <cell r="D9327" t="str">
            <v>TK18D3FBDDF6C360773209</v>
          </cell>
          <cell r="E9327" t="str">
            <v>浙EP039N</v>
          </cell>
          <cell r="F9327" t="str">
            <v>4.2米（厢车）</v>
          </cell>
        </row>
        <row r="9328">
          <cell r="C9328" t="str">
            <v>CP2024012815428816</v>
          </cell>
          <cell r="D9328" t="str">
            <v>TK18D4EA3B1F5373153224</v>
          </cell>
          <cell r="E9328" t="str">
            <v>湘ADJ5878</v>
          </cell>
          <cell r="F9328" t="str">
            <v>5.2米车</v>
          </cell>
        </row>
        <row r="9329">
          <cell r="C9329" t="str">
            <v>CP2024012815428816</v>
          </cell>
          <cell r="D9329" t="str">
            <v>TK18D4F4C1FE3374204982</v>
          </cell>
          <cell r="E9329" t="str">
            <v>湘ADJ5878</v>
          </cell>
          <cell r="F9329" t="str">
            <v>5.2米车</v>
          </cell>
        </row>
        <row r="9330">
          <cell r="C9330" t="str">
            <v>CP2024012515207347</v>
          </cell>
          <cell r="D9330" t="str">
            <v>TK18D3FBDDC1C360772913</v>
          </cell>
          <cell r="E9330" t="str">
            <v>浙EP039N</v>
          </cell>
          <cell r="F9330" t="str">
            <v>4.2米（厢车）</v>
          </cell>
        </row>
        <row r="9331">
          <cell r="C9331" t="str">
            <v>CP2024012515207347</v>
          </cell>
          <cell r="D9331" t="str">
            <v>TK18D3FBDDCDC360772991</v>
          </cell>
          <cell r="E9331" t="str">
            <v>浙EP039N</v>
          </cell>
          <cell r="F9331" t="str">
            <v>4.2米（厢车）</v>
          </cell>
        </row>
        <row r="9332">
          <cell r="C9332" t="str">
            <v>CP2024012515206465</v>
          </cell>
          <cell r="D9332" t="str">
            <v>TK18D3F4F136C359942688</v>
          </cell>
          <cell r="E9332" t="str">
            <v>湘B0AV90</v>
          </cell>
          <cell r="F9332" t="str">
            <v>4.2米车</v>
          </cell>
        </row>
        <row r="9333">
          <cell r="C9333" t="str">
            <v>CP2024012515206465</v>
          </cell>
          <cell r="D9333" t="str">
            <v>TK18D3F4F784E359945773</v>
          </cell>
          <cell r="E9333" t="str">
            <v>湘B0AV90</v>
          </cell>
          <cell r="F9333" t="str">
            <v>4.2米车</v>
          </cell>
        </row>
        <row r="9334">
          <cell r="C9334" t="str">
            <v>CP2024012515206803</v>
          </cell>
          <cell r="D9334" t="str">
            <v>TK18D3F4F7745359945726</v>
          </cell>
          <cell r="E9334" t="str">
            <v>湘A35K6Z</v>
          </cell>
          <cell r="F9334" t="str">
            <v>4.2米(高栏)</v>
          </cell>
        </row>
        <row r="9335">
          <cell r="C9335" t="str">
            <v>CP2024012815428816</v>
          </cell>
          <cell r="D9335" t="str">
            <v>TK18D4EA3B246373153306</v>
          </cell>
          <cell r="E9335" t="str">
            <v>湘ADJ5878</v>
          </cell>
          <cell r="F9335" t="str">
            <v>5.2米车</v>
          </cell>
        </row>
        <row r="9336">
          <cell r="C9336" t="str">
            <v>CP2024012615288809</v>
          </cell>
          <cell r="D9336" t="str">
            <v>TK18D44E4788A365403744</v>
          </cell>
          <cell r="E9336" t="str">
            <v>浙EP039N</v>
          </cell>
          <cell r="F9336" t="str">
            <v>4.2米（厢车）</v>
          </cell>
        </row>
        <row r="9337">
          <cell r="C9337" t="str">
            <v>CP2024012615288809</v>
          </cell>
          <cell r="D9337" t="str">
            <v>TK18D44E47989365403867</v>
          </cell>
          <cell r="E9337" t="str">
            <v>浙EP039N</v>
          </cell>
          <cell r="F9337" t="str">
            <v>4.2米（厢车）</v>
          </cell>
        </row>
        <row r="9338">
          <cell r="C9338" t="str">
            <v>CP2024012515207347</v>
          </cell>
          <cell r="D9338" t="str">
            <v>TK18D3FBDE054360773300</v>
          </cell>
          <cell r="E9338" t="str">
            <v>浙EP039N</v>
          </cell>
          <cell r="F9338" t="str">
            <v>4.2米（厢车）</v>
          </cell>
        </row>
        <row r="9339">
          <cell r="C9339" t="str">
            <v>CP2024012715366255</v>
          </cell>
          <cell r="D9339" t="str">
            <v>TK18D4A1A3AAD369956877</v>
          </cell>
          <cell r="E9339" t="str">
            <v>浙EP039N</v>
          </cell>
          <cell r="F9339" t="str">
            <v>4.2米（厢车）</v>
          </cell>
        </row>
        <row r="9340">
          <cell r="C9340" t="str">
            <v>CP2024012515207347</v>
          </cell>
          <cell r="D9340" t="str">
            <v>TK18D3FBDDCCF360772981</v>
          </cell>
          <cell r="E9340" t="str">
            <v>浙EP039N</v>
          </cell>
          <cell r="F9340" t="str">
            <v>4.2米（厢车）</v>
          </cell>
        </row>
        <row r="9341">
          <cell r="C9341" t="str">
            <v>CP2024012515207347</v>
          </cell>
          <cell r="D9341" t="str">
            <v>TK18D3FBDDFCE360773252</v>
          </cell>
          <cell r="E9341" t="str">
            <v>浙EP039N</v>
          </cell>
          <cell r="F9341" t="str">
            <v>4.2米（厢车）</v>
          </cell>
        </row>
        <row r="9342">
          <cell r="C9342" t="str">
            <v>CP2024012715366255</v>
          </cell>
          <cell r="D9342" t="str">
            <v>TK18D4A0423A1369787322</v>
          </cell>
          <cell r="E9342" t="str">
            <v>浙EP039N</v>
          </cell>
          <cell r="F9342" t="str">
            <v>4.2米（厢车）</v>
          </cell>
        </row>
        <row r="9343">
          <cell r="C9343" t="str">
            <v>CP2024012515206264</v>
          </cell>
          <cell r="D9343" t="str">
            <v>TK18D3F4F76FB359945674</v>
          </cell>
          <cell r="E9343" t="str">
            <v>湘A25XW5</v>
          </cell>
          <cell r="F9343" t="str">
            <v>4.2米(高栏)</v>
          </cell>
        </row>
        <row r="9344">
          <cell r="C9344" t="str">
            <v>CP2024012815444703</v>
          </cell>
          <cell r="D9344" t="str">
            <v>TK18D4EA3B23A373153294</v>
          </cell>
          <cell r="E9344" t="str">
            <v>湘A35K6Z</v>
          </cell>
          <cell r="F9344" t="str">
            <v>4.2米(高栏)</v>
          </cell>
        </row>
        <row r="9345">
          <cell r="C9345" t="str">
            <v>CP2024012515207347</v>
          </cell>
          <cell r="D9345" t="str">
            <v>TK18D3FBDDD7F360773082</v>
          </cell>
          <cell r="E9345" t="str">
            <v>浙EP039N</v>
          </cell>
          <cell r="F9345" t="str">
            <v>4.2米（厢车）</v>
          </cell>
        </row>
        <row r="9346">
          <cell r="C9346" t="str">
            <v>CP2024012815428582</v>
          </cell>
          <cell r="D9346" t="str">
            <v>TK18D4F08B441373783207</v>
          </cell>
          <cell r="E9346" t="str">
            <v>湘BA0675</v>
          </cell>
          <cell r="F9346" t="str">
            <v>6.8米厢车</v>
          </cell>
        </row>
        <row r="9347">
          <cell r="C9347" t="str">
            <v>CP2024012815444703</v>
          </cell>
          <cell r="D9347" t="str">
            <v>TK18D4F08B42B373783204</v>
          </cell>
          <cell r="E9347" t="str">
            <v>湘A35K6Z</v>
          </cell>
          <cell r="F9347" t="str">
            <v>4.2米(高栏)</v>
          </cell>
        </row>
        <row r="9348">
          <cell r="C9348" t="str">
            <v>CP2024012515206465</v>
          </cell>
          <cell r="D9348" t="str">
            <v>TK18D3FBDDCB8360772967</v>
          </cell>
          <cell r="E9348" t="str">
            <v>湘B0AV90</v>
          </cell>
          <cell r="F9348" t="str">
            <v>4.2米车</v>
          </cell>
        </row>
        <row r="9349">
          <cell r="C9349" t="str">
            <v>CP2024012515206465</v>
          </cell>
          <cell r="D9349" t="str">
            <v>TK18D3FBDDC6B360772928</v>
          </cell>
          <cell r="E9349" t="str">
            <v>湘B0AV90</v>
          </cell>
          <cell r="F9349" t="str">
            <v>4.2米车</v>
          </cell>
        </row>
        <row r="9350">
          <cell r="C9350" t="str">
            <v>CP2024012615288279</v>
          </cell>
          <cell r="D9350" t="str">
            <v>TK18D43D9A980363941254</v>
          </cell>
          <cell r="E9350" t="str">
            <v>湘BA0675</v>
          </cell>
          <cell r="F9350" t="str">
            <v>6.8米厢车</v>
          </cell>
        </row>
        <row r="9351">
          <cell r="C9351" t="str">
            <v>CP2024012515207347</v>
          </cell>
          <cell r="D9351" t="str">
            <v>TK18D3F4F785A359945777</v>
          </cell>
          <cell r="E9351" t="str">
            <v>浙EP039N</v>
          </cell>
          <cell r="F9351" t="str">
            <v>4.2米（厢车）</v>
          </cell>
        </row>
        <row r="9352">
          <cell r="C9352" t="str">
            <v>CP2024012615288809</v>
          </cell>
          <cell r="D9352" t="str">
            <v>TK18D44E47A22365403931</v>
          </cell>
          <cell r="E9352" t="str">
            <v>浙EP039N</v>
          </cell>
          <cell r="F9352" t="str">
            <v>4.2米（厢车）</v>
          </cell>
        </row>
        <row r="9353">
          <cell r="C9353" t="str">
            <v>CP2024012515207347</v>
          </cell>
          <cell r="D9353" t="str">
            <v>TK18D3F4F769C359945629</v>
          </cell>
          <cell r="E9353" t="str">
            <v>浙EP039N</v>
          </cell>
          <cell r="F9353" t="str">
            <v>4.2米（厢车）</v>
          </cell>
        </row>
        <row r="9354">
          <cell r="C9354" t="str">
            <v>CP2024012515207347</v>
          </cell>
          <cell r="D9354" t="str">
            <v>TK18D3FBDDCEE360773003</v>
          </cell>
          <cell r="E9354" t="str">
            <v>浙EP039N</v>
          </cell>
          <cell r="F9354" t="str">
            <v>4.2米（厢车）</v>
          </cell>
        </row>
        <row r="9355">
          <cell r="C9355" t="str">
            <v>CP2024012815444703</v>
          </cell>
          <cell r="D9355" t="str">
            <v>TK18D4F08B499373783275</v>
          </cell>
          <cell r="E9355" t="str">
            <v>湘A35K6Z</v>
          </cell>
          <cell r="F9355" t="str">
            <v>4.2米(高栏)</v>
          </cell>
        </row>
        <row r="9356">
          <cell r="C9356" t="str">
            <v>CP2024012515207347</v>
          </cell>
          <cell r="D9356" t="str">
            <v>TK18D3FBDDCF7360773011</v>
          </cell>
          <cell r="E9356" t="str">
            <v>浙EP039N</v>
          </cell>
          <cell r="F9356" t="str">
            <v>4.2米（厢车）</v>
          </cell>
        </row>
        <row r="9357">
          <cell r="C9357" t="str">
            <v>CP2024012515207347</v>
          </cell>
          <cell r="D9357" t="str">
            <v>TK18D3FBDDCE4360772994</v>
          </cell>
          <cell r="E9357" t="str">
            <v>浙EP039N</v>
          </cell>
          <cell r="F9357" t="str">
            <v>4.2米（厢车）</v>
          </cell>
        </row>
        <row r="9358">
          <cell r="C9358" t="str">
            <v>CP2024012515207347</v>
          </cell>
          <cell r="D9358" t="str">
            <v>TK18D3FBDDC7A360772936</v>
          </cell>
          <cell r="E9358" t="str">
            <v>浙EP039N</v>
          </cell>
          <cell r="F9358" t="str">
            <v>4.2米（厢车）</v>
          </cell>
        </row>
        <row r="9359">
          <cell r="C9359" t="str">
            <v>CP2024012515206803</v>
          </cell>
          <cell r="D9359" t="str">
            <v>TK18D3FBDDF96360773233</v>
          </cell>
          <cell r="E9359" t="str">
            <v>湘A35K6Z</v>
          </cell>
          <cell r="F9359" t="str">
            <v>4.2米(高栏)</v>
          </cell>
        </row>
        <row r="9360">
          <cell r="C9360" t="str">
            <v>CP2024012615288809</v>
          </cell>
          <cell r="D9360" t="str">
            <v>TK18D43BBD494363729259</v>
          </cell>
          <cell r="E9360" t="str">
            <v>浙EP039N</v>
          </cell>
          <cell r="F9360" t="str">
            <v>4.2米（厢车）</v>
          </cell>
        </row>
        <row r="9361">
          <cell r="C9361" t="str">
            <v>CP2024012515207347</v>
          </cell>
          <cell r="D9361" t="str">
            <v>TK18D3FBDDDB4360773108</v>
          </cell>
          <cell r="E9361" t="str">
            <v>浙EP039N</v>
          </cell>
          <cell r="F9361" t="str">
            <v>4.2米（厢车）</v>
          </cell>
        </row>
        <row r="9362">
          <cell r="C9362" t="str">
            <v>CP2024012515207347</v>
          </cell>
          <cell r="D9362" t="str">
            <v>TK18D3FBDDEEC360773165</v>
          </cell>
          <cell r="E9362" t="str">
            <v>浙EP039N</v>
          </cell>
          <cell r="F9362" t="str">
            <v>4.2米（厢车）</v>
          </cell>
        </row>
        <row r="9363">
          <cell r="C9363" t="str">
            <v>CP2024012515206264</v>
          </cell>
          <cell r="D9363" t="str">
            <v>TK18D3FBDDE72360773138</v>
          </cell>
          <cell r="E9363" t="str">
            <v>湘A25XW5</v>
          </cell>
          <cell r="F9363" t="str">
            <v>4.2米(高栏)</v>
          </cell>
        </row>
        <row r="9364">
          <cell r="C9364" t="str">
            <v>CP2024012515207347</v>
          </cell>
          <cell r="D9364" t="str">
            <v>TK18D3FBDDCD6360772989</v>
          </cell>
          <cell r="E9364" t="str">
            <v>浙EP039N</v>
          </cell>
          <cell r="F9364" t="str">
            <v>4.2米（厢车）</v>
          </cell>
        </row>
        <row r="9365">
          <cell r="C9365" t="str">
            <v>CP2024012515206264</v>
          </cell>
          <cell r="D9365" t="str">
            <v>TK18D3FBDDF54360773200</v>
          </cell>
          <cell r="E9365" t="str">
            <v>湘A25XW5</v>
          </cell>
          <cell r="F9365" t="str">
            <v>4.2米(高栏)</v>
          </cell>
        </row>
        <row r="9366">
          <cell r="C9366" t="str">
            <v>CP2024012515206264</v>
          </cell>
          <cell r="D9366" t="str">
            <v>TK18D3FBDF06F360773760</v>
          </cell>
          <cell r="E9366" t="str">
            <v>湘A25XW5</v>
          </cell>
          <cell r="F9366" t="str">
            <v>4.2米(高栏)</v>
          </cell>
        </row>
        <row r="9367">
          <cell r="C9367" t="str">
            <v>CP2024012515206803</v>
          </cell>
          <cell r="D9367" t="str">
            <v>TK18D3FBDDD01360773025</v>
          </cell>
          <cell r="E9367" t="str">
            <v>湘A35K6Z</v>
          </cell>
          <cell r="F9367" t="str">
            <v>4.2米(高栏)</v>
          </cell>
        </row>
        <row r="9368">
          <cell r="C9368" t="str">
            <v>CP2024012515206803</v>
          </cell>
          <cell r="D9368" t="str">
            <v>TK18D3FBDDE12360773125</v>
          </cell>
          <cell r="E9368" t="str">
            <v>湘A35K6Z</v>
          </cell>
          <cell r="F9368" t="str">
            <v>4.2米(高栏)</v>
          </cell>
        </row>
        <row r="9369">
          <cell r="C9369" t="str">
            <v>CP2024012515207347</v>
          </cell>
          <cell r="D9369" t="str">
            <v>TK18D3FBDDCCE360772979</v>
          </cell>
          <cell r="E9369" t="str">
            <v>浙EP039N</v>
          </cell>
          <cell r="F9369" t="str">
            <v>4.2米（厢车）</v>
          </cell>
        </row>
        <row r="9370">
          <cell r="C9370" t="str">
            <v>CP2024012515207347</v>
          </cell>
          <cell r="D9370" t="str">
            <v>TK18D3FBDDEF8360773168</v>
          </cell>
          <cell r="E9370" t="str">
            <v>浙EP039N</v>
          </cell>
          <cell r="F9370" t="str">
            <v>4.2米（厢车）</v>
          </cell>
        </row>
        <row r="9371">
          <cell r="C9371" t="str">
            <v>CP2024012515207347</v>
          </cell>
          <cell r="D9371" t="str">
            <v>TK18D3FBDDCB8360772966</v>
          </cell>
          <cell r="E9371" t="str">
            <v>浙EP039N</v>
          </cell>
          <cell r="F9371" t="str">
            <v>4.2米（厢车）</v>
          </cell>
        </row>
        <row r="9372">
          <cell r="C9372" t="str">
            <v>CP2024012515207347</v>
          </cell>
          <cell r="D9372" t="str">
            <v>TK18D3FBDDDBA360773111</v>
          </cell>
          <cell r="E9372" t="str">
            <v>浙EP039N</v>
          </cell>
          <cell r="F9372" t="str">
            <v>4.2米（厢车）</v>
          </cell>
        </row>
        <row r="9373">
          <cell r="C9373" t="str">
            <v>CP2024012515207347</v>
          </cell>
          <cell r="D9373" t="str">
            <v>TK18D3FBDDD33360773051</v>
          </cell>
          <cell r="E9373" t="str">
            <v>浙EP039N</v>
          </cell>
          <cell r="F9373" t="str">
            <v>4.2米（厢车）</v>
          </cell>
        </row>
        <row r="9374">
          <cell r="C9374" t="str">
            <v>CP2024012515207347</v>
          </cell>
          <cell r="D9374" t="str">
            <v>TK18D3FBDDD79360773080</v>
          </cell>
          <cell r="E9374" t="str">
            <v>浙EP039N</v>
          </cell>
          <cell r="F9374" t="str">
            <v>4.2米（厢车）</v>
          </cell>
        </row>
        <row r="9375">
          <cell r="C9375" t="str">
            <v>CP2024012715366255</v>
          </cell>
          <cell r="D9375" t="str">
            <v>TK18D497B2646368896016</v>
          </cell>
          <cell r="E9375" t="str">
            <v>浙EP039N</v>
          </cell>
          <cell r="F9375" t="str">
            <v>4.2米（厢车）</v>
          </cell>
        </row>
        <row r="9376">
          <cell r="C9376" t="str">
            <v>CP2024012515207347</v>
          </cell>
          <cell r="D9376" t="str">
            <v>TK18D3FBDDF3B360773191</v>
          </cell>
          <cell r="E9376" t="str">
            <v>浙EP039N</v>
          </cell>
          <cell r="F9376" t="str">
            <v>4.2米（厢车）</v>
          </cell>
        </row>
        <row r="9377">
          <cell r="C9377" t="str">
            <v>CP2024012515207347</v>
          </cell>
          <cell r="D9377" t="str">
            <v>TK18D3FBDDBF8360772907</v>
          </cell>
          <cell r="E9377" t="str">
            <v>浙EP039N</v>
          </cell>
          <cell r="F9377" t="str">
            <v>4.2米（厢车）</v>
          </cell>
        </row>
        <row r="9378">
          <cell r="C9378" t="str">
            <v>CP2024012715366255</v>
          </cell>
          <cell r="D9378" t="str">
            <v>TK18D497B25F6368895981</v>
          </cell>
          <cell r="E9378" t="str">
            <v>浙EP039N</v>
          </cell>
          <cell r="F9378" t="str">
            <v>4.2米（厢车）</v>
          </cell>
        </row>
        <row r="9379">
          <cell r="C9379" t="str">
            <v>CP2024012515207347</v>
          </cell>
          <cell r="D9379" t="str">
            <v>TK18D3FBDDE50360773132</v>
          </cell>
          <cell r="E9379" t="str">
            <v>浙EP039N</v>
          </cell>
          <cell r="F9379" t="str">
            <v>4.2米（厢车）</v>
          </cell>
        </row>
        <row r="9380">
          <cell r="C9380" t="str">
            <v>CP2024012615288369</v>
          </cell>
          <cell r="D9380" t="str">
            <v>TK18D44E4798A365403868</v>
          </cell>
          <cell r="E9380" t="str">
            <v>湘A35K6Z</v>
          </cell>
          <cell r="F9380" t="str">
            <v>4.2米(高栏)</v>
          </cell>
        </row>
        <row r="9381">
          <cell r="C9381" t="str">
            <v>CP2024012815428816</v>
          </cell>
          <cell r="D9381" t="str">
            <v>TK18D4EA3B1C7373153217</v>
          </cell>
          <cell r="E9381" t="str">
            <v>湘ADJ5878</v>
          </cell>
          <cell r="F9381" t="str">
            <v>5.2米车</v>
          </cell>
        </row>
        <row r="9382">
          <cell r="C9382" t="str">
            <v>CP2024012715366255</v>
          </cell>
          <cell r="D9382" t="str">
            <v>TK18D4A0421B8369787168</v>
          </cell>
          <cell r="E9382" t="str">
            <v>浙EP039N</v>
          </cell>
          <cell r="F9382" t="str">
            <v>4.2米（厢车）</v>
          </cell>
        </row>
        <row r="9383">
          <cell r="C9383" t="str">
            <v>CP2024012515207347</v>
          </cell>
          <cell r="D9383" t="str">
            <v>TK18D3FBDDD9B360773093</v>
          </cell>
          <cell r="E9383" t="str">
            <v>浙EP039N</v>
          </cell>
          <cell r="F9383" t="str">
            <v>4.2米（厢车）</v>
          </cell>
        </row>
        <row r="9384">
          <cell r="C9384" t="str">
            <v>CP2024012515207347</v>
          </cell>
          <cell r="D9384" t="str">
            <v>TK18D3FBDDF78360773217</v>
          </cell>
          <cell r="E9384" t="str">
            <v>浙EP039N</v>
          </cell>
          <cell r="F9384" t="str">
            <v>4.2米（厢车）</v>
          </cell>
        </row>
        <row r="9385">
          <cell r="C9385" t="str">
            <v>CP2024012815428816</v>
          </cell>
          <cell r="D9385" t="str">
            <v>TK18D4EA3B1DE373153218</v>
          </cell>
          <cell r="E9385" t="str">
            <v>湘ADJ5878</v>
          </cell>
          <cell r="F9385" t="str">
            <v>5.2米车</v>
          </cell>
        </row>
        <row r="9386">
          <cell r="C9386" t="str">
            <v>CP2024012515207347</v>
          </cell>
          <cell r="D9386" t="str">
            <v>TK18D3FBDDCB5360772963</v>
          </cell>
          <cell r="E9386" t="str">
            <v>浙EP039N</v>
          </cell>
          <cell r="F9386" t="str">
            <v>4.2米（厢车）</v>
          </cell>
        </row>
        <row r="9387">
          <cell r="C9387" t="str">
            <v>CP2024012815428816</v>
          </cell>
          <cell r="D9387" t="str">
            <v>TK18D4EA3B218373153251</v>
          </cell>
          <cell r="E9387" t="str">
            <v>湘ADJ5878</v>
          </cell>
          <cell r="F9387" t="str">
            <v>5.2米车</v>
          </cell>
        </row>
        <row r="9388">
          <cell r="C9388" t="str">
            <v>CP2024012715366255</v>
          </cell>
          <cell r="D9388" t="str">
            <v>TK18D497B25D7368895959</v>
          </cell>
          <cell r="E9388" t="str">
            <v>浙EP039N</v>
          </cell>
          <cell r="F9388" t="str">
            <v>4.2米（厢车）</v>
          </cell>
        </row>
        <row r="9389">
          <cell r="C9389" t="str">
            <v>CP2024012815428816</v>
          </cell>
          <cell r="D9389" t="str">
            <v>TK18D4EA3B221373153262</v>
          </cell>
          <cell r="E9389" t="str">
            <v>湘ADJ5878</v>
          </cell>
          <cell r="F9389" t="str">
            <v>5.2米车</v>
          </cell>
        </row>
        <row r="9390">
          <cell r="C9390" t="str">
            <v>CP2024012715366255</v>
          </cell>
          <cell r="D9390" t="str">
            <v>TK18D4A1A3B47369956929</v>
          </cell>
          <cell r="E9390" t="str">
            <v>浙EP039N</v>
          </cell>
          <cell r="F9390" t="str">
            <v>4.2米（厢车）</v>
          </cell>
        </row>
        <row r="9391">
          <cell r="C9391" t="str">
            <v>CP2024012615288279</v>
          </cell>
          <cell r="D9391" t="str">
            <v>TK18D43D9A8E0363941230</v>
          </cell>
          <cell r="E9391" t="str">
            <v>湘BA0675</v>
          </cell>
          <cell r="F9391" t="str">
            <v>6.8米厢车</v>
          </cell>
        </row>
        <row r="9392">
          <cell r="C9392" t="str">
            <v>CP2024012715366255</v>
          </cell>
          <cell r="D9392" t="str">
            <v>TK18D4A04216A369787135</v>
          </cell>
          <cell r="E9392" t="str">
            <v>浙EP039N</v>
          </cell>
          <cell r="F9392" t="str">
            <v>4.2米（厢车）</v>
          </cell>
        </row>
        <row r="9393">
          <cell r="C9393" t="str">
            <v>CP2024012715366255</v>
          </cell>
          <cell r="D9393" t="str">
            <v>TK18D4A0422C3369787218</v>
          </cell>
          <cell r="E9393" t="str">
            <v>浙EP039N</v>
          </cell>
          <cell r="F9393" t="str">
            <v>4.2米（厢车）</v>
          </cell>
        </row>
        <row r="9394">
          <cell r="C9394" t="str">
            <v>CP2024012815444703</v>
          </cell>
          <cell r="D9394" t="str">
            <v>TK18D4EA3B28E373153339</v>
          </cell>
          <cell r="E9394" t="str">
            <v>湘A35K6Z</v>
          </cell>
          <cell r="F9394" t="str">
            <v>4.2米(高栏)</v>
          </cell>
        </row>
        <row r="9395">
          <cell r="C9395" t="str">
            <v>CP2024012615288809</v>
          </cell>
          <cell r="D9395" t="str">
            <v>TK18D44E478C1365403784</v>
          </cell>
          <cell r="E9395" t="str">
            <v>浙EP039N</v>
          </cell>
          <cell r="F9395" t="str">
            <v>4.2米（厢车）</v>
          </cell>
        </row>
        <row r="9396">
          <cell r="C9396" t="str">
            <v>CP2024012715366255</v>
          </cell>
          <cell r="D9396" t="str">
            <v>TK18D4A042143369787113</v>
          </cell>
          <cell r="E9396" t="str">
            <v>浙EP039N</v>
          </cell>
          <cell r="F9396" t="str">
            <v>4.2米（厢车）</v>
          </cell>
        </row>
        <row r="9397">
          <cell r="C9397" t="str">
            <v>CP2024012615288809</v>
          </cell>
          <cell r="D9397" t="str">
            <v>TK18D44E47976365403862</v>
          </cell>
          <cell r="E9397" t="str">
            <v>浙EP039N</v>
          </cell>
          <cell r="F9397" t="str">
            <v>4.2米（厢车）</v>
          </cell>
        </row>
        <row r="9398">
          <cell r="C9398" t="str">
            <v>CP2024012615288809</v>
          </cell>
          <cell r="D9398" t="str">
            <v>TK18D43D9A88B363941202</v>
          </cell>
          <cell r="E9398" t="str">
            <v>浙EP039N</v>
          </cell>
          <cell r="F9398" t="str">
            <v>4.2米（厢车）</v>
          </cell>
        </row>
        <row r="9399">
          <cell r="C9399" t="str">
            <v>CP2024012615288809</v>
          </cell>
          <cell r="D9399" t="str">
            <v>TK18D44E4790B365403834</v>
          </cell>
          <cell r="E9399" t="str">
            <v>浙EP039N</v>
          </cell>
          <cell r="F9399" t="str">
            <v>4.2米（厢车）</v>
          </cell>
        </row>
        <row r="9400">
          <cell r="C9400" t="str">
            <v>CP2024012615288279</v>
          </cell>
          <cell r="D9400" t="str">
            <v>TK18D43D9A894363941207</v>
          </cell>
          <cell r="E9400" t="str">
            <v>湘BA0675</v>
          </cell>
          <cell r="F9400" t="str">
            <v>6.8米厢车</v>
          </cell>
        </row>
        <row r="9401">
          <cell r="C9401" t="str">
            <v>CP2024012815444703</v>
          </cell>
          <cell r="D9401" t="str">
            <v>TK18D4EA3B20A373153238</v>
          </cell>
          <cell r="E9401" t="str">
            <v>湘A35K6Z</v>
          </cell>
          <cell r="F9401" t="str">
            <v>4.2米(高栏)</v>
          </cell>
        </row>
        <row r="9402">
          <cell r="C9402" t="str">
            <v>CP2024012615288809</v>
          </cell>
          <cell r="D9402" t="str">
            <v>TK18D43D9A85E363941187</v>
          </cell>
          <cell r="E9402" t="str">
            <v>浙EP039N</v>
          </cell>
          <cell r="F9402" t="str">
            <v>4.2米（厢车）</v>
          </cell>
        </row>
        <row r="9403">
          <cell r="C9403" t="str">
            <v>CP2024012615288279</v>
          </cell>
          <cell r="D9403" t="str">
            <v>TK18D43D9A9AA363941263</v>
          </cell>
          <cell r="E9403" t="str">
            <v>湘BA0675</v>
          </cell>
          <cell r="F9403" t="str">
            <v>6.8米厢车</v>
          </cell>
        </row>
        <row r="9404">
          <cell r="C9404" t="str">
            <v>CP2024012615288809</v>
          </cell>
          <cell r="D9404" t="str">
            <v>TK18D43D9A8AD363941221</v>
          </cell>
          <cell r="E9404" t="str">
            <v>浙EP039N</v>
          </cell>
          <cell r="F9404" t="str">
            <v>4.2米（厢车）</v>
          </cell>
        </row>
        <row r="9405">
          <cell r="C9405" t="str">
            <v>CP2024012615288809</v>
          </cell>
          <cell r="D9405" t="str">
            <v>TK18D43D9A835363941176</v>
          </cell>
          <cell r="E9405" t="str">
            <v>浙EP039N</v>
          </cell>
          <cell r="F9405" t="str">
            <v>4.2米（厢车）</v>
          </cell>
        </row>
        <row r="9406">
          <cell r="C9406" t="str">
            <v>CP2024012715366255</v>
          </cell>
          <cell r="D9406" t="str">
            <v>TK18D497B25E2368895972</v>
          </cell>
          <cell r="E9406" t="str">
            <v>浙EP039N</v>
          </cell>
          <cell r="F9406" t="str">
            <v>4.2米（厢车）</v>
          </cell>
        </row>
        <row r="9407">
          <cell r="C9407" t="str">
            <v>CP2024012815428816</v>
          </cell>
          <cell r="D9407" t="str">
            <v>TK18D4F08B46B373783238</v>
          </cell>
          <cell r="E9407" t="str">
            <v>湘ADJ5878</v>
          </cell>
          <cell r="F9407" t="str">
            <v>5.2米车</v>
          </cell>
        </row>
        <row r="9408">
          <cell r="C9408" t="str">
            <v>CP2024012715366255</v>
          </cell>
          <cell r="D9408" t="str">
            <v>TK18D4A0422DB369787226</v>
          </cell>
          <cell r="E9408" t="str">
            <v>浙EP039N</v>
          </cell>
          <cell r="F9408" t="str">
            <v>4.2米（厢车）</v>
          </cell>
        </row>
        <row r="9409">
          <cell r="C9409" t="str">
            <v>CP2024012715366028</v>
          </cell>
          <cell r="D9409" t="str">
            <v>TK18D4A1A3AF8369956891</v>
          </cell>
          <cell r="E9409" t="str">
            <v>湘B0AV90</v>
          </cell>
          <cell r="F9409" t="str">
            <v>4.2米车</v>
          </cell>
        </row>
        <row r="9410">
          <cell r="C9410" t="str">
            <v>CP2024012615288369</v>
          </cell>
          <cell r="D9410" t="str">
            <v>TK18D44E4788A365403746</v>
          </cell>
          <cell r="E9410" t="str">
            <v>湘A35K6Z</v>
          </cell>
          <cell r="F9410" t="str">
            <v>4.2米(高栏)</v>
          </cell>
        </row>
        <row r="9411">
          <cell r="C9411" t="str">
            <v>CP2024012615288809</v>
          </cell>
          <cell r="D9411" t="str">
            <v>TK18D44E47928365403843</v>
          </cell>
          <cell r="E9411" t="str">
            <v>浙EP039N</v>
          </cell>
          <cell r="F9411" t="str">
            <v>4.2米（厢车）</v>
          </cell>
        </row>
        <row r="9412">
          <cell r="C9412" t="str">
            <v>CP2024012615288809</v>
          </cell>
          <cell r="D9412" t="str">
            <v>TK18D44E4794E365403851</v>
          </cell>
          <cell r="E9412" t="str">
            <v>浙EP039N</v>
          </cell>
          <cell r="F9412" t="str">
            <v>4.2米（厢车）</v>
          </cell>
        </row>
        <row r="9413">
          <cell r="C9413" t="str">
            <v>CP2024012815428816</v>
          </cell>
          <cell r="D9413" t="str">
            <v>TK18D4EA3B207373153234</v>
          </cell>
          <cell r="E9413" t="str">
            <v>湘ADJ5878</v>
          </cell>
          <cell r="F9413" t="str">
            <v>5.2米车</v>
          </cell>
        </row>
        <row r="9414">
          <cell r="C9414" t="str">
            <v>CP2024012615288809</v>
          </cell>
          <cell r="D9414" t="str">
            <v>TK18D44E478AE365403765</v>
          </cell>
          <cell r="E9414" t="str">
            <v>浙EP039N</v>
          </cell>
          <cell r="F9414" t="str">
            <v>4.2米（厢车）</v>
          </cell>
        </row>
        <row r="9415">
          <cell r="C9415" t="str">
            <v>CP2024012615288369</v>
          </cell>
          <cell r="D9415" t="str">
            <v>TK18D44E478CD365403796</v>
          </cell>
          <cell r="E9415" t="str">
            <v>湘A35K6Z</v>
          </cell>
          <cell r="F9415" t="str">
            <v>4.2米(高栏)</v>
          </cell>
        </row>
        <row r="9416">
          <cell r="C9416" t="str">
            <v>CP2024012815428582</v>
          </cell>
          <cell r="D9416" t="str">
            <v>TK18D4F08B470373783242</v>
          </cell>
          <cell r="E9416" t="str">
            <v>湘BA0675</v>
          </cell>
          <cell r="F9416" t="str">
            <v>6.8米厢车</v>
          </cell>
        </row>
        <row r="9417">
          <cell r="C9417" t="str">
            <v>CP2024012715366111</v>
          </cell>
          <cell r="D9417" t="str">
            <v>TK18D4A1A3AF4369956890</v>
          </cell>
          <cell r="E9417" t="str">
            <v>湘C870R8</v>
          </cell>
          <cell r="F9417" t="str">
            <v>4.2米(高栏)</v>
          </cell>
        </row>
        <row r="9418">
          <cell r="C9418" t="str">
            <v>CP2024012815428816</v>
          </cell>
          <cell r="D9418" t="str">
            <v>TK18D4F08B5C5373783326</v>
          </cell>
          <cell r="E9418" t="str">
            <v>湘ADJ5878</v>
          </cell>
          <cell r="F9418" t="str">
            <v>5.2米车</v>
          </cell>
        </row>
        <row r="9419">
          <cell r="C9419" t="str">
            <v>CP2024012815428816</v>
          </cell>
          <cell r="D9419" t="str">
            <v>TK18D4F08B561373783314</v>
          </cell>
          <cell r="E9419" t="str">
            <v>湘ADJ5878</v>
          </cell>
          <cell r="F9419" t="str">
            <v>5.2米车</v>
          </cell>
        </row>
        <row r="9420">
          <cell r="C9420" t="str">
            <v>CP2024012815428816</v>
          </cell>
          <cell r="D9420" t="str">
            <v>TK18D4EA3B230373153276</v>
          </cell>
          <cell r="E9420" t="str">
            <v>湘ADJ5878</v>
          </cell>
          <cell r="F9420" t="str">
            <v>5.2米车</v>
          </cell>
        </row>
        <row r="9421">
          <cell r="C9421" t="str">
            <v>CP2024012715366111</v>
          </cell>
          <cell r="D9421" t="str">
            <v>TK18D4A042167369787133</v>
          </cell>
          <cell r="E9421" t="str">
            <v>湘C870R8</v>
          </cell>
          <cell r="F9421" t="str">
            <v>4.2米(高栏)</v>
          </cell>
        </row>
        <row r="9422">
          <cell r="C9422" t="str">
            <v>CP2024012715366255</v>
          </cell>
          <cell r="D9422" t="str">
            <v>TK18D497B261E368896003</v>
          </cell>
          <cell r="E9422" t="str">
            <v>浙EP039N</v>
          </cell>
          <cell r="F9422" t="str">
            <v>4.2米（厢车）</v>
          </cell>
        </row>
        <row r="9423">
          <cell r="C9423" t="str">
            <v>CP2024012615288809</v>
          </cell>
          <cell r="D9423" t="str">
            <v>TK18D44E4799B365403876</v>
          </cell>
          <cell r="E9423" t="str">
            <v>浙EP039N</v>
          </cell>
          <cell r="F9423" t="str">
            <v>4.2米（厢车）</v>
          </cell>
        </row>
        <row r="9424">
          <cell r="C9424" t="str">
            <v>CP2024012715366255</v>
          </cell>
          <cell r="D9424" t="str">
            <v>TK18D497B25BB368895944</v>
          </cell>
          <cell r="E9424" t="str">
            <v>浙EP039N</v>
          </cell>
          <cell r="F9424" t="str">
            <v>4.2米（厢车）</v>
          </cell>
        </row>
        <row r="9425">
          <cell r="C9425" t="str">
            <v>CP2024012815428816</v>
          </cell>
          <cell r="D9425" t="str">
            <v>TK18D4EA3B394373153429</v>
          </cell>
          <cell r="E9425" t="str">
            <v>湘ADJ5878</v>
          </cell>
          <cell r="F9425" t="str">
            <v>5.2米车</v>
          </cell>
        </row>
        <row r="9426">
          <cell r="C9426" t="str">
            <v>CP2024012815428816</v>
          </cell>
          <cell r="D9426" t="str">
            <v>TK18D4EA3B236373153287</v>
          </cell>
          <cell r="E9426" t="str">
            <v>湘ADJ5878</v>
          </cell>
          <cell r="F9426" t="str">
            <v>5.2米车</v>
          </cell>
        </row>
        <row r="9427">
          <cell r="C9427" t="str">
            <v>CP2024012715366255</v>
          </cell>
          <cell r="D9427" t="str">
            <v>TK18D497B2614368896002</v>
          </cell>
          <cell r="E9427" t="str">
            <v>浙EP039N</v>
          </cell>
          <cell r="F9427" t="str">
            <v>4.2米（厢车）</v>
          </cell>
        </row>
        <row r="9428">
          <cell r="C9428" t="str">
            <v>CP2024012715366255</v>
          </cell>
          <cell r="D9428" t="str">
            <v>TK18D4A0423D6369787341</v>
          </cell>
          <cell r="E9428" t="str">
            <v>浙EP039N</v>
          </cell>
          <cell r="F9428" t="str">
            <v>4.2米（厢车）</v>
          </cell>
        </row>
        <row r="9429">
          <cell r="C9429" t="str">
            <v>CP2024012815428816</v>
          </cell>
          <cell r="D9429" t="str">
            <v>TK18D4EA3B30E373153367</v>
          </cell>
          <cell r="E9429" t="str">
            <v>湘ADJ5878</v>
          </cell>
          <cell r="F9429" t="str">
            <v>5.2米车</v>
          </cell>
        </row>
        <row r="9430">
          <cell r="C9430" t="str">
            <v>CP2024012715366255</v>
          </cell>
          <cell r="D9430" t="str">
            <v>TK18D4A0422DF369787228</v>
          </cell>
          <cell r="E9430" t="str">
            <v>浙EP039N</v>
          </cell>
          <cell r="F9430" t="str">
            <v>4.2米（厢车）</v>
          </cell>
        </row>
        <row r="9431">
          <cell r="C9431" t="str">
            <v>CP2024012815428816</v>
          </cell>
          <cell r="D9431" t="str">
            <v>TK18D4F08B515373783308</v>
          </cell>
          <cell r="E9431" t="str">
            <v>湘ADJ5878</v>
          </cell>
          <cell r="F9431" t="str">
            <v>5.2米车</v>
          </cell>
        </row>
        <row r="9432">
          <cell r="C9432" t="str">
            <v>CP2024012715366255</v>
          </cell>
          <cell r="D9432" t="str">
            <v>TK18D497B25E3368895971</v>
          </cell>
          <cell r="E9432" t="str">
            <v>浙EP039N</v>
          </cell>
          <cell r="F9432" t="str">
            <v>4.2米（厢车）</v>
          </cell>
        </row>
        <row r="9433">
          <cell r="C9433" t="str">
            <v>CP2024012715366255</v>
          </cell>
          <cell r="D9433" t="str">
            <v>TK18D497B25C2368895951</v>
          </cell>
          <cell r="E9433" t="str">
            <v>浙EP039N</v>
          </cell>
          <cell r="F9433" t="str">
            <v>4.2米（厢车）</v>
          </cell>
        </row>
        <row r="9434">
          <cell r="C9434" t="str">
            <v>CP2024012815428816</v>
          </cell>
          <cell r="D9434" t="str">
            <v>TK18D4EA3B213373153244</v>
          </cell>
          <cell r="E9434" t="str">
            <v>湘ADJ5878</v>
          </cell>
          <cell r="F9434" t="str">
            <v>5.2米车</v>
          </cell>
        </row>
        <row r="9435">
          <cell r="C9435" t="str">
            <v>CP2024012715366028</v>
          </cell>
          <cell r="D9435" t="str">
            <v>TK18D497B25A6368895939</v>
          </cell>
          <cell r="E9435" t="str">
            <v>湘B0AV90</v>
          </cell>
          <cell r="F9435" t="str">
            <v>4.2米车</v>
          </cell>
        </row>
        <row r="9436">
          <cell r="C9436" t="str">
            <v>CP2024012715366111</v>
          </cell>
          <cell r="D9436" t="str">
            <v>TK18D497B25EF368895975</v>
          </cell>
          <cell r="E9436" t="str">
            <v>湘C870R8</v>
          </cell>
          <cell r="F9436" t="str">
            <v>4.2米(高栏)</v>
          </cell>
        </row>
        <row r="9437">
          <cell r="C9437" t="str">
            <v>CP2024012715366255</v>
          </cell>
          <cell r="D9437" t="str">
            <v>TK18D497B273F368896110</v>
          </cell>
          <cell r="E9437" t="str">
            <v>浙EP039N</v>
          </cell>
          <cell r="F9437" t="str">
            <v>4.2米（厢车）</v>
          </cell>
        </row>
        <row r="9438">
          <cell r="C9438" t="str">
            <v>CP2024012715366111</v>
          </cell>
          <cell r="D9438" t="str">
            <v>TK18D497B2669368896032</v>
          </cell>
          <cell r="E9438" t="str">
            <v>湘C870R8</v>
          </cell>
          <cell r="F9438" t="str">
            <v>4.2米(高栏)</v>
          </cell>
        </row>
        <row r="9439">
          <cell r="C9439" t="str">
            <v>CP2024012715366111</v>
          </cell>
          <cell r="D9439" t="str">
            <v>TK18D497B25DB368895965</v>
          </cell>
          <cell r="E9439" t="str">
            <v>湘C870R8</v>
          </cell>
          <cell r="F9439" t="str">
            <v>4.2米(高栏)</v>
          </cell>
        </row>
        <row r="9440">
          <cell r="C9440" t="str">
            <v>CP2024012715366255</v>
          </cell>
          <cell r="D9440" t="str">
            <v>TK18D497B2608368895998</v>
          </cell>
          <cell r="E9440" t="str">
            <v>浙EP039N</v>
          </cell>
          <cell r="F9440" t="str">
            <v>4.2米（厢车）</v>
          </cell>
        </row>
        <row r="9441">
          <cell r="C9441" t="str">
            <v>CP2024012815428582</v>
          </cell>
          <cell r="D9441" t="str">
            <v>TK18D4F08B470373783243</v>
          </cell>
          <cell r="E9441" t="str">
            <v>湘BA0675</v>
          </cell>
          <cell r="F9441" t="str">
            <v>6.8米厢车</v>
          </cell>
        </row>
        <row r="9442">
          <cell r="C9442" t="str">
            <v>CP2024012715366111</v>
          </cell>
          <cell r="D9442" t="str">
            <v>TK18D497B262D368896010</v>
          </cell>
          <cell r="E9442" t="str">
            <v>湘C870R8</v>
          </cell>
          <cell r="F9442" t="str">
            <v>4.2米(高栏)</v>
          </cell>
        </row>
        <row r="9443">
          <cell r="C9443" t="str">
            <v>CP2024012715366255</v>
          </cell>
          <cell r="D9443" t="str">
            <v>TK18D4A1A3C9F369956964</v>
          </cell>
          <cell r="E9443" t="str">
            <v>浙EP039N</v>
          </cell>
          <cell r="F9443" t="str">
            <v>4.2米（厢车）</v>
          </cell>
        </row>
        <row r="9444">
          <cell r="C9444" t="str">
            <v>CP2024012715366255</v>
          </cell>
          <cell r="D9444" t="str">
            <v>TK18D4A1A3B5E369956938</v>
          </cell>
          <cell r="E9444" t="str">
            <v>浙EP039N</v>
          </cell>
          <cell r="F9444" t="str">
            <v>4.2米（厢车）</v>
          </cell>
        </row>
        <row r="9445">
          <cell r="C9445" t="str">
            <v>CP2024012715366255</v>
          </cell>
          <cell r="D9445" t="str">
            <v>TK18D4A1A3B2C369956911</v>
          </cell>
          <cell r="E9445" t="str">
            <v>浙EP039N</v>
          </cell>
          <cell r="F9445" t="str">
            <v>4.2米（厢车）</v>
          </cell>
        </row>
        <row r="9446">
          <cell r="C9446" t="str">
            <v>CP2024012715366255</v>
          </cell>
          <cell r="D9446" t="str">
            <v>TK18D4A1A3B04369956894</v>
          </cell>
          <cell r="E9446" t="str">
            <v>浙EP039N</v>
          </cell>
          <cell r="F9446" t="str">
            <v>4.2米（厢车）</v>
          </cell>
        </row>
        <row r="9447">
          <cell r="C9447" t="str">
            <v>CP2024012715366255</v>
          </cell>
          <cell r="D9447" t="str">
            <v>TK18D4A1A3B27369956907</v>
          </cell>
          <cell r="E9447" t="str">
            <v>浙EP039N</v>
          </cell>
          <cell r="F9447" t="str">
            <v>4.2米（厢车）</v>
          </cell>
        </row>
        <row r="9448">
          <cell r="C9448" t="str">
            <v>CP2024012715366255</v>
          </cell>
          <cell r="D9448" t="str">
            <v>TK18D4A04215A369787123</v>
          </cell>
          <cell r="E9448" t="str">
            <v>浙EP039N</v>
          </cell>
          <cell r="F9448" t="str">
            <v>4.2米（厢车）</v>
          </cell>
        </row>
        <row r="9449">
          <cell r="C9449" t="str">
            <v>CP2024012915512690</v>
          </cell>
          <cell r="D9449" t="str">
            <v>TK18D544A4A8C378285021</v>
          </cell>
          <cell r="E9449" t="str">
            <v>湘ADJ5878</v>
          </cell>
          <cell r="F9449" t="str">
            <v>5.2米车</v>
          </cell>
        </row>
        <row r="9450">
          <cell r="C9450" t="str">
            <v>CP2024012715366255</v>
          </cell>
          <cell r="D9450" t="str">
            <v>TK18D4A04215E369787127</v>
          </cell>
          <cell r="E9450" t="str">
            <v>浙EP039N</v>
          </cell>
          <cell r="F9450" t="str">
            <v>4.2米（厢车）</v>
          </cell>
        </row>
        <row r="9451">
          <cell r="C9451" t="str">
            <v>CP2024012915512690</v>
          </cell>
          <cell r="D9451" t="str">
            <v>TK18D544A4A91378285027</v>
          </cell>
          <cell r="E9451" t="str">
            <v>湘ADJ5878</v>
          </cell>
          <cell r="F9451" t="str">
            <v>5.2米车</v>
          </cell>
        </row>
        <row r="9452">
          <cell r="C9452" t="str">
            <v>CP2024012715366255</v>
          </cell>
          <cell r="D9452" t="str">
            <v>TK18D4A04213C369787105</v>
          </cell>
          <cell r="E9452" t="str">
            <v>浙EP039N</v>
          </cell>
          <cell r="F9452" t="str">
            <v>4.2米（厢车）</v>
          </cell>
        </row>
        <row r="9453">
          <cell r="C9453" t="str">
            <v>CP2024012715366255</v>
          </cell>
          <cell r="D9453" t="str">
            <v>TK18D4A042421369787351</v>
          </cell>
          <cell r="E9453" t="str">
            <v>浙EP039N</v>
          </cell>
          <cell r="F9453" t="str">
            <v>4.2米（厢车）</v>
          </cell>
        </row>
        <row r="9454">
          <cell r="C9454" t="str">
            <v>CP2024012715366255</v>
          </cell>
          <cell r="D9454" t="str">
            <v>TK18D4A04216B369787136</v>
          </cell>
          <cell r="E9454" t="str">
            <v>浙EP039N</v>
          </cell>
          <cell r="F9454" t="str">
            <v>4.2米（厢车）</v>
          </cell>
        </row>
        <row r="9455">
          <cell r="C9455" t="str">
            <v>CP2024012715366255</v>
          </cell>
          <cell r="D9455" t="str">
            <v>TK18D4A042349369787279</v>
          </cell>
          <cell r="E9455" t="str">
            <v>浙EP039N</v>
          </cell>
          <cell r="F9455" t="str">
            <v>4.2米（厢车）</v>
          </cell>
        </row>
        <row r="9456">
          <cell r="C9456" t="str">
            <v>CP2024012715366255</v>
          </cell>
          <cell r="D9456" t="str">
            <v>TK18D4A04230E369787245</v>
          </cell>
          <cell r="E9456" t="str">
            <v>浙EP039N</v>
          </cell>
          <cell r="F9456" t="str">
            <v>4.2米（厢车）</v>
          </cell>
        </row>
        <row r="9457">
          <cell r="C9457" t="str">
            <v>CP2024012715366255</v>
          </cell>
          <cell r="D9457" t="str">
            <v>TK18D4A0421CB369787169</v>
          </cell>
          <cell r="E9457" t="str">
            <v>浙EP039N</v>
          </cell>
          <cell r="F9457" t="str">
            <v>4.2米（厢车）</v>
          </cell>
        </row>
        <row r="9458">
          <cell r="C9458" t="str">
            <v>CP2024012715366255</v>
          </cell>
          <cell r="D9458" t="str">
            <v>TK18D4A0423D6369787340</v>
          </cell>
          <cell r="E9458" t="str">
            <v>浙EP039N</v>
          </cell>
          <cell r="F9458" t="str">
            <v>4.2米（厢车）</v>
          </cell>
        </row>
        <row r="9459">
          <cell r="C9459" t="str">
            <v>CP2024012715366255</v>
          </cell>
          <cell r="D9459" t="str">
            <v>TK18D4A04236C369787307</v>
          </cell>
          <cell r="E9459" t="str">
            <v>浙EP039N</v>
          </cell>
          <cell r="F9459" t="str">
            <v>4.2米（厢车）</v>
          </cell>
        </row>
        <row r="9460">
          <cell r="C9460" t="str">
            <v>CP2024012715366255</v>
          </cell>
          <cell r="D9460" t="str">
            <v>TK18D4A0422DE369787227</v>
          </cell>
          <cell r="E9460" t="str">
            <v>浙EP039N</v>
          </cell>
          <cell r="F9460" t="str">
            <v>4.2米（厢车）</v>
          </cell>
        </row>
        <row r="9461">
          <cell r="C9461" t="str">
            <v>CP2024012715366255</v>
          </cell>
          <cell r="D9461" t="str">
            <v>TK18D4A04233A369787270</v>
          </cell>
          <cell r="E9461" t="str">
            <v>浙EP039N</v>
          </cell>
          <cell r="F9461" t="str">
            <v>4.2米（厢车）</v>
          </cell>
        </row>
        <row r="9462">
          <cell r="C9462" t="str">
            <v>CP2024012715366255</v>
          </cell>
          <cell r="D9462" t="str">
            <v>TK18D4A042189369787146</v>
          </cell>
          <cell r="E9462" t="str">
            <v>浙EP039N</v>
          </cell>
          <cell r="F9462" t="str">
            <v>4.2米（厢车）</v>
          </cell>
        </row>
        <row r="9463">
          <cell r="C9463" t="str">
            <v>CP2024012815444703</v>
          </cell>
          <cell r="D9463" t="str">
            <v>TK18D4EA3B219373153254</v>
          </cell>
          <cell r="E9463" t="str">
            <v>湘A35K6Z</v>
          </cell>
          <cell r="F9463" t="str">
            <v>4.2米(高栏)</v>
          </cell>
        </row>
        <row r="9464">
          <cell r="C9464" t="str">
            <v>CP2024012815428816</v>
          </cell>
          <cell r="D9464" t="str">
            <v>TK18D4EA3B209373153237</v>
          </cell>
          <cell r="E9464" t="str">
            <v>湘ADJ5878</v>
          </cell>
          <cell r="F9464" t="str">
            <v>5.2米车</v>
          </cell>
        </row>
        <row r="9465">
          <cell r="C9465" t="str">
            <v>CP2024012815428816</v>
          </cell>
          <cell r="D9465" t="str">
            <v>TK18D4EA3B2DD373153362</v>
          </cell>
          <cell r="E9465" t="str">
            <v>湘ADJ5878</v>
          </cell>
          <cell r="F9465" t="str">
            <v>5.2米车</v>
          </cell>
        </row>
        <row r="9466">
          <cell r="C9466" t="str">
            <v>CP2024012815428816</v>
          </cell>
          <cell r="D9466" t="str">
            <v>TK18D4F08B556373783313</v>
          </cell>
          <cell r="E9466" t="str">
            <v>湘ADJ5878</v>
          </cell>
          <cell r="F9466" t="str">
            <v>5.2米车</v>
          </cell>
        </row>
        <row r="9467">
          <cell r="C9467" t="str">
            <v>CP2024012815428816</v>
          </cell>
          <cell r="D9467" t="str">
            <v>TK18D4EA3B1FD373153228</v>
          </cell>
          <cell r="E9467" t="str">
            <v>湘ADJ5878</v>
          </cell>
          <cell r="F9467" t="str">
            <v>5.2米车</v>
          </cell>
        </row>
        <row r="9468">
          <cell r="C9468" t="str">
            <v>CP2024012915512690</v>
          </cell>
          <cell r="D9468" t="str">
            <v>TK18D544A4A6D378285002</v>
          </cell>
          <cell r="E9468" t="str">
            <v>湘ADJ5878</v>
          </cell>
          <cell r="F9468" t="str">
            <v>5.2米车</v>
          </cell>
        </row>
        <row r="9469">
          <cell r="C9469" t="str">
            <v>CP2024012815428816</v>
          </cell>
          <cell r="D9469" t="str">
            <v>TK18D4F26F9B0373981526</v>
          </cell>
          <cell r="E9469" t="str">
            <v>湘ADJ5878</v>
          </cell>
          <cell r="F9469" t="str">
            <v>5.2米车</v>
          </cell>
        </row>
        <row r="9470">
          <cell r="C9470" t="str">
            <v>CP2024012815428816</v>
          </cell>
          <cell r="D9470" t="str">
            <v>TK18D4EA3B255373153319</v>
          </cell>
          <cell r="E9470" t="str">
            <v>湘ADJ5878</v>
          </cell>
          <cell r="F9470" t="str">
            <v>5.2米车</v>
          </cell>
        </row>
        <row r="9471">
          <cell r="C9471" t="str">
            <v>CP2024012815428816</v>
          </cell>
          <cell r="D9471" t="str">
            <v>TK18D4F08B469373783236</v>
          </cell>
          <cell r="E9471" t="str">
            <v>湘ADJ5878</v>
          </cell>
          <cell r="F9471" t="str">
            <v>5.2米车</v>
          </cell>
        </row>
        <row r="9472">
          <cell r="C9472" t="str">
            <v>CP2024012815428816</v>
          </cell>
          <cell r="D9472" t="str">
            <v>TK18D4EA3B222373153261</v>
          </cell>
          <cell r="E9472" t="str">
            <v>湘ADJ5878</v>
          </cell>
          <cell r="F9472" t="str">
            <v>5.2米车</v>
          </cell>
        </row>
        <row r="9473">
          <cell r="C9473" t="str">
            <v>CP2024012815444703</v>
          </cell>
          <cell r="D9473" t="str">
            <v>TK18D4F08B5EA373783341</v>
          </cell>
          <cell r="E9473" t="str">
            <v>湘A35K6Z</v>
          </cell>
          <cell r="F9473" t="str">
            <v>4.2米(高栏)</v>
          </cell>
        </row>
        <row r="9474">
          <cell r="C9474" t="str">
            <v>CP2024012815428816</v>
          </cell>
          <cell r="D9474" t="str">
            <v>TK18D4F08B441373783208</v>
          </cell>
          <cell r="E9474" t="str">
            <v>湘ADJ5878</v>
          </cell>
          <cell r="F9474" t="str">
            <v>5.2米车</v>
          </cell>
        </row>
        <row r="9475">
          <cell r="C9475" t="str">
            <v>CP2024012815428816</v>
          </cell>
          <cell r="D9475" t="str">
            <v>TK18D4EA3B228373153270</v>
          </cell>
          <cell r="E9475" t="str">
            <v>湘ADJ5878</v>
          </cell>
          <cell r="F9475" t="str">
            <v>5.2米车</v>
          </cell>
        </row>
        <row r="9476">
          <cell r="C9476" t="str">
            <v>CP2024012815428816</v>
          </cell>
          <cell r="D9476" t="str">
            <v>TK18D4EA3B215373153246</v>
          </cell>
          <cell r="E9476" t="str">
            <v>湘ADJ5878</v>
          </cell>
          <cell r="F9476" t="str">
            <v>5.2米车</v>
          </cell>
        </row>
        <row r="9477">
          <cell r="C9477" t="str">
            <v>CP2024012815428816</v>
          </cell>
          <cell r="D9477" t="str">
            <v>TK18D4EA3B1F2373153222</v>
          </cell>
          <cell r="E9477" t="str">
            <v>湘ADJ5878</v>
          </cell>
          <cell r="F9477" t="str">
            <v>5.2米车</v>
          </cell>
        </row>
        <row r="9478">
          <cell r="C9478" t="str">
            <v>CP2024012815428816</v>
          </cell>
          <cell r="D9478" t="str">
            <v>TK18D4EA3B216373153250</v>
          </cell>
          <cell r="E9478" t="str">
            <v>湘ADJ5878</v>
          </cell>
          <cell r="F9478" t="str">
            <v>5.2米车</v>
          </cell>
        </row>
        <row r="9479">
          <cell r="C9479" t="str">
            <v>CP2024012815428816</v>
          </cell>
          <cell r="D9479" t="str">
            <v>TK18D4EA3B2D4373153361</v>
          </cell>
          <cell r="E9479" t="str">
            <v>湘ADJ5878</v>
          </cell>
          <cell r="F9479" t="str">
            <v>5.2米车</v>
          </cell>
        </row>
        <row r="9480">
          <cell r="C9480" t="str">
            <v>CP2024012815428816</v>
          </cell>
          <cell r="D9480" t="str">
            <v>TK18D4EA3B1FB373153227</v>
          </cell>
          <cell r="E9480" t="str">
            <v>湘ADJ5878</v>
          </cell>
          <cell r="F9480" t="str">
            <v>5.2米车</v>
          </cell>
        </row>
        <row r="9481">
          <cell r="C9481" t="str">
            <v>CP2024012815428816</v>
          </cell>
          <cell r="D9481" t="str">
            <v>TK18D4EA3B378373153410</v>
          </cell>
          <cell r="E9481" t="str">
            <v>湘ADJ5878</v>
          </cell>
          <cell r="F9481" t="str">
            <v>5.2米车</v>
          </cell>
        </row>
        <row r="9482">
          <cell r="C9482" t="str">
            <v>CP2024012815428816</v>
          </cell>
          <cell r="D9482" t="str">
            <v>TK18D4EA3B214373153247</v>
          </cell>
          <cell r="E9482" t="str">
            <v>湘ADJ5878</v>
          </cell>
          <cell r="F9482" t="str">
            <v>5.2米车</v>
          </cell>
        </row>
        <row r="9483">
          <cell r="C9483" t="str">
            <v>CP2024012815428816</v>
          </cell>
          <cell r="D9483" t="str">
            <v>TK18D4EA3B291373153341</v>
          </cell>
          <cell r="E9483" t="str">
            <v>湘ADJ5878</v>
          </cell>
          <cell r="F9483" t="str">
            <v>5.2米车</v>
          </cell>
        </row>
        <row r="9484">
          <cell r="C9484" t="str">
            <v>CP2024012815428816</v>
          </cell>
          <cell r="D9484" t="str">
            <v>TK18D4ED6FF13373486776</v>
          </cell>
          <cell r="E9484" t="str">
            <v>湘ADJ5878</v>
          </cell>
          <cell r="F9484" t="str">
            <v>5.2米车</v>
          </cell>
        </row>
        <row r="9485">
          <cell r="C9485" t="str">
            <v>CP2024012815428816</v>
          </cell>
          <cell r="D9485" t="str">
            <v>TK18D4F4C1A87374204879</v>
          </cell>
          <cell r="E9485" t="str">
            <v>湘ADJ5878</v>
          </cell>
          <cell r="F9485" t="str">
            <v>5.2米车</v>
          </cell>
        </row>
        <row r="9486">
          <cell r="C9486" t="str">
            <v>CP2024012815444703</v>
          </cell>
          <cell r="D9486" t="str">
            <v>TK18D4EA3B20C373153240</v>
          </cell>
          <cell r="E9486" t="str">
            <v>湘A35K6Z</v>
          </cell>
          <cell r="F9486" t="str">
            <v>4.2米(高栏)</v>
          </cell>
        </row>
        <row r="9487">
          <cell r="C9487" t="str">
            <v>CP2024012815428816</v>
          </cell>
          <cell r="D9487" t="str">
            <v>TK18D4F08B444373783210</v>
          </cell>
          <cell r="E9487" t="str">
            <v>湘ADJ5878</v>
          </cell>
          <cell r="F9487" t="str">
            <v>5.2米车</v>
          </cell>
        </row>
        <row r="9488">
          <cell r="C9488" t="str">
            <v>CP2024012815428816</v>
          </cell>
          <cell r="D9488" t="str">
            <v>TK18D4F08B467373783235</v>
          </cell>
          <cell r="E9488" t="str">
            <v>湘ADJ5878</v>
          </cell>
          <cell r="F9488" t="str">
            <v>5.2米车</v>
          </cell>
        </row>
        <row r="9489">
          <cell r="C9489" t="str">
            <v>CP2024012815428582</v>
          </cell>
          <cell r="D9489" t="str">
            <v>TK18D4F08B461373783227</v>
          </cell>
          <cell r="E9489" t="str">
            <v>湘BA0675</v>
          </cell>
          <cell r="F9489" t="str">
            <v>6.8米厢车</v>
          </cell>
        </row>
        <row r="9490">
          <cell r="C9490" t="str">
            <v>CP2024012815428582</v>
          </cell>
          <cell r="D9490" t="str">
            <v>TK18D4F08B4A6373783279</v>
          </cell>
          <cell r="E9490" t="str">
            <v>湘BA0675</v>
          </cell>
          <cell r="F9490" t="str">
            <v>6.8米厢车</v>
          </cell>
        </row>
        <row r="9491">
          <cell r="C9491" t="str">
            <v>CP2024012815428816</v>
          </cell>
          <cell r="D9491" t="str">
            <v>TK18D4F08B484373783261</v>
          </cell>
          <cell r="E9491" t="str">
            <v>湘ADJ5878</v>
          </cell>
          <cell r="F9491" t="str">
            <v>5.2米车</v>
          </cell>
        </row>
        <row r="9492">
          <cell r="C9492" t="str">
            <v>CP2024012815428816</v>
          </cell>
          <cell r="D9492" t="str">
            <v>TK18D4F08B652373783371</v>
          </cell>
          <cell r="E9492" t="str">
            <v>湘ADJ5878</v>
          </cell>
          <cell r="F9492" t="str">
            <v>5.2米车</v>
          </cell>
        </row>
        <row r="9493">
          <cell r="C9493" t="str">
            <v>CP2024012815428582</v>
          </cell>
          <cell r="D9493" t="str">
            <v>TK18D4F08B455373783220</v>
          </cell>
          <cell r="E9493" t="str">
            <v>湘BA0675</v>
          </cell>
          <cell r="F9493" t="str">
            <v>6.8米厢车</v>
          </cell>
        </row>
        <row r="9494">
          <cell r="C9494" t="str">
            <v>CP2024012815428816</v>
          </cell>
          <cell r="D9494" t="str">
            <v>TK18D4F08B4B1373783288</v>
          </cell>
          <cell r="E9494" t="str">
            <v>湘ADJ5878</v>
          </cell>
          <cell r="F9494" t="str">
            <v>5.2米车</v>
          </cell>
        </row>
        <row r="9495">
          <cell r="C9495" t="str">
            <v>CP2024012815428582</v>
          </cell>
          <cell r="D9495" t="str">
            <v>TK18D4F08B5CB373783327</v>
          </cell>
          <cell r="E9495" t="str">
            <v>湘BA0675</v>
          </cell>
          <cell r="F9495" t="str">
            <v>6.8米厢车</v>
          </cell>
        </row>
        <row r="9496">
          <cell r="C9496" t="str">
            <v>CP2024012815428816</v>
          </cell>
          <cell r="D9496" t="str">
            <v>TK18D4F08B446373783211</v>
          </cell>
          <cell r="E9496" t="str">
            <v>湘ADJ5878</v>
          </cell>
          <cell r="F9496" t="str">
            <v>5.2米车</v>
          </cell>
        </row>
        <row r="9497">
          <cell r="C9497" t="str">
            <v>CP2024012815428816</v>
          </cell>
          <cell r="D9497" t="str">
            <v>TK18D4F08B448373783212</v>
          </cell>
          <cell r="E9497" t="str">
            <v>湘ADJ5878</v>
          </cell>
          <cell r="F9497" t="str">
            <v>5.2米车</v>
          </cell>
        </row>
        <row r="9498">
          <cell r="C9498" t="str">
            <v>CP2024012815428816</v>
          </cell>
          <cell r="D9498" t="str">
            <v>TK18D4F08B5B5373783325</v>
          </cell>
          <cell r="E9498" t="str">
            <v>湘ADJ5878</v>
          </cell>
          <cell r="F9498" t="str">
            <v>5.2米车</v>
          </cell>
        </row>
        <row r="9499">
          <cell r="C9499" t="str">
            <v>CP2024012815428816</v>
          </cell>
          <cell r="D9499" t="str">
            <v>TK18D4F08B477373783247</v>
          </cell>
          <cell r="E9499" t="str">
            <v>湘ADJ5878</v>
          </cell>
          <cell r="F9499" t="str">
            <v>5.2米车</v>
          </cell>
        </row>
        <row r="9500">
          <cell r="C9500" t="str">
            <v>CP2024012815428816</v>
          </cell>
          <cell r="D9500" t="str">
            <v>TK18D4F08B496373783273</v>
          </cell>
          <cell r="E9500" t="str">
            <v>湘ADJ5878</v>
          </cell>
          <cell r="F9500" t="str">
            <v>5.2米车</v>
          </cell>
        </row>
        <row r="9501">
          <cell r="C9501" t="str">
            <v>CP2024012815428816</v>
          </cell>
          <cell r="D9501" t="str">
            <v>TK18D4F4C1AD5374204886</v>
          </cell>
          <cell r="E9501" t="str">
            <v>湘ADJ5878</v>
          </cell>
          <cell r="F9501" t="str">
            <v>5.2米车</v>
          </cell>
        </row>
        <row r="9502">
          <cell r="C9502" t="str">
            <v>CP2024012815428816</v>
          </cell>
          <cell r="D9502" t="str">
            <v>TK18D4F26F9AD373981523</v>
          </cell>
          <cell r="E9502" t="str">
            <v>湘ADJ5878</v>
          </cell>
          <cell r="F9502" t="str">
            <v>5.2米车</v>
          </cell>
        </row>
        <row r="9503">
          <cell r="C9503" t="str">
            <v>CP2024012815428582</v>
          </cell>
          <cell r="D9503" t="str">
            <v>TK18D4F26F96F373981482</v>
          </cell>
          <cell r="E9503" t="str">
            <v>湘BA0675</v>
          </cell>
          <cell r="F9503" t="str">
            <v>6.8米厢车</v>
          </cell>
        </row>
        <row r="9504">
          <cell r="C9504" t="str">
            <v>CP2024012815428816</v>
          </cell>
          <cell r="D9504" t="str">
            <v>TK18D4F26F963373981473</v>
          </cell>
          <cell r="E9504" t="str">
            <v>湘ADJ5878</v>
          </cell>
          <cell r="F9504" t="str">
            <v>5.2米车</v>
          </cell>
        </row>
        <row r="9505">
          <cell r="C9505" t="str">
            <v>CP2024012915512690</v>
          </cell>
          <cell r="D9505" t="str">
            <v>TK18D544A4A8A378285020</v>
          </cell>
          <cell r="E9505" t="str">
            <v>湘ADJ5878</v>
          </cell>
          <cell r="F9505" t="str">
            <v>5.2米车</v>
          </cell>
        </row>
        <row r="9506">
          <cell r="C9506" t="str">
            <v>CP2024012915512690</v>
          </cell>
          <cell r="D9506" t="str">
            <v>TK18D544A4A9B378285032</v>
          </cell>
          <cell r="E9506" t="str">
            <v>湘ADJ5878</v>
          </cell>
          <cell r="F9506" t="str">
            <v>5.2米车</v>
          </cell>
        </row>
        <row r="9507">
          <cell r="C9507" t="str">
            <v>CP2024012915548311</v>
          </cell>
          <cell r="D9507" t="str">
            <v>TK18D544A4A6D378285003</v>
          </cell>
          <cell r="E9507" t="str">
            <v>赣K61883</v>
          </cell>
          <cell r="F9507" t="str">
            <v>9.6米（厢车）</v>
          </cell>
        </row>
        <row r="9508">
          <cell r="C9508" t="str">
            <v>CP2024012915512690</v>
          </cell>
          <cell r="D9508" t="str">
            <v>TK18D544A4A68378284999</v>
          </cell>
          <cell r="E9508" t="str">
            <v>湘ADJ5878</v>
          </cell>
          <cell r="F9508" t="str">
            <v>5.2米车</v>
          </cell>
        </row>
        <row r="9509">
          <cell r="C9509" t="str">
            <v>CP2024012915512690</v>
          </cell>
          <cell r="D9509" t="str">
            <v>TK18D544A4ACB378285058</v>
          </cell>
          <cell r="E9509" t="str">
            <v>湘ADJ5878</v>
          </cell>
          <cell r="F9509" t="str">
            <v>5.2米车</v>
          </cell>
        </row>
        <row r="9510">
          <cell r="C9510" t="str">
            <v>CP2024012515192482</v>
          </cell>
          <cell r="D9510" t="str">
            <v>TK18D3E6670CC358769911</v>
          </cell>
          <cell r="E9510" t="str">
            <v>桂RB3103</v>
          </cell>
          <cell r="F9510" t="str">
            <v>17.5米车</v>
          </cell>
        </row>
        <row r="9511">
          <cell r="C9511" t="str">
            <v>CP2024012615268263</v>
          </cell>
          <cell r="D9511" t="str">
            <v>TK18D3E85A5A8358965449</v>
          </cell>
          <cell r="E9511" t="str">
            <v>京AGG778</v>
          </cell>
          <cell r="F9511" t="str">
            <v>9.6米（厢车）</v>
          </cell>
        </row>
        <row r="9512">
          <cell r="C9512" t="str">
            <v>CP2024013015632238</v>
          </cell>
          <cell r="D9512" t="str">
            <v>TK18D59C931BF383681163</v>
          </cell>
          <cell r="E9512" t="str">
            <v>浙DL79F9</v>
          </cell>
          <cell r="F9512" t="str">
            <v>4.2米(高栏)</v>
          </cell>
        </row>
        <row r="9513">
          <cell r="C9513" t="str">
            <v>CP2024013015632362</v>
          </cell>
          <cell r="D9513" t="str">
            <v>TK18D59C7710D383672436</v>
          </cell>
          <cell r="E9513" t="str">
            <v>冀DW513T</v>
          </cell>
          <cell r="F9513" t="str">
            <v>4.2米车</v>
          </cell>
        </row>
        <row r="9514">
          <cell r="C9514" t="str">
            <v>CP2024012815398035</v>
          </cell>
          <cell r="D9514" t="str">
            <v>TK18D39632967354344646</v>
          </cell>
          <cell r="E9514" t="str">
            <v>浙DL79F9</v>
          </cell>
          <cell r="F9514" t="str">
            <v>4.2米(高栏)</v>
          </cell>
        </row>
        <row r="9515">
          <cell r="C9515" t="str">
            <v>CP2024012815398035</v>
          </cell>
          <cell r="D9515" t="str">
            <v>TK18D3FFCF596361224690</v>
          </cell>
          <cell r="E9515" t="str">
            <v>浙DL79F9</v>
          </cell>
          <cell r="F9515" t="str">
            <v>4.2米(高栏)</v>
          </cell>
        </row>
        <row r="9516">
          <cell r="C9516" t="str">
            <v>CP2024012815398170</v>
          </cell>
          <cell r="D9516" t="str">
            <v>TK18D3FFCF563361224679</v>
          </cell>
          <cell r="E9516" t="str">
            <v>冀DW513T</v>
          </cell>
          <cell r="F9516" t="str">
            <v>4.2米车</v>
          </cell>
        </row>
        <row r="9517">
          <cell r="C9517" t="str">
            <v>CP2024012515210310</v>
          </cell>
          <cell r="D9517" t="str">
            <v>TK18D3FFCF57A361224685</v>
          </cell>
          <cell r="E9517" t="str">
            <v>京AGG778</v>
          </cell>
          <cell r="F9517" t="str">
            <v>9.6米（厢车）</v>
          </cell>
        </row>
        <row r="9518">
          <cell r="C9518" t="str">
            <v>CP2024012815398035</v>
          </cell>
          <cell r="D9518" t="str">
            <v>TK18D43E44889363993953</v>
          </cell>
          <cell r="E9518" t="str">
            <v>浙DL79F9</v>
          </cell>
          <cell r="F9518" t="str">
            <v>4.2米(高栏)</v>
          </cell>
        </row>
        <row r="9519">
          <cell r="C9519" t="str">
            <v>CP2024012815398035</v>
          </cell>
          <cell r="D9519" t="str">
            <v>TK18D43E44894363993955</v>
          </cell>
          <cell r="E9519" t="str">
            <v>浙DL79F9</v>
          </cell>
          <cell r="F9519" t="str">
            <v>4.2米(高栏)</v>
          </cell>
        </row>
        <row r="9520">
          <cell r="C9520" t="str">
            <v>CP2024012815398170</v>
          </cell>
          <cell r="D9520" t="str">
            <v>TK18D44FCAF1A365577947</v>
          </cell>
          <cell r="E9520" t="str">
            <v>冀DW513T</v>
          </cell>
          <cell r="F9520" t="str">
            <v>4.2米车</v>
          </cell>
        </row>
        <row r="9521">
          <cell r="C9521" t="str">
            <v>CP2024012715370326</v>
          </cell>
          <cell r="D9521" t="str">
            <v>TK18D44FCAEDC365577928</v>
          </cell>
          <cell r="E9521" t="str">
            <v>京AGG778</v>
          </cell>
          <cell r="F9521" t="str">
            <v>9.6米（厢车）</v>
          </cell>
        </row>
        <row r="9522">
          <cell r="C9522" t="str">
            <v>CP2024012815398035</v>
          </cell>
          <cell r="D9522" t="str">
            <v>TK18D497EB242368915672</v>
          </cell>
          <cell r="E9522" t="str">
            <v>浙DL79F9</v>
          </cell>
          <cell r="F9522" t="str">
            <v>4.2米(高栏)</v>
          </cell>
        </row>
        <row r="9523">
          <cell r="C9523" t="str">
            <v>CP2024012815398035</v>
          </cell>
          <cell r="D9523" t="str">
            <v>TK18D497EB244368915673</v>
          </cell>
          <cell r="E9523" t="str">
            <v>浙DL79F9</v>
          </cell>
          <cell r="F9523" t="str">
            <v>4.2米(高栏)</v>
          </cell>
        </row>
        <row r="9524">
          <cell r="C9524" t="str">
            <v>CP2024012815398035</v>
          </cell>
          <cell r="D9524" t="str">
            <v>TK18D4A4F965C370288550</v>
          </cell>
          <cell r="E9524" t="str">
            <v>浙DL79F9</v>
          </cell>
          <cell r="F9524" t="str">
            <v>4.2米(高栏)</v>
          </cell>
        </row>
        <row r="9525">
          <cell r="C9525" t="str">
            <v>CP2024013015632238</v>
          </cell>
          <cell r="D9525" t="str">
            <v>TK18D59C771A1383672446</v>
          </cell>
          <cell r="E9525" t="str">
            <v>浙DL79F9</v>
          </cell>
          <cell r="F9525" t="str">
            <v>4.2米(高栏)</v>
          </cell>
        </row>
        <row r="9526">
          <cell r="C9526" t="str">
            <v>CP2024013015632238</v>
          </cell>
          <cell r="D9526" t="str">
            <v>TK18D59C77100383672434</v>
          </cell>
          <cell r="E9526" t="str">
            <v>浙DL79F9</v>
          </cell>
          <cell r="F9526" t="str">
            <v>4.2米(高栏)</v>
          </cell>
        </row>
        <row r="9527">
          <cell r="C9527" t="str">
            <v>CP2024013015632238</v>
          </cell>
          <cell r="D9527" t="str">
            <v>TK18D59C770FF383672433</v>
          </cell>
          <cell r="E9527" t="str">
            <v>浙DL79F9</v>
          </cell>
          <cell r="F9527" t="str">
            <v>4.2米(高栏)</v>
          </cell>
        </row>
        <row r="9528">
          <cell r="C9528" t="str">
            <v>CP2024013015632238</v>
          </cell>
          <cell r="D9528" t="str">
            <v>TK18D59C770FE383672430</v>
          </cell>
          <cell r="E9528" t="str">
            <v>浙DL79F9</v>
          </cell>
          <cell r="F9528" t="str">
            <v>4.2米(高栏)</v>
          </cell>
        </row>
        <row r="9529">
          <cell r="C9529" t="str">
            <v>CP2024013015632238</v>
          </cell>
          <cell r="D9529" t="str">
            <v>TK18D59CA8DD8383689507</v>
          </cell>
          <cell r="E9529" t="str">
            <v>浙DL79F9</v>
          </cell>
          <cell r="F9529" t="str">
            <v>4.2米(高栏)</v>
          </cell>
        </row>
        <row r="9530">
          <cell r="C9530" t="str">
            <v>CP2024012415136535</v>
          </cell>
          <cell r="D9530" t="str">
            <v>TK18D3A166583355196992</v>
          </cell>
          <cell r="E9530" t="str">
            <v>湘AP1859</v>
          </cell>
          <cell r="F9530" t="str">
            <v>9.6米（厢车）</v>
          </cell>
        </row>
        <row r="9531">
          <cell r="C9531" t="str">
            <v>CP2024012315051314</v>
          </cell>
          <cell r="D9531" t="str">
            <v>TK18D30113DC7346264972</v>
          </cell>
          <cell r="E9531" t="str">
            <v>湘AD27900</v>
          </cell>
          <cell r="F9531" t="str">
            <v>4.2米（厢车）</v>
          </cell>
        </row>
        <row r="9532">
          <cell r="C9532" t="str">
            <v>CP2024012715388110</v>
          </cell>
          <cell r="D9532" t="str">
            <v>TK18D4AD69571370859285</v>
          </cell>
          <cell r="E9532" t="str">
            <v>湘AHK107</v>
          </cell>
          <cell r="F9532" t="str">
            <v>4.2米（厢车）</v>
          </cell>
        </row>
        <row r="9533">
          <cell r="C9533" t="str">
            <v>CP2024012515228310</v>
          </cell>
          <cell r="D9533" t="str">
            <v>TK18D3FAC3463360637953</v>
          </cell>
          <cell r="E9533" t="str">
            <v>湘A73RG9</v>
          </cell>
          <cell r="F9533" t="str">
            <v>4.2米(高栏)</v>
          </cell>
        </row>
        <row r="9534">
          <cell r="C9534" t="str">
            <v>CP2024012515228310</v>
          </cell>
          <cell r="D9534" t="str">
            <v>TK18D3FE96E07361093307</v>
          </cell>
          <cell r="E9534" t="str">
            <v>湘A73RG9</v>
          </cell>
          <cell r="F9534" t="str">
            <v>4.2米(高栏)</v>
          </cell>
        </row>
        <row r="9535">
          <cell r="C9535" t="str">
            <v>CP2024013015626691</v>
          </cell>
          <cell r="D9535" t="str">
            <v>TK18D583E59E6381331003</v>
          </cell>
          <cell r="E9535" t="str">
            <v>湘AFC0337</v>
          </cell>
          <cell r="F9535" t="str">
            <v>4.2米（厢车）</v>
          </cell>
        </row>
        <row r="9536">
          <cell r="C9536" t="str">
            <v>CP2024012515209153</v>
          </cell>
          <cell r="D9536" t="str">
            <v>TK18D3FF90A20361202936</v>
          </cell>
          <cell r="E9536" t="str">
            <v>豫PQ7598</v>
          </cell>
          <cell r="F9536" t="str">
            <v>17.5米车</v>
          </cell>
        </row>
        <row r="9537">
          <cell r="C9537" t="str">
            <v>CP2024012515191984</v>
          </cell>
          <cell r="D9537" t="str">
            <v>TK18D3F89AC28360364999</v>
          </cell>
          <cell r="E9537" t="str">
            <v>鄂EN8D31</v>
          </cell>
          <cell r="F9537" t="str">
            <v>4.2米(高栏)</v>
          </cell>
        </row>
        <row r="9538">
          <cell r="C9538" t="str">
            <v>CP2024012315051314</v>
          </cell>
          <cell r="D9538" t="str">
            <v>TK18D30184987346319032</v>
          </cell>
          <cell r="E9538" t="str">
            <v>湘AD27900</v>
          </cell>
          <cell r="F9538" t="str">
            <v>4.2米（厢车）</v>
          </cell>
        </row>
        <row r="9539">
          <cell r="C9539" t="str">
            <v>CP2024012315051592</v>
          </cell>
          <cell r="D9539" t="str">
            <v>TK18D30184C4C346319189</v>
          </cell>
          <cell r="E9539" t="str">
            <v>湘AD00498</v>
          </cell>
          <cell r="F9539" t="str">
            <v>4.2米（厢车）</v>
          </cell>
        </row>
        <row r="9540">
          <cell r="C9540" t="str">
            <v>CP2024012315051314</v>
          </cell>
          <cell r="D9540" t="str">
            <v>TK18D30184BB0346319179</v>
          </cell>
          <cell r="E9540" t="str">
            <v>湘AD27900</v>
          </cell>
          <cell r="F9540" t="str">
            <v>4.2米（厢车）</v>
          </cell>
        </row>
        <row r="9541">
          <cell r="C9541" t="str">
            <v>CP2024012315052746</v>
          </cell>
          <cell r="D9541" t="str">
            <v>TK18D35C3B542352029700</v>
          </cell>
          <cell r="E9541" t="str">
            <v>湘AGU807</v>
          </cell>
          <cell r="F9541" t="str">
            <v>4.2米(高栏)</v>
          </cell>
        </row>
        <row r="9542">
          <cell r="C9542" t="str">
            <v>CP2024012615295522</v>
          </cell>
          <cell r="D9542" t="str">
            <v>TK18D44B1A110365041819</v>
          </cell>
          <cell r="E9542" t="str">
            <v>粤ADV560</v>
          </cell>
          <cell r="F9542" t="str">
            <v>9.6米（厢车）</v>
          </cell>
        </row>
        <row r="9543">
          <cell r="C9543" t="str">
            <v>CP2024012415080918</v>
          </cell>
          <cell r="D9543" t="str">
            <v>TK18D395DEB99354309009</v>
          </cell>
          <cell r="E9543" t="str">
            <v>湘ADJ5878</v>
          </cell>
          <cell r="F9543" t="str">
            <v>5.2米车</v>
          </cell>
        </row>
        <row r="9544">
          <cell r="C9544" t="str">
            <v>CP2024012615288279</v>
          </cell>
          <cell r="D9544" t="str">
            <v>TK18D44E4789F365403753</v>
          </cell>
          <cell r="E9544" t="str">
            <v>湘BA0675</v>
          </cell>
          <cell r="F9544" t="str">
            <v>6.8米厢车</v>
          </cell>
        </row>
        <row r="9545">
          <cell r="C9545" t="str">
            <v>CP2024012815428816</v>
          </cell>
          <cell r="D9545" t="str">
            <v>TK18D4F08B48C373783270</v>
          </cell>
          <cell r="E9545" t="str">
            <v>湘ADJ5878</v>
          </cell>
          <cell r="F9545" t="str">
            <v>5.2米车</v>
          </cell>
        </row>
        <row r="9546">
          <cell r="C9546" t="str">
            <v>CP2024012315044892</v>
          </cell>
          <cell r="D9546" t="str">
            <v>TK18D3508BFE4350742634</v>
          </cell>
          <cell r="E9546" t="str">
            <v>湘B18S59</v>
          </cell>
          <cell r="F9546" t="str">
            <v>4.2米车</v>
          </cell>
        </row>
        <row r="9547">
          <cell r="C9547" t="str">
            <v>CP2024012315044892</v>
          </cell>
          <cell r="D9547" t="str">
            <v>TK18D3538D2DC351085045</v>
          </cell>
          <cell r="E9547" t="str">
            <v>湘B18S59</v>
          </cell>
          <cell r="F9547" t="str">
            <v>4.2米车</v>
          </cell>
        </row>
        <row r="9548">
          <cell r="C9548" t="str">
            <v>CP2024012515225435</v>
          </cell>
          <cell r="D9548" t="str">
            <v>TK18D3E4EB010358593902</v>
          </cell>
          <cell r="E9548" t="str">
            <v>湘AL1150</v>
          </cell>
          <cell r="F9548" t="str">
            <v>9.6米（厢车）</v>
          </cell>
        </row>
        <row r="9549">
          <cell r="C9549" t="str">
            <v>CP2024012515225026</v>
          </cell>
          <cell r="D9549" t="str">
            <v>TK18D3EADA64E359205561</v>
          </cell>
          <cell r="E9549" t="str">
            <v>湘AV21E0</v>
          </cell>
          <cell r="F9549" t="str">
            <v>4.2米(高栏)</v>
          </cell>
        </row>
        <row r="9550">
          <cell r="C9550" t="str">
            <v>CP2024012515221533</v>
          </cell>
          <cell r="D9550" t="str">
            <v>TK18D3EADA57F359205552</v>
          </cell>
          <cell r="E9550" t="str">
            <v>湘B7BE70</v>
          </cell>
          <cell r="F9550" t="str">
            <v>4.2米车</v>
          </cell>
        </row>
        <row r="9551">
          <cell r="C9551" t="str">
            <v>CP2024012515221069</v>
          </cell>
          <cell r="D9551" t="str">
            <v>TK18D3EC657D8359313370</v>
          </cell>
          <cell r="E9551" t="str">
            <v>赣C1S197</v>
          </cell>
          <cell r="F9551" t="str">
            <v>4.2米车</v>
          </cell>
        </row>
        <row r="9552">
          <cell r="C9552" t="str">
            <v>CP2024012515228214</v>
          </cell>
          <cell r="D9552" t="str">
            <v>TK18D4077C47F361813779</v>
          </cell>
          <cell r="E9552" t="str">
            <v>湘A81D2V</v>
          </cell>
          <cell r="F9552" t="str">
            <v>4.2米(高栏)</v>
          </cell>
        </row>
        <row r="9553">
          <cell r="C9553" t="str">
            <v>CP2024012515228214</v>
          </cell>
          <cell r="D9553" t="str">
            <v>TK18D3F9F41AC360529775</v>
          </cell>
          <cell r="E9553" t="str">
            <v>湘A81D2V</v>
          </cell>
          <cell r="F9553" t="str">
            <v>4.2米(高栏)</v>
          </cell>
        </row>
        <row r="9554">
          <cell r="C9554" t="str">
            <v>CP2024012615286984</v>
          </cell>
          <cell r="D9554" t="str">
            <v>TK18D448548F1364722849</v>
          </cell>
          <cell r="E9554" t="str">
            <v>湘A5W50T</v>
          </cell>
          <cell r="F9554" t="str">
            <v>4.2米(高栏)</v>
          </cell>
        </row>
        <row r="9555">
          <cell r="C9555" t="str">
            <v>CP2024012615286984</v>
          </cell>
          <cell r="D9555" t="str">
            <v>TK18D448547B8364722780</v>
          </cell>
          <cell r="E9555" t="str">
            <v>湘A5W50T</v>
          </cell>
          <cell r="F9555" t="str">
            <v>4.2米(高栏)</v>
          </cell>
        </row>
        <row r="9556">
          <cell r="C9556" t="str">
            <v>CP2024012615304891</v>
          </cell>
          <cell r="D9556" t="str">
            <v>TK18D4485B16E364725228</v>
          </cell>
          <cell r="E9556" t="str">
            <v>赣C1S197</v>
          </cell>
          <cell r="F9556" t="str">
            <v>4.2米车</v>
          </cell>
        </row>
        <row r="9557">
          <cell r="C9557" t="str">
            <v>CP2024012615304891</v>
          </cell>
          <cell r="D9557" t="str">
            <v>TK18D4485B1CD364725240</v>
          </cell>
          <cell r="E9557" t="str">
            <v>赣C1S197</v>
          </cell>
          <cell r="F9557" t="str">
            <v>4.2米车</v>
          </cell>
        </row>
        <row r="9558">
          <cell r="C9558" t="str">
            <v>CP2024012615301248</v>
          </cell>
          <cell r="D9558" t="str">
            <v>TK18D44F9F221365558655</v>
          </cell>
          <cell r="E9558" t="str">
            <v>湘ADH8666</v>
          </cell>
          <cell r="F9558" t="str">
            <v>4.2米（厢车）</v>
          </cell>
        </row>
        <row r="9559">
          <cell r="C9559" t="str">
            <v>CP2024012715379492</v>
          </cell>
          <cell r="D9559" t="str">
            <v>TK18D4986F485368967271</v>
          </cell>
          <cell r="E9559" t="str">
            <v>湘B6FH29</v>
          </cell>
          <cell r="F9559" t="str">
            <v>4.2米车</v>
          </cell>
        </row>
        <row r="9560">
          <cell r="C9560" t="str">
            <v>CP2024012715381550</v>
          </cell>
          <cell r="D9560" t="str">
            <v>TK18D4A50A310370292778</v>
          </cell>
          <cell r="E9560" t="str">
            <v>湘A52C9F</v>
          </cell>
          <cell r="F9560" t="str">
            <v>4.2米(高栏)</v>
          </cell>
        </row>
        <row r="9561">
          <cell r="C9561" t="str">
            <v>CP2024012715377597</v>
          </cell>
          <cell r="D9561" t="str">
            <v>TK18D4A505778370291697</v>
          </cell>
          <cell r="E9561" t="str">
            <v>湘ADC1715</v>
          </cell>
          <cell r="F9561" t="str">
            <v>4.2米（厢车）</v>
          </cell>
        </row>
        <row r="9562">
          <cell r="C9562" t="str">
            <v>CP2024012715379492</v>
          </cell>
          <cell r="D9562" t="str">
            <v>TK18D4A50A36E370292783</v>
          </cell>
          <cell r="E9562" t="str">
            <v>湘B6FH29</v>
          </cell>
          <cell r="F9562" t="str">
            <v>4.2米车</v>
          </cell>
        </row>
        <row r="9563">
          <cell r="C9563" t="str">
            <v>CP2024012715381550</v>
          </cell>
          <cell r="D9563" t="str">
            <v>TK18D4A50A5D5370292837</v>
          </cell>
          <cell r="E9563" t="str">
            <v>湘A52C9F</v>
          </cell>
          <cell r="F9563" t="str">
            <v>4.2米(高栏)</v>
          </cell>
        </row>
        <row r="9564">
          <cell r="C9564" t="str">
            <v>CP2024012715378752</v>
          </cell>
          <cell r="D9564" t="str">
            <v>TK18D4A50A549370292827</v>
          </cell>
          <cell r="E9564" t="str">
            <v>湘ADH8666</v>
          </cell>
          <cell r="F9564" t="str">
            <v>4.2米（厢车）</v>
          </cell>
        </row>
        <row r="9565">
          <cell r="C9565" t="str">
            <v>CP2024012815443403</v>
          </cell>
          <cell r="D9565" t="str">
            <v>TK18D4F2C884E374020012</v>
          </cell>
          <cell r="E9565" t="str">
            <v>湘AW68T3</v>
          </cell>
          <cell r="F9565" t="str">
            <v>4.2米(高栏)</v>
          </cell>
        </row>
        <row r="9566">
          <cell r="C9566" t="str">
            <v>CP2024012915546839</v>
          </cell>
          <cell r="D9566" t="str">
            <v>TK18D54948C09378797724</v>
          </cell>
          <cell r="E9566" t="str">
            <v>湘ATB057</v>
          </cell>
          <cell r="F9566" t="str">
            <v>4.2米(高栏)</v>
          </cell>
        </row>
        <row r="9567">
          <cell r="C9567" t="str">
            <v>CP2024012915543176</v>
          </cell>
          <cell r="D9567" t="str">
            <v>TK18D5436DE23378134525</v>
          </cell>
          <cell r="E9567" t="str">
            <v>湘CFB9339</v>
          </cell>
          <cell r="F9567" t="str">
            <v>4.2米（厢车）</v>
          </cell>
        </row>
        <row r="9568">
          <cell r="C9568" t="str">
            <v>CP2024012915470877</v>
          </cell>
          <cell r="D9568" t="str">
            <v>TK18D20F291FB333361379</v>
          </cell>
          <cell r="E9568" t="str">
            <v>湘A19MW5</v>
          </cell>
          <cell r="F9568" t="str">
            <v>4.2米（厢车）</v>
          </cell>
        </row>
        <row r="9569">
          <cell r="C9569" t="str">
            <v>CP2024012915537386</v>
          </cell>
          <cell r="D9569" t="str">
            <v>TK18D549173DA378781438</v>
          </cell>
          <cell r="E9569" t="str">
            <v>冀E655PD</v>
          </cell>
          <cell r="F9569" t="str">
            <v>4.2米(高栏)</v>
          </cell>
        </row>
        <row r="9570">
          <cell r="C9570" t="str">
            <v>CP2024012515210310</v>
          </cell>
          <cell r="D9570" t="str">
            <v>TK18D3FFCF55E361224676</v>
          </cell>
          <cell r="E9570" t="str">
            <v>京AGG778</v>
          </cell>
          <cell r="F9570" t="str">
            <v>9.6米（厢车）</v>
          </cell>
        </row>
        <row r="9571">
          <cell r="C9571" t="str">
            <v>CP2024012615268423</v>
          </cell>
          <cell r="D9571" t="str">
            <v>TK18D447A7DA4364660532</v>
          </cell>
          <cell r="E9571" t="str">
            <v>京AGG778</v>
          </cell>
          <cell r="F9571" t="str">
            <v>9.6米（厢车）</v>
          </cell>
        </row>
        <row r="9572">
          <cell r="C9572" t="str">
            <v>CP2024012615287586</v>
          </cell>
          <cell r="D9572" t="str">
            <v>TK18D3EBC9347359278091</v>
          </cell>
          <cell r="E9572" t="str">
            <v>桂KNF618</v>
          </cell>
          <cell r="F9572" t="str">
            <v>4.2米(高栏)</v>
          </cell>
        </row>
        <row r="9573">
          <cell r="C9573" t="str">
            <v>CP2024012615287586</v>
          </cell>
          <cell r="D9573" t="str">
            <v>TK18D3FEA82EB361102184</v>
          </cell>
          <cell r="E9573" t="str">
            <v>桂KNF618</v>
          </cell>
          <cell r="F9573" t="str">
            <v>4.2米(高栏)</v>
          </cell>
        </row>
        <row r="9574">
          <cell r="C9574" t="str">
            <v>CP2024012915531760</v>
          </cell>
          <cell r="D9574" t="str">
            <v>TK18D548224C2378672871</v>
          </cell>
          <cell r="E9574" t="str">
            <v>湘AM81R0</v>
          </cell>
          <cell r="F9574" t="str">
            <v>4.2米(高栏)</v>
          </cell>
        </row>
        <row r="9575">
          <cell r="C9575" t="str">
            <v>CP2024012415139072</v>
          </cell>
          <cell r="D9575" t="str">
            <v>TK18D35A41369351826444</v>
          </cell>
          <cell r="E9575" t="str">
            <v>桂A6C1D1</v>
          </cell>
          <cell r="F9575" t="str">
            <v>2.7米车</v>
          </cell>
        </row>
        <row r="9576">
          <cell r="C9576" t="str">
            <v>CP2024012415139072</v>
          </cell>
          <cell r="D9576" t="str">
            <v>TK18D3AC6C698356467209</v>
          </cell>
          <cell r="E9576" t="str">
            <v>桂A6C1D1</v>
          </cell>
          <cell r="F9576" t="str">
            <v>2.7米车</v>
          </cell>
        </row>
        <row r="9577">
          <cell r="C9577" t="str">
            <v>CP2024012615240500</v>
          </cell>
          <cell r="D9577" t="str">
            <v>TK18D434620CF362856065</v>
          </cell>
          <cell r="E9577" t="str">
            <v>桂AS28J1</v>
          </cell>
          <cell r="F9577" t="str">
            <v>4.2米（厢车）</v>
          </cell>
        </row>
        <row r="9578">
          <cell r="C9578" t="str">
            <v>CP2024012615240420</v>
          </cell>
          <cell r="D9578" t="str">
            <v>TK18D4345B6AB362852768</v>
          </cell>
          <cell r="E9578" t="str">
            <v>桂AM23N2</v>
          </cell>
          <cell r="F9578" t="str">
            <v>4.2米（厢车）</v>
          </cell>
        </row>
        <row r="9579">
          <cell r="C9579" t="str">
            <v>CP2024012615240554</v>
          </cell>
          <cell r="D9579" t="str">
            <v>TK18D43463E5C362856807</v>
          </cell>
          <cell r="E9579" t="str">
            <v>桂A8P0C0</v>
          </cell>
          <cell r="F9579" t="str">
            <v>4.2米（厢车）</v>
          </cell>
        </row>
        <row r="9580">
          <cell r="C9580" t="str">
            <v>CP2024012515221303</v>
          </cell>
          <cell r="D9580" t="str">
            <v>TK18D3FC21966360805401</v>
          </cell>
          <cell r="E9580" t="str">
            <v>桂AS3H70</v>
          </cell>
          <cell r="F9580" t="str">
            <v>4.2米(高栏)</v>
          </cell>
        </row>
        <row r="9581">
          <cell r="C9581" t="str">
            <v>CP2024012915547538</v>
          </cell>
          <cell r="D9581" t="str">
            <v>TK18D5378F0D0377052237</v>
          </cell>
          <cell r="E9581" t="str">
            <v>桂AR88U7</v>
          </cell>
          <cell r="F9581" t="str">
            <v>2.7米车</v>
          </cell>
        </row>
        <row r="9582">
          <cell r="C9582" t="str">
            <v>CP2024012415120831</v>
          </cell>
          <cell r="D9582" t="str">
            <v>TK18D36642626352709932</v>
          </cell>
          <cell r="E9582" t="str">
            <v>桂AK82G3</v>
          </cell>
          <cell r="F9582" t="str">
            <v>4.2米（厢车）</v>
          </cell>
        </row>
        <row r="9583">
          <cell r="C9583" t="str">
            <v>CP2024013015577601</v>
          </cell>
          <cell r="D9583" t="str">
            <v>TK18D5845A2B2381387864</v>
          </cell>
          <cell r="E9583" t="str">
            <v>桂A4122S</v>
          </cell>
          <cell r="F9583" t="str">
            <v>3.3米车</v>
          </cell>
        </row>
        <row r="9584">
          <cell r="C9584" t="str">
            <v>CP2024013015577601</v>
          </cell>
          <cell r="D9584" t="str">
            <v>TK18D5845A306381387867</v>
          </cell>
          <cell r="E9584" t="str">
            <v>桂A4122S</v>
          </cell>
          <cell r="F9584" t="str">
            <v>3.3米车</v>
          </cell>
        </row>
        <row r="9585">
          <cell r="C9585" t="str">
            <v>CP2024012815428816</v>
          </cell>
          <cell r="D9585" t="str">
            <v>TK18D4EE9F737373608114</v>
          </cell>
          <cell r="E9585" t="str">
            <v>湘ADJ5878</v>
          </cell>
          <cell r="F9585" t="str">
            <v>5.2米车</v>
          </cell>
        </row>
        <row r="9586">
          <cell r="C9586" t="str">
            <v>CP2024012415120484</v>
          </cell>
          <cell r="D9586" t="str">
            <v>TK18D3A1242EE355167439</v>
          </cell>
          <cell r="E9586" t="str">
            <v>浙EP039N</v>
          </cell>
          <cell r="F9586" t="str">
            <v>4.2米（厢车）</v>
          </cell>
        </row>
        <row r="9587">
          <cell r="C9587" t="str">
            <v>CP2024012715366028</v>
          </cell>
          <cell r="D9587" t="str">
            <v>TK18D499387B7369046659</v>
          </cell>
          <cell r="E9587" t="str">
            <v>湘B0AV90</v>
          </cell>
          <cell r="F9587" t="str">
            <v>4.2米车</v>
          </cell>
        </row>
        <row r="9588">
          <cell r="C9588" t="str">
            <v>CP2024012715379492</v>
          </cell>
          <cell r="D9588" t="str">
            <v>TK18D49E7FB3A369598760</v>
          </cell>
          <cell r="E9588" t="str">
            <v>湘B6FH29</v>
          </cell>
          <cell r="F9588" t="str">
            <v>4.2米车</v>
          </cell>
        </row>
        <row r="9589">
          <cell r="C9589" t="str">
            <v>CP2024012815441989</v>
          </cell>
          <cell r="D9589" t="str">
            <v>TK18D4F058B6C373763088</v>
          </cell>
          <cell r="E9589" t="str">
            <v>湘CFB9339</v>
          </cell>
          <cell r="F9589" t="str">
            <v>4.2米（厢车）</v>
          </cell>
        </row>
        <row r="9590">
          <cell r="C9590" t="str">
            <v>CP2024012615297652</v>
          </cell>
          <cell r="D9590" t="str">
            <v>TK18D44B72DEB365078211</v>
          </cell>
          <cell r="E9590" t="str">
            <v>湘A85HR1</v>
          </cell>
          <cell r="F9590" t="str">
            <v>4.2米(高栏)</v>
          </cell>
        </row>
        <row r="9591">
          <cell r="C9591" t="str">
            <v>CP2024012615304886</v>
          </cell>
          <cell r="D9591" t="str">
            <v>TK18D44B72E14365078219</v>
          </cell>
          <cell r="E9591" t="str">
            <v>湘C7K362</v>
          </cell>
          <cell r="F9591" t="str">
            <v>4.2米(高栏)</v>
          </cell>
        </row>
        <row r="9592">
          <cell r="C9592" t="str">
            <v>CP2024012615304889</v>
          </cell>
          <cell r="D9592" t="str">
            <v>TK18D44E7B698365424827</v>
          </cell>
          <cell r="E9592" t="str">
            <v>湘C717T0</v>
          </cell>
          <cell r="F9592" t="str">
            <v>4.2米(高栏)</v>
          </cell>
        </row>
        <row r="9593">
          <cell r="C9593" t="str">
            <v>CP2024012615303704</v>
          </cell>
          <cell r="D9593" t="str">
            <v>TK18D450C11A6365688998</v>
          </cell>
          <cell r="E9593" t="str">
            <v>湘CA3301</v>
          </cell>
          <cell r="F9593" t="str">
            <v>3.3米车</v>
          </cell>
        </row>
        <row r="9594">
          <cell r="C9594" t="str">
            <v>CP2024012715379116</v>
          </cell>
          <cell r="D9594" t="str">
            <v>TK18D489AA016367820001</v>
          </cell>
          <cell r="E9594" t="str">
            <v>湘C7K362</v>
          </cell>
          <cell r="F9594" t="str">
            <v>4.2米(高栏)</v>
          </cell>
        </row>
        <row r="9595">
          <cell r="C9595" t="str">
            <v>CP2024012715379119</v>
          </cell>
          <cell r="D9595" t="str">
            <v>TK18D48AB07DA367930030</v>
          </cell>
          <cell r="E9595" t="str">
            <v>湘C717T0</v>
          </cell>
          <cell r="F9595" t="str">
            <v>4.2米(高栏)</v>
          </cell>
        </row>
        <row r="9596">
          <cell r="C9596" t="str">
            <v>CP2024012715379120</v>
          </cell>
          <cell r="D9596" t="str">
            <v>TK18D49E379D0369569049</v>
          </cell>
          <cell r="E9596" t="str">
            <v>湘C57Z99</v>
          </cell>
          <cell r="F9596" t="str">
            <v>4.2米（厢车）</v>
          </cell>
        </row>
        <row r="9597">
          <cell r="C9597" t="str">
            <v>CP2024012715379120</v>
          </cell>
          <cell r="D9597" t="str">
            <v>TK18D4A2E2FFE370086211</v>
          </cell>
          <cell r="E9597" t="str">
            <v>湘C57Z99</v>
          </cell>
          <cell r="F9597" t="str">
            <v>4.2米（厢车）</v>
          </cell>
        </row>
        <row r="9598">
          <cell r="C9598" t="str">
            <v>CP2024012715382597</v>
          </cell>
          <cell r="D9598" t="str">
            <v>TK18D4A3028A8370097675</v>
          </cell>
          <cell r="E9598" t="str">
            <v>湘AJ7Y81</v>
          </cell>
          <cell r="F9598" t="str">
            <v>4.2米车</v>
          </cell>
        </row>
        <row r="9599">
          <cell r="C9599" t="str">
            <v>CP2024012815441982</v>
          </cell>
          <cell r="D9599" t="str">
            <v>TK18D4DC5AE5E372073902</v>
          </cell>
          <cell r="E9599" t="str">
            <v>湘C870R8</v>
          </cell>
          <cell r="F9599" t="str">
            <v>4.2米(高栏)</v>
          </cell>
        </row>
        <row r="9600">
          <cell r="C9600" t="str">
            <v>CP2024012815444428</v>
          </cell>
          <cell r="D9600" t="str">
            <v>TK18D4DEA8614372367568</v>
          </cell>
          <cell r="E9600" t="str">
            <v>湘CA3301</v>
          </cell>
          <cell r="F9600" t="str">
            <v>3.3米车</v>
          </cell>
        </row>
        <row r="9601">
          <cell r="C9601" t="str">
            <v>CP2024012815441982</v>
          </cell>
          <cell r="D9601" t="str">
            <v>TK18D4E2533B2372712833</v>
          </cell>
          <cell r="E9601" t="str">
            <v>湘C870R8</v>
          </cell>
          <cell r="F9601" t="str">
            <v>4.2米(高栏)</v>
          </cell>
        </row>
        <row r="9602">
          <cell r="C9602" t="str">
            <v>CP2024012815441687</v>
          </cell>
          <cell r="D9602" t="str">
            <v>TK18D4F624685374330153</v>
          </cell>
          <cell r="E9602" t="str">
            <v>湘A31EV2</v>
          </cell>
          <cell r="F9602" t="str">
            <v>4.2米(高栏)</v>
          </cell>
        </row>
        <row r="9603">
          <cell r="C9603" t="str">
            <v>CP2024012915553979</v>
          </cell>
          <cell r="D9603" t="str">
            <v>TK18D52FF739B376350635</v>
          </cell>
          <cell r="E9603" t="str">
            <v>湘A35K6Z</v>
          </cell>
          <cell r="F9603" t="str">
            <v>4.2米(高栏)</v>
          </cell>
        </row>
        <row r="9604">
          <cell r="C9604" t="str">
            <v>CP2024012915543178</v>
          </cell>
          <cell r="D9604" t="str">
            <v>TK18D52FF76FC376350690</v>
          </cell>
          <cell r="E9604" t="str">
            <v>湘C870R8</v>
          </cell>
          <cell r="F9604" t="str">
            <v>4.2米(高栏)</v>
          </cell>
        </row>
        <row r="9605">
          <cell r="C9605" t="str">
            <v>CP2024012915543178</v>
          </cell>
          <cell r="D9605" t="str">
            <v>TK18D52FF400E376349439</v>
          </cell>
          <cell r="E9605" t="str">
            <v>湘C870R8</v>
          </cell>
          <cell r="F9605" t="str">
            <v>4.2米(高栏)</v>
          </cell>
        </row>
        <row r="9606">
          <cell r="C9606" t="str">
            <v>CP2024012915532774</v>
          </cell>
          <cell r="D9606" t="str">
            <v>TK18D52FF640F376350220</v>
          </cell>
          <cell r="E9606" t="str">
            <v>湘AD27900</v>
          </cell>
          <cell r="F9606" t="str">
            <v>4.2米（厢车）</v>
          </cell>
        </row>
        <row r="9607">
          <cell r="C9607" t="str">
            <v>CP2024012915546884</v>
          </cell>
          <cell r="D9607" t="str">
            <v>TK18D52FF673C376350341</v>
          </cell>
          <cell r="E9607" t="str">
            <v>湘HA7262</v>
          </cell>
          <cell r="F9607" t="str">
            <v>7.6米车</v>
          </cell>
        </row>
        <row r="9608">
          <cell r="C9608" t="str">
            <v>CP2024012915532774</v>
          </cell>
          <cell r="D9608" t="str">
            <v>TK18D52FF7EFC376350882</v>
          </cell>
          <cell r="E9608" t="str">
            <v>湘AD27900</v>
          </cell>
          <cell r="F9608" t="str">
            <v>4.2米（厢车）</v>
          </cell>
        </row>
        <row r="9609">
          <cell r="C9609" t="str">
            <v>CP2024012915553979</v>
          </cell>
          <cell r="D9609" t="str">
            <v>TK18D53CA2792377373860</v>
          </cell>
          <cell r="E9609" t="str">
            <v>湘A35K6Z</v>
          </cell>
          <cell r="F9609" t="str">
            <v>4.2米(高栏)</v>
          </cell>
        </row>
        <row r="9610">
          <cell r="C9610" t="str">
            <v>CP2024012915543178</v>
          </cell>
          <cell r="D9610" t="str">
            <v>TK18D53E22A4B377552588</v>
          </cell>
          <cell r="E9610" t="str">
            <v>湘C870R8</v>
          </cell>
          <cell r="F9610" t="str">
            <v>4.2米(高栏)</v>
          </cell>
        </row>
        <row r="9611">
          <cell r="C9611" t="str">
            <v>CP2024013015626189</v>
          </cell>
          <cell r="D9611" t="str">
            <v>TK18D5811E8E0380997236</v>
          </cell>
          <cell r="E9611" t="str">
            <v>湘A31EV2</v>
          </cell>
          <cell r="F9611" t="str">
            <v>4.2米(高栏)</v>
          </cell>
        </row>
        <row r="9612">
          <cell r="C9612" t="str">
            <v>CP2024012315049837</v>
          </cell>
          <cell r="D9612" t="str">
            <v>TK18D356BD6E2351442045</v>
          </cell>
          <cell r="E9612" t="str">
            <v>湘ADY7151</v>
          </cell>
          <cell r="F9612" t="str">
            <v>4.2米（厢车）</v>
          </cell>
        </row>
        <row r="9613">
          <cell r="C9613" t="str">
            <v>CP2024012415135290</v>
          </cell>
          <cell r="D9613" t="str">
            <v>TK18D3A1F5B9A355253315</v>
          </cell>
          <cell r="E9613" t="str">
            <v>湘CR8772</v>
          </cell>
          <cell r="F9613" t="str">
            <v>4.2米车</v>
          </cell>
        </row>
        <row r="9614">
          <cell r="C9614" t="str">
            <v>CP2024012515221071</v>
          </cell>
          <cell r="D9614" t="str">
            <v>TK18D3E521F93358616032</v>
          </cell>
          <cell r="E9614" t="str">
            <v>湘A73S5C</v>
          </cell>
          <cell r="F9614" t="str">
            <v>4.2米车</v>
          </cell>
        </row>
        <row r="9615">
          <cell r="C9615" t="str">
            <v>CP2024012415108755</v>
          </cell>
          <cell r="D9615" t="str">
            <v>TK18D3ACA7F4A356490219</v>
          </cell>
          <cell r="E9615" t="str">
            <v>湘A81D2V</v>
          </cell>
          <cell r="F9615" t="str">
            <v>4.2米(高栏)</v>
          </cell>
        </row>
        <row r="9616">
          <cell r="C9616" t="str">
            <v>CP2024012515221071</v>
          </cell>
          <cell r="D9616" t="str">
            <v>TK18D3E9860EB359079424</v>
          </cell>
          <cell r="E9616" t="str">
            <v>湘A73S5C</v>
          </cell>
          <cell r="F9616" t="str">
            <v>4.2米车</v>
          </cell>
        </row>
        <row r="9617">
          <cell r="C9617" t="str">
            <v>CP2024012515221071</v>
          </cell>
          <cell r="D9617" t="str">
            <v>TK18D3E9351FA359050330</v>
          </cell>
          <cell r="E9617" t="str">
            <v>湘A73S5C</v>
          </cell>
          <cell r="F9617" t="str">
            <v>4.2米车</v>
          </cell>
        </row>
        <row r="9618">
          <cell r="C9618" t="str">
            <v>CP2024012515221071</v>
          </cell>
          <cell r="D9618" t="str">
            <v>TK18D3EB913CB359262352</v>
          </cell>
          <cell r="E9618" t="str">
            <v>湘A73S5C</v>
          </cell>
          <cell r="F9618" t="str">
            <v>4.2米车</v>
          </cell>
        </row>
        <row r="9619">
          <cell r="C9619" t="str">
            <v>CP2024012515227922</v>
          </cell>
          <cell r="D9619" t="str">
            <v>TK18D3F88F35D360358704</v>
          </cell>
          <cell r="E9619" t="str">
            <v>湘ADL5750</v>
          </cell>
          <cell r="F9619" t="str">
            <v>3.3米车</v>
          </cell>
        </row>
        <row r="9620">
          <cell r="C9620" t="str">
            <v>CP2024012515227922</v>
          </cell>
          <cell r="D9620" t="str">
            <v>TK18D3FA92A1B360614821</v>
          </cell>
          <cell r="E9620" t="str">
            <v>湘ADL5750</v>
          </cell>
          <cell r="F9620" t="str">
            <v>3.3米车</v>
          </cell>
        </row>
        <row r="9621">
          <cell r="C9621" t="str">
            <v>CP2024012515218374</v>
          </cell>
          <cell r="D9621" t="str">
            <v>TK18D3FA926D0360614751</v>
          </cell>
          <cell r="E9621" t="str">
            <v>湘AD00498</v>
          </cell>
          <cell r="F9621" t="str">
            <v>4.2米（厢车）</v>
          </cell>
        </row>
        <row r="9622">
          <cell r="C9622" t="str">
            <v>CP2024012515221071</v>
          </cell>
          <cell r="D9622" t="str">
            <v>TK18D3FA90B0C360613806</v>
          </cell>
          <cell r="E9622" t="str">
            <v>湘A73S5C</v>
          </cell>
          <cell r="F9622" t="str">
            <v>4.2米车</v>
          </cell>
        </row>
        <row r="9623">
          <cell r="C9623" t="str">
            <v>CP2024012515221071</v>
          </cell>
          <cell r="D9623" t="str">
            <v>TK18D3FA90B09360613805</v>
          </cell>
          <cell r="E9623" t="str">
            <v>湘A73S5C</v>
          </cell>
          <cell r="F9623" t="str">
            <v>4.2米车</v>
          </cell>
        </row>
        <row r="9624">
          <cell r="C9624" t="str">
            <v>CP2024012815445216</v>
          </cell>
          <cell r="D9624" t="str">
            <v>TK18D4FA66604374664579</v>
          </cell>
          <cell r="E9624" t="str">
            <v>湘A02M7E</v>
          </cell>
          <cell r="F9624" t="str">
            <v>3.3米车</v>
          </cell>
        </row>
        <row r="9625">
          <cell r="C9625" t="str">
            <v>CP2024012815445216</v>
          </cell>
          <cell r="D9625" t="str">
            <v>TK18D4FA665D6374664543</v>
          </cell>
          <cell r="E9625" t="str">
            <v>湘A02M7E</v>
          </cell>
          <cell r="F9625" t="str">
            <v>3.3米车</v>
          </cell>
        </row>
        <row r="9626">
          <cell r="C9626" t="str">
            <v>CP2024012815445216</v>
          </cell>
          <cell r="D9626" t="str">
            <v>TK18D4FA66655374664602</v>
          </cell>
          <cell r="E9626" t="str">
            <v>湘A02M7E</v>
          </cell>
          <cell r="F9626" t="str">
            <v>3.3米车</v>
          </cell>
        </row>
        <row r="9627">
          <cell r="C9627" t="str">
            <v>CP2024012815445216</v>
          </cell>
          <cell r="D9627" t="str">
            <v>TK18D4FA62196374663031</v>
          </cell>
          <cell r="E9627" t="str">
            <v>湘A02M7E</v>
          </cell>
          <cell r="F9627" t="str">
            <v>3.3米车</v>
          </cell>
        </row>
        <row r="9628">
          <cell r="C9628" t="str">
            <v>CP2024012815445216</v>
          </cell>
          <cell r="D9628" t="str">
            <v>TK18D4FA67FA2374665040</v>
          </cell>
          <cell r="E9628" t="str">
            <v>湘A02M7E</v>
          </cell>
          <cell r="F9628" t="str">
            <v>3.3米车</v>
          </cell>
        </row>
        <row r="9629">
          <cell r="C9629" t="str">
            <v>CP2024012815445216</v>
          </cell>
          <cell r="D9629" t="str">
            <v>TK18D4FA67F11374664981</v>
          </cell>
          <cell r="E9629" t="str">
            <v>湘A02M7E</v>
          </cell>
          <cell r="F9629" t="str">
            <v>3.3米车</v>
          </cell>
        </row>
        <row r="9630">
          <cell r="C9630" t="str">
            <v>CP2024012815445216</v>
          </cell>
          <cell r="D9630" t="str">
            <v>TK18D4FA6382F374663647</v>
          </cell>
          <cell r="E9630" t="str">
            <v>湘A02M7E</v>
          </cell>
          <cell r="F9630" t="str">
            <v>3.3米车</v>
          </cell>
        </row>
        <row r="9631">
          <cell r="C9631" t="str">
            <v>CP2024012815445216</v>
          </cell>
          <cell r="D9631" t="str">
            <v>TK18D4FA6049B374662474</v>
          </cell>
          <cell r="E9631" t="str">
            <v>湘A02M7E</v>
          </cell>
          <cell r="F9631" t="str">
            <v>3.3米车</v>
          </cell>
        </row>
        <row r="9632">
          <cell r="C9632" t="str">
            <v>CP2024012915541277</v>
          </cell>
          <cell r="D9632" t="str">
            <v>TK18D54A9D88C378927897</v>
          </cell>
          <cell r="E9632" t="str">
            <v>湘A02M7E</v>
          </cell>
          <cell r="F9632" t="str">
            <v>3.3米车</v>
          </cell>
        </row>
        <row r="9633">
          <cell r="C9633" t="str">
            <v>CP2024012815445216</v>
          </cell>
          <cell r="D9633" t="str">
            <v>TK18D4FA58FCA374659627</v>
          </cell>
          <cell r="E9633" t="str">
            <v>湘A02M7E</v>
          </cell>
          <cell r="F9633" t="str">
            <v>3.3米车</v>
          </cell>
        </row>
        <row r="9634">
          <cell r="C9634" t="str">
            <v>CP2024012815445216</v>
          </cell>
          <cell r="D9634" t="str">
            <v>TK18D4FA58E5B374659467</v>
          </cell>
          <cell r="E9634" t="str">
            <v>湘A02M7E</v>
          </cell>
          <cell r="F9634" t="str">
            <v>3.3米车</v>
          </cell>
        </row>
        <row r="9635">
          <cell r="C9635" t="str">
            <v>CP2024012915541277</v>
          </cell>
          <cell r="D9635" t="str">
            <v>TK18D54A9DA08378927974</v>
          </cell>
          <cell r="E9635" t="str">
            <v>湘A02M7E</v>
          </cell>
          <cell r="F9635" t="str">
            <v>3.3米车</v>
          </cell>
        </row>
        <row r="9636">
          <cell r="C9636" t="str">
            <v>CP2024012915541277</v>
          </cell>
          <cell r="D9636" t="str">
            <v>TK18D54A9E813378928550</v>
          </cell>
          <cell r="E9636" t="str">
            <v>湘A02M7E</v>
          </cell>
          <cell r="F9636" t="str">
            <v>3.3米车</v>
          </cell>
        </row>
        <row r="9637">
          <cell r="C9637" t="str">
            <v>CP2024012815445216</v>
          </cell>
          <cell r="D9637" t="str">
            <v>TK18D4FA69522374665531</v>
          </cell>
          <cell r="E9637" t="str">
            <v>湘A02M7E</v>
          </cell>
          <cell r="F9637" t="str">
            <v>3.3米车</v>
          </cell>
        </row>
        <row r="9638">
          <cell r="C9638" t="str">
            <v>CP2024012815445216</v>
          </cell>
          <cell r="D9638" t="str">
            <v>TK18D4FA58EF1374659540</v>
          </cell>
          <cell r="E9638" t="str">
            <v>湘A02M7E</v>
          </cell>
          <cell r="F9638" t="str">
            <v>3.3米车</v>
          </cell>
        </row>
        <row r="9639">
          <cell r="C9639" t="str">
            <v>CP2024012815445216</v>
          </cell>
          <cell r="D9639" t="str">
            <v>TK18D4FA67FA3374665042</v>
          </cell>
          <cell r="E9639" t="str">
            <v>湘A02M7E</v>
          </cell>
          <cell r="F9639" t="str">
            <v>3.3米车</v>
          </cell>
        </row>
        <row r="9640">
          <cell r="C9640" t="str">
            <v>CP2024012815445216</v>
          </cell>
          <cell r="D9640" t="str">
            <v>TK18D4FA636B8374663551</v>
          </cell>
          <cell r="E9640" t="str">
            <v>湘A02M7E</v>
          </cell>
          <cell r="F9640" t="str">
            <v>3.3米车</v>
          </cell>
        </row>
        <row r="9641">
          <cell r="C9641" t="str">
            <v>CP2024012815445216</v>
          </cell>
          <cell r="D9641" t="str">
            <v>TK18D4FA5AFE9374660491</v>
          </cell>
          <cell r="E9641" t="str">
            <v>湘A02M7E</v>
          </cell>
          <cell r="F9641" t="str">
            <v>3.3米车</v>
          </cell>
        </row>
        <row r="9642">
          <cell r="C9642" t="str">
            <v>CP2024012815445216</v>
          </cell>
          <cell r="D9642" t="str">
            <v>TK18D4FA696A1374665652</v>
          </cell>
          <cell r="E9642" t="str">
            <v>湘A02M7E</v>
          </cell>
          <cell r="F9642" t="str">
            <v>3.3米车</v>
          </cell>
        </row>
        <row r="9643">
          <cell r="C9643" t="str">
            <v>CP2024012815445216</v>
          </cell>
          <cell r="D9643" t="str">
            <v>TK18D4FA5CF4D374660978</v>
          </cell>
          <cell r="E9643" t="str">
            <v>湘A02M7E</v>
          </cell>
          <cell r="F9643" t="str">
            <v>3.3米车</v>
          </cell>
        </row>
        <row r="9644">
          <cell r="C9644" t="str">
            <v>CP2024012815445216</v>
          </cell>
          <cell r="D9644" t="str">
            <v>TK18D4FA5AF98374660457</v>
          </cell>
          <cell r="E9644" t="str">
            <v>湘A02M7E</v>
          </cell>
          <cell r="F9644" t="str">
            <v>3.3米车</v>
          </cell>
        </row>
        <row r="9645">
          <cell r="C9645" t="str">
            <v>CP2024012815445216</v>
          </cell>
          <cell r="D9645" t="str">
            <v>TK18D4FA60649374662590</v>
          </cell>
          <cell r="E9645" t="str">
            <v>湘A02M7E</v>
          </cell>
          <cell r="F9645" t="str">
            <v>3.3米车</v>
          </cell>
        </row>
        <row r="9646">
          <cell r="C9646" t="str">
            <v>CP2024012815445216</v>
          </cell>
          <cell r="D9646" t="str">
            <v>TK18D4FA664CA374664424</v>
          </cell>
          <cell r="E9646" t="str">
            <v>湘A02M7E</v>
          </cell>
          <cell r="F9646" t="str">
            <v>3.3米车</v>
          </cell>
        </row>
        <row r="9647">
          <cell r="C9647" t="str">
            <v>CP2024012815445216</v>
          </cell>
          <cell r="D9647" t="str">
            <v>TK18D4FA67F5E374665009</v>
          </cell>
          <cell r="E9647" t="str">
            <v>湘A02M7E</v>
          </cell>
          <cell r="F9647" t="str">
            <v>3.3米车</v>
          </cell>
        </row>
        <row r="9648">
          <cell r="C9648" t="str">
            <v>CP2024012815445216</v>
          </cell>
          <cell r="D9648" t="str">
            <v>TK18D4FA67FA0374665037</v>
          </cell>
          <cell r="E9648" t="str">
            <v>湘A02M7E</v>
          </cell>
          <cell r="F9648" t="str">
            <v>3.3米车</v>
          </cell>
        </row>
        <row r="9649">
          <cell r="C9649" t="str">
            <v>CP2024012815445216</v>
          </cell>
          <cell r="D9649" t="str">
            <v>TK18D4FA620E1374662964</v>
          </cell>
          <cell r="E9649" t="str">
            <v>湘A02M7E</v>
          </cell>
          <cell r="F9649" t="str">
            <v>3.3米车</v>
          </cell>
        </row>
        <row r="9650">
          <cell r="C9650" t="str">
            <v>CP2024012815445216</v>
          </cell>
          <cell r="D9650" t="str">
            <v>TK18D4FA69687374665634</v>
          </cell>
          <cell r="E9650" t="str">
            <v>湘A02M7E</v>
          </cell>
          <cell r="F9650" t="str">
            <v>3.3米车</v>
          </cell>
        </row>
        <row r="9651">
          <cell r="C9651" t="str">
            <v>CP2024012815445216</v>
          </cell>
          <cell r="D9651" t="str">
            <v>TK18D4FA693DF374665413</v>
          </cell>
          <cell r="E9651" t="str">
            <v>湘A02M7E</v>
          </cell>
          <cell r="F9651" t="str">
            <v>3.3米车</v>
          </cell>
        </row>
        <row r="9652">
          <cell r="C9652" t="str">
            <v>CP2024012815445216</v>
          </cell>
          <cell r="D9652" t="str">
            <v>TK18D4FA67FA9374665050</v>
          </cell>
          <cell r="E9652" t="str">
            <v>湘A02M7E</v>
          </cell>
          <cell r="F9652" t="str">
            <v>3.3米车</v>
          </cell>
        </row>
        <row r="9653">
          <cell r="C9653" t="str">
            <v>CP2024012815445216</v>
          </cell>
          <cell r="D9653" t="str">
            <v>TK18D4FA5EDA4374661986</v>
          </cell>
          <cell r="E9653" t="str">
            <v>湘A02M7E</v>
          </cell>
          <cell r="F9653" t="str">
            <v>3.3米车</v>
          </cell>
        </row>
        <row r="9654">
          <cell r="C9654" t="str">
            <v>CP2024012815445216</v>
          </cell>
          <cell r="D9654" t="str">
            <v>TK18D4FA67F88374665022</v>
          </cell>
          <cell r="E9654" t="str">
            <v>湘A02M7E</v>
          </cell>
          <cell r="F9654" t="str">
            <v>3.3米车</v>
          </cell>
        </row>
        <row r="9655">
          <cell r="C9655" t="str">
            <v>CP2024012815445216</v>
          </cell>
          <cell r="D9655" t="str">
            <v>TK18D4FA63831374663648</v>
          </cell>
          <cell r="E9655" t="str">
            <v>湘A02M7E</v>
          </cell>
          <cell r="F9655" t="str">
            <v>3.3米车</v>
          </cell>
        </row>
        <row r="9656">
          <cell r="C9656" t="str">
            <v>CP2024012815445216</v>
          </cell>
          <cell r="D9656" t="str">
            <v>TK18D4FA6216E374663021</v>
          </cell>
          <cell r="E9656" t="str">
            <v>湘A02M7E</v>
          </cell>
          <cell r="F9656" t="str">
            <v>3.3米车</v>
          </cell>
        </row>
        <row r="9657">
          <cell r="C9657" t="str">
            <v>CP2024012815445216</v>
          </cell>
          <cell r="D9657" t="str">
            <v>TK18D4FA5EE80374662085</v>
          </cell>
          <cell r="E9657" t="str">
            <v>湘A02M7E</v>
          </cell>
          <cell r="F9657" t="str">
            <v>3.3米车</v>
          </cell>
        </row>
        <row r="9658">
          <cell r="C9658" t="str">
            <v>CP2024012815445216</v>
          </cell>
          <cell r="D9658" t="str">
            <v>TK18D4FA604A7374662481</v>
          </cell>
          <cell r="E9658" t="str">
            <v>湘A02M7E</v>
          </cell>
          <cell r="F9658" t="str">
            <v>3.3米车</v>
          </cell>
        </row>
        <row r="9659">
          <cell r="C9659" t="str">
            <v>CP2024012815445216</v>
          </cell>
          <cell r="D9659" t="str">
            <v>TK18D4FA6070A374662662</v>
          </cell>
          <cell r="E9659" t="str">
            <v>湘A02M7E</v>
          </cell>
          <cell r="F9659" t="str">
            <v>3.3米车</v>
          </cell>
        </row>
        <row r="9660">
          <cell r="C9660" t="str">
            <v>CP2024012815445216</v>
          </cell>
          <cell r="D9660" t="str">
            <v>TK18D4FA665ED374664559</v>
          </cell>
          <cell r="E9660" t="str">
            <v>湘A02M7E</v>
          </cell>
          <cell r="F9660" t="str">
            <v>3.3米车</v>
          </cell>
        </row>
        <row r="9661">
          <cell r="C9661" t="str">
            <v>CP2024012815445216</v>
          </cell>
          <cell r="D9661" t="str">
            <v>TK18D4FA694B1374665498</v>
          </cell>
          <cell r="E9661" t="str">
            <v>湘A02M7E</v>
          </cell>
          <cell r="F9661" t="str">
            <v>3.3米车</v>
          </cell>
        </row>
        <row r="9662">
          <cell r="C9662" t="str">
            <v>CP2024012815445216</v>
          </cell>
          <cell r="D9662" t="str">
            <v>TK18D4FA5AF0F374660389</v>
          </cell>
          <cell r="E9662" t="str">
            <v>湘A02M7E</v>
          </cell>
          <cell r="F9662" t="str">
            <v>3.3米车</v>
          </cell>
        </row>
        <row r="9663">
          <cell r="C9663" t="str">
            <v>CP2024012815445216</v>
          </cell>
          <cell r="D9663" t="str">
            <v>TK18D4FA5B0D4374660555</v>
          </cell>
          <cell r="E9663" t="str">
            <v>湘A02M7E</v>
          </cell>
          <cell r="F9663" t="str">
            <v>3.3米车</v>
          </cell>
        </row>
        <row r="9664">
          <cell r="C9664" t="str">
            <v>CP2024012815445216</v>
          </cell>
          <cell r="D9664" t="str">
            <v>TK18D4FA5ED5B374661974</v>
          </cell>
          <cell r="E9664" t="str">
            <v>湘A02M7E</v>
          </cell>
          <cell r="F9664" t="str">
            <v>3.3米车</v>
          </cell>
        </row>
        <row r="9665">
          <cell r="C9665" t="str">
            <v>CP2024012815445216</v>
          </cell>
          <cell r="D9665" t="str">
            <v>TK18D4FA5EE3C374662051</v>
          </cell>
          <cell r="E9665" t="str">
            <v>湘A02M7E</v>
          </cell>
          <cell r="F9665" t="str">
            <v>3.3米车</v>
          </cell>
        </row>
        <row r="9666">
          <cell r="C9666" t="str">
            <v>CP2024012815445216</v>
          </cell>
          <cell r="D9666" t="str">
            <v>TK18D4FA6060D374662565</v>
          </cell>
          <cell r="E9666" t="str">
            <v>湘A02M7E</v>
          </cell>
          <cell r="F9666" t="str">
            <v>3.3米车</v>
          </cell>
        </row>
        <row r="9667">
          <cell r="C9667" t="str">
            <v>CP2024012815445216</v>
          </cell>
          <cell r="D9667" t="str">
            <v>TK18D4FA6053F374662528</v>
          </cell>
          <cell r="E9667" t="str">
            <v>湘A02M7E</v>
          </cell>
          <cell r="F9667" t="str">
            <v>3.3米车</v>
          </cell>
        </row>
        <row r="9668">
          <cell r="C9668" t="str">
            <v>CP2024012815445216</v>
          </cell>
          <cell r="D9668" t="str">
            <v>TK18D4FA606A6374662620</v>
          </cell>
          <cell r="E9668" t="str">
            <v>湘A02M7E</v>
          </cell>
          <cell r="F9668" t="str">
            <v>3.3米车</v>
          </cell>
        </row>
        <row r="9669">
          <cell r="C9669" t="str">
            <v>CP2024012815445216</v>
          </cell>
          <cell r="D9669" t="str">
            <v>TK18D4FA6049E374662476</v>
          </cell>
          <cell r="E9669" t="str">
            <v>湘A02M7E</v>
          </cell>
          <cell r="F9669" t="str">
            <v>3.3米车</v>
          </cell>
        </row>
        <row r="9670">
          <cell r="C9670" t="str">
            <v>CP2024012815445216</v>
          </cell>
          <cell r="D9670" t="str">
            <v>TK18D4FA5CFF3374661062</v>
          </cell>
          <cell r="E9670" t="str">
            <v>湘A02M7E</v>
          </cell>
          <cell r="F9670" t="str">
            <v>3.3米车</v>
          </cell>
        </row>
        <row r="9671">
          <cell r="C9671" t="str">
            <v>CP2024012815445216</v>
          </cell>
          <cell r="D9671" t="str">
            <v>TK18D4FA5D099374661127</v>
          </cell>
          <cell r="E9671" t="str">
            <v>湘A02M7E</v>
          </cell>
          <cell r="F9671" t="str">
            <v>3.3米车</v>
          </cell>
        </row>
        <row r="9672">
          <cell r="C9672" t="str">
            <v>CP2024012815445216</v>
          </cell>
          <cell r="D9672" t="str">
            <v>TK18D4FA5AEAA374660348</v>
          </cell>
          <cell r="E9672" t="str">
            <v>湘A02M7E</v>
          </cell>
          <cell r="F9672" t="str">
            <v>3.3米车</v>
          </cell>
        </row>
        <row r="9673">
          <cell r="C9673" t="str">
            <v>CP2024012815445216</v>
          </cell>
          <cell r="D9673" t="str">
            <v>TK18D4FA58F2A374659559</v>
          </cell>
          <cell r="E9673" t="str">
            <v>湘A02M7E</v>
          </cell>
          <cell r="F9673" t="str">
            <v>3.3米车</v>
          </cell>
        </row>
        <row r="9674">
          <cell r="C9674" t="str">
            <v>CP2024012815445216</v>
          </cell>
          <cell r="D9674" t="str">
            <v>TK18D4FA605EB374662557</v>
          </cell>
          <cell r="E9674" t="str">
            <v>湘A02M7E</v>
          </cell>
          <cell r="F9674" t="str">
            <v>3.3米车</v>
          </cell>
        </row>
        <row r="9675">
          <cell r="C9675" t="str">
            <v>CP2024012815445216</v>
          </cell>
          <cell r="D9675" t="str">
            <v>TK18D4FA67F9E374665035</v>
          </cell>
          <cell r="E9675" t="str">
            <v>湘A02M7E</v>
          </cell>
          <cell r="F9675" t="str">
            <v>3.3米车</v>
          </cell>
        </row>
        <row r="9676">
          <cell r="C9676" t="str">
            <v>CP2024012815445216</v>
          </cell>
          <cell r="D9676" t="str">
            <v>TK18D4FA6944D374665443</v>
          </cell>
          <cell r="E9676" t="str">
            <v>湘A02M7E</v>
          </cell>
          <cell r="F9676" t="str">
            <v>3.3米车</v>
          </cell>
        </row>
        <row r="9677">
          <cell r="C9677" t="str">
            <v>CP2024012815445216</v>
          </cell>
          <cell r="D9677" t="str">
            <v>TK18D4FA59013374659642</v>
          </cell>
          <cell r="E9677" t="str">
            <v>湘A02M7E</v>
          </cell>
          <cell r="F9677" t="str">
            <v>3.3米车</v>
          </cell>
        </row>
        <row r="9678">
          <cell r="C9678" t="str">
            <v>CP2024012815445216</v>
          </cell>
          <cell r="D9678" t="str">
            <v>TK18D4FA665F9374664567</v>
          </cell>
          <cell r="E9678" t="str">
            <v>湘A02M7E</v>
          </cell>
          <cell r="F9678" t="str">
            <v>3.3米车</v>
          </cell>
        </row>
        <row r="9679">
          <cell r="C9679" t="str">
            <v>CP2024012815445216</v>
          </cell>
          <cell r="D9679" t="str">
            <v>TK18D4FA69491374665478</v>
          </cell>
          <cell r="E9679" t="str">
            <v>湘A02M7E</v>
          </cell>
          <cell r="F9679" t="str">
            <v>3.3米车</v>
          </cell>
        </row>
        <row r="9680">
          <cell r="C9680" t="str">
            <v>CP2024012815445216</v>
          </cell>
          <cell r="D9680" t="str">
            <v>TK18D4FA620B6374662940</v>
          </cell>
          <cell r="E9680" t="str">
            <v>湘A02M7E</v>
          </cell>
          <cell r="F9680" t="str">
            <v>3.3米车</v>
          </cell>
        </row>
        <row r="9681">
          <cell r="C9681" t="str">
            <v>CP2024012815445216</v>
          </cell>
          <cell r="D9681" t="str">
            <v>TK18D4FA6949E374665489</v>
          </cell>
          <cell r="E9681" t="str">
            <v>湘A02M7E</v>
          </cell>
          <cell r="F9681" t="str">
            <v>3.3米车</v>
          </cell>
        </row>
        <row r="9682">
          <cell r="C9682" t="str">
            <v>CP2024012815445216</v>
          </cell>
          <cell r="D9682" t="str">
            <v>TK18D4FA5CFF5374661064</v>
          </cell>
          <cell r="E9682" t="str">
            <v>湘A02M7E</v>
          </cell>
          <cell r="F9682" t="str">
            <v>3.3米车</v>
          </cell>
        </row>
        <row r="9683">
          <cell r="C9683" t="str">
            <v>CP2024012815445216</v>
          </cell>
          <cell r="D9683" t="str">
            <v>TK18D4FA5903E374659656</v>
          </cell>
          <cell r="E9683" t="str">
            <v>湘A02M7E</v>
          </cell>
          <cell r="F9683" t="str">
            <v>3.3米车</v>
          </cell>
        </row>
        <row r="9684">
          <cell r="C9684" t="str">
            <v>CP2024012815445216</v>
          </cell>
          <cell r="D9684" t="str">
            <v>TK18D4FA6659B374664522</v>
          </cell>
          <cell r="E9684" t="str">
            <v>湘A02M7E</v>
          </cell>
          <cell r="F9684" t="str">
            <v>3.3米车</v>
          </cell>
        </row>
        <row r="9685">
          <cell r="C9685" t="str">
            <v>CP2024012915541277</v>
          </cell>
          <cell r="D9685" t="str">
            <v>TK18D54A9DCA1378928100</v>
          </cell>
          <cell r="E9685" t="str">
            <v>湘A02M7E</v>
          </cell>
          <cell r="F9685" t="str">
            <v>3.3米车</v>
          </cell>
        </row>
        <row r="9686">
          <cell r="C9686" t="str">
            <v>CP2024012815445216</v>
          </cell>
          <cell r="D9686" t="str">
            <v>TK18D4FA63638374663505</v>
          </cell>
          <cell r="E9686" t="str">
            <v>湘A02M7E</v>
          </cell>
          <cell r="F9686" t="str">
            <v>3.3米车</v>
          </cell>
        </row>
        <row r="9687">
          <cell r="C9687" t="str">
            <v>CP2024012915541277</v>
          </cell>
          <cell r="D9687" t="str">
            <v>TK18D54A9E817378928552</v>
          </cell>
          <cell r="E9687" t="str">
            <v>湘A02M7E</v>
          </cell>
          <cell r="F9687" t="str">
            <v>3.3米车</v>
          </cell>
        </row>
        <row r="9688">
          <cell r="C9688" t="str">
            <v>CP2024012815445216</v>
          </cell>
          <cell r="D9688" t="str">
            <v>TK18D4FA5CF83374660999</v>
          </cell>
          <cell r="E9688" t="str">
            <v>湘A02M7E</v>
          </cell>
          <cell r="F9688" t="str">
            <v>3.3米车</v>
          </cell>
        </row>
        <row r="9689">
          <cell r="C9689" t="str">
            <v>CP2024012815445216</v>
          </cell>
          <cell r="D9689" t="str">
            <v>TK18D4FA5CE7A374660946</v>
          </cell>
          <cell r="E9689" t="str">
            <v>湘A02M7E</v>
          </cell>
          <cell r="F9689" t="str">
            <v>3.3米车</v>
          </cell>
        </row>
        <row r="9690">
          <cell r="C9690" t="str">
            <v>CP2024012815445216</v>
          </cell>
          <cell r="D9690" t="str">
            <v>TK18D4FA604D4374662500</v>
          </cell>
          <cell r="E9690" t="str">
            <v>湘A02M7E</v>
          </cell>
          <cell r="F9690" t="str">
            <v>3.3米车</v>
          </cell>
        </row>
        <row r="9691">
          <cell r="C9691" t="str">
            <v>CP2024012815445216</v>
          </cell>
          <cell r="D9691" t="str">
            <v>TK18D4FA604B3374662490</v>
          </cell>
          <cell r="E9691" t="str">
            <v>湘A02M7E</v>
          </cell>
          <cell r="F9691" t="str">
            <v>3.3米车</v>
          </cell>
        </row>
        <row r="9692">
          <cell r="C9692" t="str">
            <v>CP2024012815445216</v>
          </cell>
          <cell r="D9692" t="str">
            <v>TK18D4FA6042F374662459</v>
          </cell>
          <cell r="E9692" t="str">
            <v>湘A02M7E</v>
          </cell>
          <cell r="F9692" t="str">
            <v>3.3米车</v>
          </cell>
        </row>
        <row r="9693">
          <cell r="C9693" t="str">
            <v>CP2024012815445216</v>
          </cell>
          <cell r="D9693" t="str">
            <v>TK18D4FA60545374662532</v>
          </cell>
          <cell r="E9693" t="str">
            <v>湘A02M7E</v>
          </cell>
          <cell r="F9693" t="str">
            <v>3.3米车</v>
          </cell>
        </row>
        <row r="9694">
          <cell r="C9694" t="str">
            <v>CP2024012915541277</v>
          </cell>
          <cell r="D9694" t="str">
            <v>TK18D54A9DF1F378928205</v>
          </cell>
          <cell r="E9694" t="str">
            <v>湘A02M7E</v>
          </cell>
          <cell r="F9694" t="str">
            <v>3.3米车</v>
          </cell>
        </row>
        <row r="9695">
          <cell r="C9695" t="str">
            <v>CP2024012815445216</v>
          </cell>
          <cell r="D9695" t="str">
            <v>TK18D4FA620CF374662949</v>
          </cell>
          <cell r="E9695" t="str">
            <v>湘A02M7E</v>
          </cell>
          <cell r="F9695" t="str">
            <v>3.3米车</v>
          </cell>
        </row>
        <row r="9696">
          <cell r="C9696" t="str">
            <v>CP2024012815445216</v>
          </cell>
          <cell r="D9696" t="str">
            <v>TK18D4FA58F26374659557</v>
          </cell>
          <cell r="E9696" t="str">
            <v>湘A02M7E</v>
          </cell>
          <cell r="F9696" t="str">
            <v>3.3米车</v>
          </cell>
        </row>
        <row r="9697">
          <cell r="C9697" t="str">
            <v>CP2024012815445216</v>
          </cell>
          <cell r="D9697" t="str">
            <v>TK18D4FA6370D374663589</v>
          </cell>
          <cell r="E9697" t="str">
            <v>湘A02M7E</v>
          </cell>
          <cell r="F9697" t="str">
            <v>3.3米车</v>
          </cell>
        </row>
        <row r="9698">
          <cell r="C9698" t="str">
            <v>CP2024012815445216</v>
          </cell>
          <cell r="D9698" t="str">
            <v>TK18D4FA5F0A6374662285</v>
          </cell>
          <cell r="E9698" t="str">
            <v>湘A02M7E</v>
          </cell>
          <cell r="F9698" t="str">
            <v>3.3米车</v>
          </cell>
        </row>
        <row r="9699">
          <cell r="C9699" t="str">
            <v>CP2024012815445216</v>
          </cell>
          <cell r="D9699" t="str">
            <v>TK18D4FA5F020374662230</v>
          </cell>
          <cell r="E9699" t="str">
            <v>湘A02M7E</v>
          </cell>
          <cell r="F9699" t="str">
            <v>3.3米车</v>
          </cell>
        </row>
        <row r="9700">
          <cell r="C9700" t="str">
            <v>CP2024012815445216</v>
          </cell>
          <cell r="D9700" t="str">
            <v>TK18D4FA636DF374663569</v>
          </cell>
          <cell r="E9700" t="str">
            <v>湘A02M7E</v>
          </cell>
          <cell r="F9700" t="str">
            <v>3.3米车</v>
          </cell>
        </row>
        <row r="9701">
          <cell r="C9701" t="str">
            <v>CP2024012815445216</v>
          </cell>
          <cell r="D9701" t="str">
            <v>TK18D4FA60637374662579</v>
          </cell>
          <cell r="E9701" t="str">
            <v>湘A02M7E</v>
          </cell>
          <cell r="F9701" t="str">
            <v>3.3米车</v>
          </cell>
        </row>
        <row r="9702">
          <cell r="C9702" t="str">
            <v>CP2024012815445216</v>
          </cell>
          <cell r="D9702" t="str">
            <v>TK18D4FA5905A374659659</v>
          </cell>
          <cell r="E9702" t="str">
            <v>湘A02M7E</v>
          </cell>
          <cell r="F9702" t="str">
            <v>3.3米车</v>
          </cell>
        </row>
        <row r="9703">
          <cell r="C9703" t="str">
            <v>CP2024012815445216</v>
          </cell>
          <cell r="D9703" t="str">
            <v>TK18D4FA6230C374663144</v>
          </cell>
          <cell r="E9703" t="str">
            <v>湘A02M7E</v>
          </cell>
          <cell r="F9703" t="str">
            <v>3.3米车</v>
          </cell>
        </row>
        <row r="9704">
          <cell r="C9704" t="str">
            <v>CP2024012815445216</v>
          </cell>
          <cell r="D9704" t="str">
            <v>TK18D4FA69425374665424</v>
          </cell>
          <cell r="E9704" t="str">
            <v>湘A02M7E</v>
          </cell>
          <cell r="F9704" t="str">
            <v>3.3米车</v>
          </cell>
        </row>
        <row r="9705">
          <cell r="C9705" t="str">
            <v>CP2024012915541277</v>
          </cell>
          <cell r="D9705" t="str">
            <v>TK18D54A9E1E3378928307</v>
          </cell>
          <cell r="E9705" t="str">
            <v>湘A02M7E</v>
          </cell>
          <cell r="F9705" t="str">
            <v>3.3米车</v>
          </cell>
        </row>
        <row r="9706">
          <cell r="C9706" t="str">
            <v>CP2024012915541277</v>
          </cell>
          <cell r="D9706" t="str">
            <v>TK18D54A9D9FF378927970</v>
          </cell>
          <cell r="E9706" t="str">
            <v>湘A02M7E</v>
          </cell>
          <cell r="F9706" t="str">
            <v>3.3米车</v>
          </cell>
        </row>
        <row r="9707">
          <cell r="C9707" t="str">
            <v>CP2024012815445216</v>
          </cell>
          <cell r="D9707" t="str">
            <v>TK18D4FA5D05B374661106</v>
          </cell>
          <cell r="E9707" t="str">
            <v>湘A02M7E</v>
          </cell>
          <cell r="F9707" t="str">
            <v>3.3米车</v>
          </cell>
        </row>
        <row r="9708">
          <cell r="C9708" t="str">
            <v>CP2024012815445216</v>
          </cell>
          <cell r="D9708" t="str">
            <v>TK18D4FA5D047374661090</v>
          </cell>
          <cell r="E9708" t="str">
            <v>湘A02M7E</v>
          </cell>
          <cell r="F9708" t="str">
            <v>3.3米车</v>
          </cell>
        </row>
        <row r="9709">
          <cell r="C9709" t="str">
            <v>CP2024012815445216</v>
          </cell>
          <cell r="D9709" t="str">
            <v>TK18D4FA6943B374665427</v>
          </cell>
          <cell r="E9709" t="str">
            <v>湘A02M7E</v>
          </cell>
          <cell r="F9709" t="str">
            <v>3.3米车</v>
          </cell>
        </row>
        <row r="9710">
          <cell r="C9710" t="str">
            <v>CP2024012815445216</v>
          </cell>
          <cell r="D9710" t="str">
            <v>TK18D4FA6944F374665446</v>
          </cell>
          <cell r="E9710" t="str">
            <v>湘A02M7E</v>
          </cell>
          <cell r="F9710" t="str">
            <v>3.3米车</v>
          </cell>
        </row>
        <row r="9711">
          <cell r="C9711" t="str">
            <v>CP2024012815445216</v>
          </cell>
          <cell r="D9711" t="str">
            <v>TK18D4FA63633374663502</v>
          </cell>
          <cell r="E9711" t="str">
            <v>湘A02M7E</v>
          </cell>
          <cell r="F9711" t="str">
            <v>3.3米车</v>
          </cell>
        </row>
        <row r="9712">
          <cell r="C9712" t="str">
            <v>CP2024012815445216</v>
          </cell>
          <cell r="D9712" t="str">
            <v>TK18D4FA6365C374663515</v>
          </cell>
          <cell r="E9712" t="str">
            <v>湘A02M7E</v>
          </cell>
          <cell r="F9712" t="str">
            <v>3.3米车</v>
          </cell>
        </row>
        <row r="9713">
          <cell r="C9713" t="str">
            <v>CP2024012815445216</v>
          </cell>
          <cell r="D9713" t="str">
            <v>TK18D4FA5CF85374661001</v>
          </cell>
          <cell r="E9713" t="str">
            <v>湘A02M7E</v>
          </cell>
          <cell r="F9713" t="str">
            <v>3.3米车</v>
          </cell>
        </row>
        <row r="9714">
          <cell r="C9714" t="str">
            <v>CP2024012815445216</v>
          </cell>
          <cell r="D9714" t="str">
            <v>TK18D4FA5CF93374661006</v>
          </cell>
          <cell r="E9714" t="str">
            <v>湘A02M7E</v>
          </cell>
          <cell r="F9714" t="str">
            <v>3.3米车</v>
          </cell>
        </row>
        <row r="9715">
          <cell r="C9715" t="str">
            <v>CP2024012815445216</v>
          </cell>
          <cell r="D9715" t="str">
            <v>TK18D4FA5AF4A374660419</v>
          </cell>
          <cell r="E9715" t="str">
            <v>湘A02M7E</v>
          </cell>
          <cell r="F9715" t="str">
            <v>3.3米车</v>
          </cell>
        </row>
        <row r="9716">
          <cell r="C9716" t="str">
            <v>CP2024012815445216</v>
          </cell>
          <cell r="D9716" t="str">
            <v>TK18D4FA5AEF3374660384</v>
          </cell>
          <cell r="E9716" t="str">
            <v>湘A02M7E</v>
          </cell>
          <cell r="F9716" t="str">
            <v>3.3米车</v>
          </cell>
        </row>
        <row r="9717">
          <cell r="C9717" t="str">
            <v>CP2024012815445216</v>
          </cell>
          <cell r="D9717" t="str">
            <v>TK18D4FA5B050374660522</v>
          </cell>
          <cell r="E9717" t="str">
            <v>湘A02M7E</v>
          </cell>
          <cell r="F9717" t="str">
            <v>3.3米车</v>
          </cell>
        </row>
        <row r="9718">
          <cell r="C9718" t="str">
            <v>CP2024012815445216</v>
          </cell>
          <cell r="D9718" t="str">
            <v>TK18D4FA5AF21374660400</v>
          </cell>
          <cell r="E9718" t="str">
            <v>湘A02M7E</v>
          </cell>
          <cell r="F9718" t="str">
            <v>3.3米车</v>
          </cell>
        </row>
        <row r="9719">
          <cell r="C9719" t="str">
            <v>CP2024012815445216</v>
          </cell>
          <cell r="D9719" t="str">
            <v>TK18D4FA5AED7374660364</v>
          </cell>
          <cell r="E9719" t="str">
            <v>湘A02M7E</v>
          </cell>
          <cell r="F9719" t="str">
            <v>3.3米车</v>
          </cell>
        </row>
        <row r="9720">
          <cell r="C9720" t="str">
            <v>CP2024012815445216</v>
          </cell>
          <cell r="D9720" t="str">
            <v>TK18D4FA5AEC8374660359</v>
          </cell>
          <cell r="E9720" t="str">
            <v>湘A02M7E</v>
          </cell>
          <cell r="F9720" t="str">
            <v>3.3米车</v>
          </cell>
        </row>
        <row r="9721">
          <cell r="C9721" t="str">
            <v>CP2024012815445216</v>
          </cell>
          <cell r="D9721" t="str">
            <v>TK18D4FA5AEC3374660357</v>
          </cell>
          <cell r="E9721" t="str">
            <v>湘A02M7E</v>
          </cell>
          <cell r="F9721" t="str">
            <v>3.3米车</v>
          </cell>
        </row>
        <row r="9722">
          <cell r="C9722" t="str">
            <v>CP2024012815445216</v>
          </cell>
          <cell r="D9722" t="str">
            <v>TK18D4FA62223374663070</v>
          </cell>
          <cell r="E9722" t="str">
            <v>湘A02M7E</v>
          </cell>
          <cell r="F9722" t="str">
            <v>3.3米车</v>
          </cell>
        </row>
        <row r="9723">
          <cell r="C9723" t="str">
            <v>CP2024012815445216</v>
          </cell>
          <cell r="D9723" t="str">
            <v>TK18D4FA6222C374663074</v>
          </cell>
          <cell r="E9723" t="str">
            <v>湘A02M7E</v>
          </cell>
          <cell r="F9723" t="str">
            <v>3.3米车</v>
          </cell>
        </row>
        <row r="9724">
          <cell r="C9724" t="str">
            <v>CP2024012815445216</v>
          </cell>
          <cell r="D9724" t="str">
            <v>TK18D4FA636D9374663567</v>
          </cell>
          <cell r="E9724" t="str">
            <v>湘A02M7E</v>
          </cell>
          <cell r="F9724" t="str">
            <v>3.3米车</v>
          </cell>
        </row>
        <row r="9725">
          <cell r="C9725" t="str">
            <v>CP2024012815445216</v>
          </cell>
          <cell r="D9725" t="str">
            <v>TK18D4FA635E6374663467</v>
          </cell>
          <cell r="E9725" t="str">
            <v>湘A02M7E</v>
          </cell>
          <cell r="F9725" t="str">
            <v>3.3米车</v>
          </cell>
        </row>
        <row r="9726">
          <cell r="C9726" t="str">
            <v>CP2024012815445216</v>
          </cell>
          <cell r="D9726" t="str">
            <v>TK18D4FA67F38374664988</v>
          </cell>
          <cell r="E9726" t="str">
            <v>湘A02M7E</v>
          </cell>
          <cell r="F9726" t="str">
            <v>3.3米车</v>
          </cell>
        </row>
        <row r="9727">
          <cell r="C9727" t="str">
            <v>CP2024012815445216</v>
          </cell>
          <cell r="D9727" t="str">
            <v>TK18D4FA67F18374664983</v>
          </cell>
          <cell r="E9727" t="str">
            <v>湘A02M7E</v>
          </cell>
          <cell r="F9727" t="str">
            <v>3.3米车</v>
          </cell>
        </row>
        <row r="9728">
          <cell r="C9728" t="str">
            <v>CP2024012815445216</v>
          </cell>
          <cell r="D9728" t="str">
            <v>TK18D4FA67F06374664979</v>
          </cell>
          <cell r="E9728" t="str">
            <v>湘A02M7E</v>
          </cell>
          <cell r="F9728" t="str">
            <v>3.3米车</v>
          </cell>
        </row>
        <row r="9729">
          <cell r="C9729" t="str">
            <v>CP2024012815445216</v>
          </cell>
          <cell r="D9729" t="str">
            <v>TK18D4FA69647374665599</v>
          </cell>
          <cell r="E9729" t="str">
            <v>湘A02M7E</v>
          </cell>
          <cell r="F9729" t="str">
            <v>3.3米车</v>
          </cell>
        </row>
        <row r="9730">
          <cell r="C9730" t="str">
            <v>CP2024012815445216</v>
          </cell>
          <cell r="D9730" t="str">
            <v>TK18D4FA69695374665645</v>
          </cell>
          <cell r="E9730" t="str">
            <v>湘A02M7E</v>
          </cell>
          <cell r="F9730" t="str">
            <v>3.3米车</v>
          </cell>
        </row>
        <row r="9731">
          <cell r="C9731" t="str">
            <v>CP2024012815445216</v>
          </cell>
          <cell r="D9731" t="str">
            <v>TK18D4FA67F57374664999</v>
          </cell>
          <cell r="E9731" t="str">
            <v>湘A02M7E</v>
          </cell>
          <cell r="F9731" t="str">
            <v>3.3米车</v>
          </cell>
        </row>
        <row r="9732">
          <cell r="C9732" t="str">
            <v>CP2024012815445216</v>
          </cell>
          <cell r="D9732" t="str">
            <v>TK18D4FA67F5F374665010</v>
          </cell>
          <cell r="E9732" t="str">
            <v>湘A02M7E</v>
          </cell>
          <cell r="F9732" t="str">
            <v>3.3米车</v>
          </cell>
        </row>
        <row r="9733">
          <cell r="C9733" t="str">
            <v>CP2024012815445216</v>
          </cell>
          <cell r="D9733" t="str">
            <v>TK18D4FA665B7374664533</v>
          </cell>
          <cell r="E9733" t="str">
            <v>湘A02M7E</v>
          </cell>
          <cell r="F9733" t="str">
            <v>3.3米车</v>
          </cell>
        </row>
        <row r="9734">
          <cell r="C9734" t="str">
            <v>CP2024012815445216</v>
          </cell>
          <cell r="D9734" t="str">
            <v>TK18D4FA5CF98374661008</v>
          </cell>
          <cell r="E9734" t="str">
            <v>湘A02M7E</v>
          </cell>
          <cell r="F9734" t="str">
            <v>3.3米车</v>
          </cell>
        </row>
        <row r="9735">
          <cell r="C9735" t="str">
            <v>CP2024012815445216</v>
          </cell>
          <cell r="D9735" t="str">
            <v>TK18D4FA5AEDB374660366</v>
          </cell>
          <cell r="E9735" t="str">
            <v>湘A02M7E</v>
          </cell>
          <cell r="F9735" t="str">
            <v>3.3米车</v>
          </cell>
        </row>
        <row r="9736">
          <cell r="C9736" t="str">
            <v>CP2024012815445216</v>
          </cell>
          <cell r="D9736" t="str">
            <v>TK18D4FA5AEB7374660354</v>
          </cell>
          <cell r="E9736" t="str">
            <v>湘A02M7E</v>
          </cell>
          <cell r="F9736" t="str">
            <v>3.3米车</v>
          </cell>
        </row>
        <row r="9737">
          <cell r="C9737" t="str">
            <v>CP2024012815445216</v>
          </cell>
          <cell r="D9737" t="str">
            <v>TK18D4FA66600374664573</v>
          </cell>
          <cell r="E9737" t="str">
            <v>湘A02M7E</v>
          </cell>
          <cell r="F9737" t="str">
            <v>3.3米车</v>
          </cell>
        </row>
        <row r="9738">
          <cell r="C9738" t="str">
            <v>CP2024012815445216</v>
          </cell>
          <cell r="D9738" t="str">
            <v>TK18D4FA62218374663065</v>
          </cell>
          <cell r="E9738" t="str">
            <v>湘A02M7E</v>
          </cell>
          <cell r="F9738" t="str">
            <v>3.3米车</v>
          </cell>
        </row>
        <row r="9739">
          <cell r="C9739" t="str">
            <v>CP2024012815445216</v>
          </cell>
          <cell r="D9739" t="str">
            <v>TK18D4FA67FE9374665070</v>
          </cell>
          <cell r="E9739" t="str">
            <v>湘A02M7E</v>
          </cell>
          <cell r="F9739" t="str">
            <v>3.3米车</v>
          </cell>
        </row>
        <row r="9740">
          <cell r="C9740" t="str">
            <v>CP2024012815445216</v>
          </cell>
          <cell r="D9740" t="str">
            <v>TK18D4FA5AF55374660423</v>
          </cell>
          <cell r="E9740" t="str">
            <v>湘A02M7E</v>
          </cell>
          <cell r="F9740" t="str">
            <v>3.3米车</v>
          </cell>
        </row>
        <row r="9741">
          <cell r="C9741" t="str">
            <v>CP2024012815445216</v>
          </cell>
          <cell r="D9741" t="str">
            <v>TK18D4FA5EE0A374662038</v>
          </cell>
          <cell r="E9741" t="str">
            <v>湘A02M7E</v>
          </cell>
          <cell r="F9741" t="str">
            <v>3.3米车</v>
          </cell>
        </row>
        <row r="9742">
          <cell r="C9742" t="str">
            <v>CP2024012815445216</v>
          </cell>
          <cell r="D9742" t="str">
            <v>TK18D4FA5EED0374662128</v>
          </cell>
          <cell r="E9742" t="str">
            <v>湘A02M7E</v>
          </cell>
          <cell r="F9742" t="str">
            <v>3.3米车</v>
          </cell>
        </row>
        <row r="9743">
          <cell r="C9743" t="str">
            <v>CP2024012815445216</v>
          </cell>
          <cell r="D9743" t="str">
            <v>TK18D4FA5EDD9374662004</v>
          </cell>
          <cell r="E9743" t="str">
            <v>湘A02M7E</v>
          </cell>
          <cell r="F9743" t="str">
            <v>3.3米车</v>
          </cell>
        </row>
        <row r="9744">
          <cell r="C9744" t="str">
            <v>CP2024012815445216</v>
          </cell>
          <cell r="D9744" t="str">
            <v>TK18D4FA5EDD6374662003</v>
          </cell>
          <cell r="E9744" t="str">
            <v>湘A02M7E</v>
          </cell>
          <cell r="F9744" t="str">
            <v>3.3米车</v>
          </cell>
        </row>
        <row r="9745">
          <cell r="C9745" t="str">
            <v>CP2024012815445216</v>
          </cell>
          <cell r="D9745" t="str">
            <v>TK18D4FA5D050374661099</v>
          </cell>
          <cell r="E9745" t="str">
            <v>湘A02M7E</v>
          </cell>
          <cell r="F9745" t="str">
            <v>3.3米车</v>
          </cell>
        </row>
        <row r="9746">
          <cell r="C9746" t="str">
            <v>CP2024012815445216</v>
          </cell>
          <cell r="D9746" t="str">
            <v>TK18D4FA5D01A374661074</v>
          </cell>
          <cell r="E9746" t="str">
            <v>湘A02M7E</v>
          </cell>
          <cell r="F9746" t="str">
            <v>3.3米车</v>
          </cell>
        </row>
        <row r="9747">
          <cell r="C9747" t="str">
            <v>CP2024012815445216</v>
          </cell>
          <cell r="D9747" t="str">
            <v>TK18D4FA5CFA2374661012</v>
          </cell>
          <cell r="E9747" t="str">
            <v>湘A02M7E</v>
          </cell>
          <cell r="F9747" t="str">
            <v>3.3米车</v>
          </cell>
        </row>
        <row r="9748">
          <cell r="C9748" t="str">
            <v>CP2024012815445216</v>
          </cell>
          <cell r="D9748" t="str">
            <v>TK18D4FA5D03C374661085</v>
          </cell>
          <cell r="E9748" t="str">
            <v>湘A02M7E</v>
          </cell>
          <cell r="F9748" t="str">
            <v>3.3米车</v>
          </cell>
        </row>
        <row r="9749">
          <cell r="C9749" t="str">
            <v>CP2024012815445216</v>
          </cell>
          <cell r="D9749" t="str">
            <v>TK18D4FA69458374665454</v>
          </cell>
          <cell r="E9749" t="str">
            <v>湘A02M7E</v>
          </cell>
          <cell r="F9749" t="str">
            <v>3.3米车</v>
          </cell>
        </row>
        <row r="9750">
          <cell r="C9750" t="str">
            <v>CP2024012815445216</v>
          </cell>
          <cell r="D9750" t="str">
            <v>TK18D4FA69448374665437</v>
          </cell>
          <cell r="E9750" t="str">
            <v>湘A02M7E</v>
          </cell>
          <cell r="F9750" t="str">
            <v>3.3米车</v>
          </cell>
        </row>
        <row r="9751">
          <cell r="C9751" t="str">
            <v>CP2024012815445216</v>
          </cell>
          <cell r="D9751" t="str">
            <v>TK18D4FA638A1374663688</v>
          </cell>
          <cell r="E9751" t="str">
            <v>湘A02M7E</v>
          </cell>
          <cell r="F9751" t="str">
            <v>3.3米车</v>
          </cell>
        </row>
        <row r="9752">
          <cell r="C9752" t="str">
            <v>CP2024012815445216</v>
          </cell>
          <cell r="D9752" t="str">
            <v>TK18D4FA6384C374663660</v>
          </cell>
          <cell r="E9752" t="str">
            <v>湘A02M7E</v>
          </cell>
          <cell r="F9752" t="str">
            <v>3.3米车</v>
          </cell>
        </row>
        <row r="9753">
          <cell r="C9753" t="str">
            <v>CP2024012915541277</v>
          </cell>
          <cell r="D9753" t="str">
            <v>TK18D54A9D236378927538</v>
          </cell>
          <cell r="E9753" t="str">
            <v>湘A02M7E</v>
          </cell>
          <cell r="F9753" t="str">
            <v>3.3米车</v>
          </cell>
        </row>
        <row r="9754">
          <cell r="C9754" t="str">
            <v>CP2024012915541277</v>
          </cell>
          <cell r="D9754" t="str">
            <v>TK18D54A9DAEE378928023</v>
          </cell>
          <cell r="E9754" t="str">
            <v>湘A02M7E</v>
          </cell>
          <cell r="F9754" t="str">
            <v>3.3米车</v>
          </cell>
        </row>
        <row r="9755">
          <cell r="C9755" t="str">
            <v>CP2024012815445216</v>
          </cell>
          <cell r="D9755" t="str">
            <v>TK18D4FA5ED72374661978</v>
          </cell>
          <cell r="E9755" t="str">
            <v>湘A02M7E</v>
          </cell>
          <cell r="F9755" t="str">
            <v>3.3米车</v>
          </cell>
        </row>
        <row r="9756">
          <cell r="C9756" t="str">
            <v>CP2024012815445216</v>
          </cell>
          <cell r="D9756" t="str">
            <v>TK18D4FA5EDFA374662030</v>
          </cell>
          <cell r="E9756" t="str">
            <v>湘A02M7E</v>
          </cell>
          <cell r="F9756" t="str">
            <v>3.3米车</v>
          </cell>
        </row>
        <row r="9757">
          <cell r="C9757" t="str">
            <v>CP2024012815445216</v>
          </cell>
          <cell r="D9757" t="str">
            <v>TK18D4FA5EF9E374662189</v>
          </cell>
          <cell r="E9757" t="str">
            <v>湘A02M7E</v>
          </cell>
          <cell r="F9757" t="str">
            <v>3.3米车</v>
          </cell>
        </row>
        <row r="9758">
          <cell r="C9758" t="str">
            <v>CP2024012815445216</v>
          </cell>
          <cell r="D9758" t="str">
            <v>TK18D4FA5EE5D374662065</v>
          </cell>
          <cell r="E9758" t="str">
            <v>湘A02M7E</v>
          </cell>
          <cell r="F9758" t="str">
            <v>3.3米车</v>
          </cell>
        </row>
        <row r="9759">
          <cell r="C9759" t="str">
            <v>CP2024012815445216</v>
          </cell>
          <cell r="D9759" t="str">
            <v>TK18D4FA5D05E374661108</v>
          </cell>
          <cell r="E9759" t="str">
            <v>湘A02M7E</v>
          </cell>
          <cell r="F9759" t="str">
            <v>3.3米车</v>
          </cell>
        </row>
        <row r="9760">
          <cell r="C9760" t="str">
            <v>CP2024012815445216</v>
          </cell>
          <cell r="D9760" t="str">
            <v>TK18D4FA5D050374661101</v>
          </cell>
          <cell r="E9760" t="str">
            <v>湘A02M7E</v>
          </cell>
          <cell r="F9760" t="str">
            <v>3.3米车</v>
          </cell>
        </row>
        <row r="9761">
          <cell r="C9761" t="str">
            <v>CP2024012815445216</v>
          </cell>
          <cell r="D9761" t="str">
            <v>TK18D4FA5D053374661103</v>
          </cell>
          <cell r="E9761" t="str">
            <v>湘A02M7E</v>
          </cell>
          <cell r="F9761" t="str">
            <v>3.3米车</v>
          </cell>
        </row>
        <row r="9762">
          <cell r="C9762" t="str">
            <v>CP2024012815445216</v>
          </cell>
          <cell r="D9762" t="str">
            <v>TK18D4FA5D058374661104</v>
          </cell>
          <cell r="E9762" t="str">
            <v>湘A02M7E</v>
          </cell>
          <cell r="F9762" t="str">
            <v>3.3米车</v>
          </cell>
        </row>
        <row r="9763">
          <cell r="C9763" t="str">
            <v>CP2024012815445216</v>
          </cell>
          <cell r="D9763" t="str">
            <v>TK18D4FA620BD374662942</v>
          </cell>
          <cell r="E9763" t="str">
            <v>湘A02M7E</v>
          </cell>
          <cell r="F9763" t="str">
            <v>3.3米车</v>
          </cell>
        </row>
        <row r="9764">
          <cell r="C9764" t="str">
            <v>CP2024012815445216</v>
          </cell>
          <cell r="D9764" t="str">
            <v>TK18D4FA5900D374659639</v>
          </cell>
          <cell r="E9764" t="str">
            <v>湘A02M7E</v>
          </cell>
          <cell r="F9764" t="str">
            <v>3.3米车</v>
          </cell>
        </row>
        <row r="9765">
          <cell r="C9765" t="str">
            <v>CP2024012815445216</v>
          </cell>
          <cell r="D9765" t="str">
            <v>TK18D4FA58F33374659565</v>
          </cell>
          <cell r="E9765" t="str">
            <v>湘A02M7E</v>
          </cell>
          <cell r="F9765" t="str">
            <v>3.3米车</v>
          </cell>
        </row>
        <row r="9766">
          <cell r="C9766" t="str">
            <v>CP2024012815445216</v>
          </cell>
          <cell r="D9766" t="str">
            <v>TK18D4FA67F39374664989</v>
          </cell>
          <cell r="E9766" t="str">
            <v>湘A02M7E</v>
          </cell>
          <cell r="F9766" t="str">
            <v>3.3米车</v>
          </cell>
        </row>
        <row r="9767">
          <cell r="C9767" t="str">
            <v>CP2024012915541277</v>
          </cell>
          <cell r="D9767" t="str">
            <v>TK18D54A9F3A5378929054</v>
          </cell>
          <cell r="E9767" t="str">
            <v>湘A02M7E</v>
          </cell>
          <cell r="F9767" t="str">
            <v>3.3米车</v>
          </cell>
        </row>
        <row r="9768">
          <cell r="C9768" t="str">
            <v>CP2024012815445216</v>
          </cell>
          <cell r="D9768" t="str">
            <v>TK18D4FA5EE9A374662096</v>
          </cell>
          <cell r="E9768" t="str">
            <v>湘A02M7E</v>
          </cell>
          <cell r="F9768" t="str">
            <v>3.3米车</v>
          </cell>
        </row>
        <row r="9769">
          <cell r="C9769" t="str">
            <v>CP2024012815445216</v>
          </cell>
          <cell r="D9769" t="str">
            <v>TK18D4FA5EED6374662129</v>
          </cell>
          <cell r="E9769" t="str">
            <v>湘A02M7E</v>
          </cell>
          <cell r="F9769" t="str">
            <v>3.3米车</v>
          </cell>
        </row>
        <row r="9770">
          <cell r="C9770" t="str">
            <v>CP2024012815445216</v>
          </cell>
          <cell r="D9770" t="str">
            <v>TK18D4FA5ED1F374661962</v>
          </cell>
          <cell r="E9770" t="str">
            <v>湘A02M7E</v>
          </cell>
          <cell r="F9770" t="str">
            <v>3.3米车</v>
          </cell>
        </row>
        <row r="9771">
          <cell r="C9771" t="str">
            <v>CP2024012815445216</v>
          </cell>
          <cell r="D9771" t="str">
            <v>TK18D4FA5EDF8374662028</v>
          </cell>
          <cell r="E9771" t="str">
            <v>湘A02M7E</v>
          </cell>
          <cell r="F9771" t="str">
            <v>3.3米车</v>
          </cell>
        </row>
        <row r="9772">
          <cell r="C9772" t="str">
            <v>CP2024012815445216</v>
          </cell>
          <cell r="D9772" t="str">
            <v>TK18D4FA58EF9374659544</v>
          </cell>
          <cell r="E9772" t="str">
            <v>湘A02M7E</v>
          </cell>
          <cell r="F9772" t="str">
            <v>3.3米车</v>
          </cell>
        </row>
        <row r="9773">
          <cell r="C9773" t="str">
            <v>CP2024012815445216</v>
          </cell>
          <cell r="D9773" t="str">
            <v>TK18D4FA58F06374659546</v>
          </cell>
          <cell r="E9773" t="str">
            <v>湘A02M7E</v>
          </cell>
          <cell r="F9773" t="str">
            <v>3.3米车</v>
          </cell>
        </row>
        <row r="9774">
          <cell r="C9774" t="str">
            <v>CP2024012815445216</v>
          </cell>
          <cell r="D9774" t="str">
            <v>TK18D4FA5AE77374660323</v>
          </cell>
          <cell r="E9774" t="str">
            <v>湘A02M7E</v>
          </cell>
          <cell r="F9774" t="str">
            <v>3.3米车</v>
          </cell>
        </row>
        <row r="9775">
          <cell r="C9775" t="str">
            <v>CP2024012815445216</v>
          </cell>
          <cell r="D9775" t="str">
            <v>TK18D4FA69690374665642</v>
          </cell>
          <cell r="E9775" t="str">
            <v>湘A02M7E</v>
          </cell>
          <cell r="F9775" t="str">
            <v>3.3米车</v>
          </cell>
        </row>
        <row r="9776">
          <cell r="C9776" t="str">
            <v>CP2024012815445216</v>
          </cell>
          <cell r="D9776" t="str">
            <v>TK18D4FA696E9374665677</v>
          </cell>
          <cell r="E9776" t="str">
            <v>湘A02M7E</v>
          </cell>
          <cell r="F9776" t="str">
            <v>3.3米车</v>
          </cell>
        </row>
        <row r="9777">
          <cell r="C9777" t="str">
            <v>CP2024012915541277</v>
          </cell>
          <cell r="D9777" t="str">
            <v>TK18D54A9E6B7378928486</v>
          </cell>
          <cell r="E9777" t="str">
            <v>湘A02M7E</v>
          </cell>
          <cell r="F9777" t="str">
            <v>3.3米车</v>
          </cell>
        </row>
        <row r="9778">
          <cell r="C9778" t="str">
            <v>CP2024012815445216</v>
          </cell>
          <cell r="D9778" t="str">
            <v>TK18D4FA62190374663030</v>
          </cell>
          <cell r="E9778" t="str">
            <v>湘A02M7E</v>
          </cell>
          <cell r="F9778" t="str">
            <v>3.3米车</v>
          </cell>
        </row>
        <row r="9779">
          <cell r="C9779" t="str">
            <v>CP2024012815445216</v>
          </cell>
          <cell r="D9779" t="str">
            <v>TK18D4FA5CFCD374661027</v>
          </cell>
          <cell r="E9779" t="str">
            <v>湘A02M7E</v>
          </cell>
          <cell r="F9779" t="str">
            <v>3.3米车</v>
          </cell>
        </row>
        <row r="9780">
          <cell r="C9780" t="str">
            <v>CP2024012815445216</v>
          </cell>
          <cell r="D9780" t="str">
            <v>TK18D4FA6209A374662926</v>
          </cell>
          <cell r="E9780" t="str">
            <v>湘A02M7E</v>
          </cell>
          <cell r="F9780" t="str">
            <v>3.3米车</v>
          </cell>
        </row>
        <row r="9781">
          <cell r="C9781" t="str">
            <v>CP2024012815445216</v>
          </cell>
          <cell r="D9781" t="str">
            <v>TK18D4FA620DB374662959</v>
          </cell>
          <cell r="E9781" t="str">
            <v>湘A02M7E</v>
          </cell>
          <cell r="F9781" t="str">
            <v>3.3米车</v>
          </cell>
        </row>
        <row r="9782">
          <cell r="C9782" t="str">
            <v>CP2024012815445216</v>
          </cell>
          <cell r="D9782" t="str">
            <v>TK18D4FA635F7374663476</v>
          </cell>
          <cell r="E9782" t="str">
            <v>湘A02M7E</v>
          </cell>
          <cell r="F9782" t="str">
            <v>3.3米车</v>
          </cell>
        </row>
        <row r="9783">
          <cell r="C9783" t="str">
            <v>CP2024012815445216</v>
          </cell>
          <cell r="D9783" t="str">
            <v>TK18D4FA63684374663537</v>
          </cell>
          <cell r="E9783" t="str">
            <v>湘A02M7E</v>
          </cell>
          <cell r="F9783" t="str">
            <v>3.3米车</v>
          </cell>
        </row>
        <row r="9784">
          <cell r="C9784" t="str">
            <v>CP2024012815445216</v>
          </cell>
          <cell r="D9784" t="str">
            <v>TK18D4FA6944D374665445</v>
          </cell>
          <cell r="E9784" t="str">
            <v>湘A02M7E</v>
          </cell>
          <cell r="F9784" t="str">
            <v>3.3米车</v>
          </cell>
        </row>
        <row r="9785">
          <cell r="C9785" t="str">
            <v>CP2024012815445216</v>
          </cell>
          <cell r="D9785" t="str">
            <v>TK18D4FA606B9374662629</v>
          </cell>
          <cell r="E9785" t="str">
            <v>湘A02M7E</v>
          </cell>
          <cell r="F9785" t="str">
            <v>3.3米车</v>
          </cell>
        </row>
        <row r="9786">
          <cell r="C9786" t="str">
            <v>CP2024012915541277</v>
          </cell>
          <cell r="D9786" t="str">
            <v>TK18D54A9DBCE378928058</v>
          </cell>
          <cell r="E9786" t="str">
            <v>湘A02M7E</v>
          </cell>
          <cell r="F9786" t="str">
            <v>3.3米车</v>
          </cell>
        </row>
        <row r="9787">
          <cell r="C9787" t="str">
            <v>CP2024012915541277</v>
          </cell>
          <cell r="D9787" t="str">
            <v>TK18D54A9D208378927525</v>
          </cell>
          <cell r="E9787" t="str">
            <v>湘A02M7E</v>
          </cell>
          <cell r="F9787" t="str">
            <v>3.3米车</v>
          </cell>
        </row>
        <row r="9788">
          <cell r="C9788" t="str">
            <v>CP2024012915541277</v>
          </cell>
          <cell r="D9788" t="str">
            <v>TK18D54A9D183378927493</v>
          </cell>
          <cell r="E9788" t="str">
            <v>湘A02M7E</v>
          </cell>
          <cell r="F9788" t="str">
            <v>3.3米车</v>
          </cell>
        </row>
        <row r="9789">
          <cell r="C9789" t="str">
            <v>CP2024012815445216</v>
          </cell>
          <cell r="D9789" t="str">
            <v>TK18D4FA5EDE9374662013</v>
          </cell>
          <cell r="E9789" t="str">
            <v>湘A02M7E</v>
          </cell>
          <cell r="F9789" t="str">
            <v>3.3米车</v>
          </cell>
        </row>
        <row r="9790">
          <cell r="C9790" t="str">
            <v>CP2024012815445216</v>
          </cell>
          <cell r="D9790" t="str">
            <v>TK18D4FA5EE6B374662068</v>
          </cell>
          <cell r="E9790" t="str">
            <v>湘A02M7E</v>
          </cell>
          <cell r="F9790" t="str">
            <v>3.3米车</v>
          </cell>
        </row>
        <row r="9791">
          <cell r="C9791" t="str">
            <v>CP2024012815445216</v>
          </cell>
          <cell r="D9791" t="str">
            <v>TK18D4FA5EE10374662040</v>
          </cell>
          <cell r="E9791" t="str">
            <v>湘A02M7E</v>
          </cell>
          <cell r="F9791" t="str">
            <v>3.3米车</v>
          </cell>
        </row>
        <row r="9792">
          <cell r="C9792" t="str">
            <v>CP2024012815445216</v>
          </cell>
          <cell r="D9792" t="str">
            <v>TK18D4FA5EE58374662063</v>
          </cell>
          <cell r="E9792" t="str">
            <v>湘A02M7E</v>
          </cell>
          <cell r="F9792" t="str">
            <v>3.3米车</v>
          </cell>
        </row>
        <row r="9793">
          <cell r="C9793" t="str">
            <v>CP2024012815445216</v>
          </cell>
          <cell r="D9793" t="str">
            <v>TK18D4FA5EDF1374662020</v>
          </cell>
          <cell r="E9793" t="str">
            <v>湘A02M7E</v>
          </cell>
          <cell r="F9793" t="str">
            <v>3.3米车</v>
          </cell>
        </row>
        <row r="9794">
          <cell r="C9794" t="str">
            <v>CP2024012815445216</v>
          </cell>
          <cell r="D9794" t="str">
            <v>TK18D4FA621F5374663045</v>
          </cell>
          <cell r="E9794" t="str">
            <v>湘A02M7E</v>
          </cell>
          <cell r="F9794" t="str">
            <v>3.3米车</v>
          </cell>
        </row>
        <row r="9795">
          <cell r="C9795" t="str">
            <v>CP2024012815445216</v>
          </cell>
          <cell r="D9795" t="str">
            <v>TK18D4FA6204F374662906</v>
          </cell>
          <cell r="E9795" t="str">
            <v>湘A02M7E</v>
          </cell>
          <cell r="F9795" t="str">
            <v>3.3米车</v>
          </cell>
        </row>
        <row r="9796">
          <cell r="C9796" t="str">
            <v>CP2024012815445216</v>
          </cell>
          <cell r="D9796" t="str">
            <v>TK18D4FA63919374663731</v>
          </cell>
          <cell r="E9796" t="str">
            <v>湘A02M7E</v>
          </cell>
          <cell r="F9796" t="str">
            <v>3.3米车</v>
          </cell>
        </row>
        <row r="9797">
          <cell r="C9797" t="str">
            <v>CP2024012815445216</v>
          </cell>
          <cell r="D9797" t="str">
            <v>TK18D4FA62133374663002</v>
          </cell>
          <cell r="E9797" t="str">
            <v>湘A02M7E</v>
          </cell>
          <cell r="F9797" t="str">
            <v>3.3米车</v>
          </cell>
        </row>
        <row r="9798">
          <cell r="C9798" t="str">
            <v>CP2024012815445216</v>
          </cell>
          <cell r="D9798" t="str">
            <v>TK18D4FA62152374663013</v>
          </cell>
          <cell r="E9798" t="str">
            <v>湘A02M7E</v>
          </cell>
          <cell r="F9798" t="str">
            <v>3.3米车</v>
          </cell>
        </row>
        <row r="9799">
          <cell r="C9799" t="str">
            <v>CP2024012815445216</v>
          </cell>
          <cell r="D9799" t="str">
            <v>TK18D4FA6224E374663093</v>
          </cell>
          <cell r="E9799" t="str">
            <v>湘A02M7E</v>
          </cell>
          <cell r="F9799" t="str">
            <v>3.3米车</v>
          </cell>
        </row>
        <row r="9800">
          <cell r="C9800" t="str">
            <v>CP2024012815445216</v>
          </cell>
          <cell r="D9800" t="str">
            <v>TK18D4FA620A8374662932</v>
          </cell>
          <cell r="E9800" t="str">
            <v>湘A02M7E</v>
          </cell>
          <cell r="F9800" t="str">
            <v>3.3米车</v>
          </cell>
        </row>
        <row r="9801">
          <cell r="C9801" t="str">
            <v>CP2024012815445216</v>
          </cell>
          <cell r="D9801" t="str">
            <v>TK18D4FA63605374663482</v>
          </cell>
          <cell r="E9801" t="str">
            <v>湘A02M7E</v>
          </cell>
          <cell r="F9801" t="str">
            <v>3.3米车</v>
          </cell>
        </row>
        <row r="9802">
          <cell r="C9802" t="str">
            <v>CP2024012815445216</v>
          </cell>
          <cell r="D9802" t="str">
            <v>TK18D4FA6053E374662527</v>
          </cell>
          <cell r="E9802" t="str">
            <v>湘A02M7E</v>
          </cell>
          <cell r="F9802" t="str">
            <v>3.3米车</v>
          </cell>
        </row>
        <row r="9803">
          <cell r="C9803" t="str">
            <v>CP2024012815445216</v>
          </cell>
          <cell r="D9803" t="str">
            <v>TK18D4FA60670374662609</v>
          </cell>
          <cell r="E9803" t="str">
            <v>湘A02M7E</v>
          </cell>
          <cell r="F9803" t="str">
            <v>3.3米车</v>
          </cell>
        </row>
        <row r="9804">
          <cell r="C9804" t="str">
            <v>CP2024012815445216</v>
          </cell>
          <cell r="D9804" t="str">
            <v>TK18D4FA6042D374662457</v>
          </cell>
          <cell r="E9804" t="str">
            <v>湘A02M7E</v>
          </cell>
          <cell r="F9804" t="str">
            <v>3.3米车</v>
          </cell>
        </row>
        <row r="9805">
          <cell r="C9805" t="str">
            <v>CP2024012815445216</v>
          </cell>
          <cell r="D9805" t="str">
            <v>TK18D4FA6222F374663075</v>
          </cell>
          <cell r="E9805" t="str">
            <v>湘A02M7E</v>
          </cell>
          <cell r="F9805" t="str">
            <v>3.3米车</v>
          </cell>
        </row>
        <row r="9806">
          <cell r="C9806" t="str">
            <v>CP2024012815445216</v>
          </cell>
          <cell r="D9806" t="str">
            <v>TK18D4FA58F84374659610</v>
          </cell>
          <cell r="E9806" t="str">
            <v>湘A02M7E</v>
          </cell>
          <cell r="F9806" t="str">
            <v>3.3米车</v>
          </cell>
        </row>
        <row r="9807">
          <cell r="C9807" t="str">
            <v>CP2024012815445216</v>
          </cell>
          <cell r="D9807" t="str">
            <v>TK18D4FA66602374664576</v>
          </cell>
          <cell r="E9807" t="str">
            <v>湘A02M7E</v>
          </cell>
          <cell r="F9807" t="str">
            <v>3.3米车</v>
          </cell>
        </row>
        <row r="9808">
          <cell r="C9808" t="str">
            <v>CP2024012815445216</v>
          </cell>
          <cell r="D9808" t="str">
            <v>TK18D4FA66501374664452</v>
          </cell>
          <cell r="E9808" t="str">
            <v>湘A02M7E</v>
          </cell>
          <cell r="F9808" t="str">
            <v>3.3米车</v>
          </cell>
        </row>
        <row r="9809">
          <cell r="C9809" t="str">
            <v>CP2024012815445216</v>
          </cell>
          <cell r="D9809" t="str">
            <v>TK18D4FA664F4374664448</v>
          </cell>
          <cell r="E9809" t="str">
            <v>湘A02M7E</v>
          </cell>
          <cell r="F9809" t="str">
            <v>3.3米车</v>
          </cell>
        </row>
        <row r="9810">
          <cell r="C9810" t="str">
            <v>CP2024012815445216</v>
          </cell>
          <cell r="D9810" t="str">
            <v>TK18D4FA664F2374664446</v>
          </cell>
          <cell r="E9810" t="str">
            <v>湘A02M7E</v>
          </cell>
          <cell r="F9810" t="str">
            <v>3.3米车</v>
          </cell>
        </row>
        <row r="9811">
          <cell r="C9811" t="str">
            <v>CP2024012815445216</v>
          </cell>
          <cell r="D9811" t="str">
            <v>TK18D4FA636EC374663574</v>
          </cell>
          <cell r="E9811" t="str">
            <v>湘A02M7E</v>
          </cell>
          <cell r="F9811" t="str">
            <v>3.3米车</v>
          </cell>
        </row>
        <row r="9812">
          <cell r="C9812" t="str">
            <v>CP2024012815445216</v>
          </cell>
          <cell r="D9812" t="str">
            <v>TK18D4FA637E6374663615</v>
          </cell>
          <cell r="E9812" t="str">
            <v>湘A02M7E</v>
          </cell>
          <cell r="F9812" t="str">
            <v>3.3米车</v>
          </cell>
        </row>
        <row r="9813">
          <cell r="C9813" t="str">
            <v>CP2024012815445216</v>
          </cell>
          <cell r="D9813" t="str">
            <v>TK18D4FA665E1374664551</v>
          </cell>
          <cell r="E9813" t="str">
            <v>湘A02M7E</v>
          </cell>
          <cell r="F9813" t="str">
            <v>3.3米车</v>
          </cell>
        </row>
        <row r="9814">
          <cell r="C9814" t="str">
            <v>CP2024012815445216</v>
          </cell>
          <cell r="D9814" t="str">
            <v>TK18D4FA58F5B374659586</v>
          </cell>
          <cell r="E9814" t="str">
            <v>湘A02M7E</v>
          </cell>
          <cell r="F9814" t="str">
            <v>3.3米车</v>
          </cell>
        </row>
        <row r="9815">
          <cell r="C9815" t="str">
            <v>CP2024012815445216</v>
          </cell>
          <cell r="D9815" t="str">
            <v>TK18D4FA5AF84374660447</v>
          </cell>
          <cell r="E9815" t="str">
            <v>湘A02M7E</v>
          </cell>
          <cell r="F9815" t="str">
            <v>3.3米车</v>
          </cell>
        </row>
        <row r="9816">
          <cell r="C9816" t="str">
            <v>CP2024012815445216</v>
          </cell>
          <cell r="D9816" t="str">
            <v>TK18D4FA5AFF6374660500</v>
          </cell>
          <cell r="E9816" t="str">
            <v>湘A02M7E</v>
          </cell>
          <cell r="F9816" t="str">
            <v>3.3米车</v>
          </cell>
        </row>
        <row r="9817">
          <cell r="C9817" t="str">
            <v>CP2024012815445216</v>
          </cell>
          <cell r="D9817" t="str">
            <v>TK18D4FA62317374663147</v>
          </cell>
          <cell r="E9817" t="str">
            <v>湘A02M7E</v>
          </cell>
          <cell r="F9817" t="str">
            <v>3.3米车</v>
          </cell>
        </row>
        <row r="9818">
          <cell r="C9818" t="str">
            <v>CP2024012815445216</v>
          </cell>
          <cell r="D9818" t="str">
            <v>TK18D4FA621AB374663037</v>
          </cell>
          <cell r="E9818" t="str">
            <v>湘A02M7E</v>
          </cell>
          <cell r="F9818" t="str">
            <v>3.3米车</v>
          </cell>
        </row>
        <row r="9819">
          <cell r="C9819" t="str">
            <v>CP2024012915541277</v>
          </cell>
          <cell r="D9819" t="str">
            <v>TK18D54A9D561378927725</v>
          </cell>
          <cell r="E9819" t="str">
            <v>湘A02M7E</v>
          </cell>
          <cell r="F9819" t="str">
            <v>3.3米车</v>
          </cell>
        </row>
        <row r="9820">
          <cell r="C9820" t="str">
            <v>CP2024012915541277</v>
          </cell>
          <cell r="D9820" t="str">
            <v>TK18D54A9DA86378927995</v>
          </cell>
          <cell r="E9820" t="str">
            <v>湘A02M7E</v>
          </cell>
          <cell r="F9820" t="str">
            <v>3.3米车</v>
          </cell>
        </row>
        <row r="9821">
          <cell r="C9821" t="str">
            <v>CP2024012915541277</v>
          </cell>
          <cell r="D9821" t="str">
            <v>TK18D54AA00F9378929707</v>
          </cell>
          <cell r="E9821" t="str">
            <v>湘A02M7E</v>
          </cell>
          <cell r="F9821" t="str">
            <v>3.3米车</v>
          </cell>
        </row>
        <row r="9822">
          <cell r="C9822" t="str">
            <v>CP2024012915541277</v>
          </cell>
          <cell r="D9822" t="str">
            <v>TK18D54A9F3B3378929064</v>
          </cell>
          <cell r="E9822" t="str">
            <v>湘A02M7E</v>
          </cell>
          <cell r="F9822" t="str">
            <v>3.3米车</v>
          </cell>
        </row>
        <row r="9823">
          <cell r="C9823" t="str">
            <v>CP2024012815445216</v>
          </cell>
          <cell r="D9823" t="str">
            <v>TK18D4FA62318374663148</v>
          </cell>
          <cell r="E9823" t="str">
            <v>湘A02M7E</v>
          </cell>
          <cell r="F9823" t="str">
            <v>3.3米车</v>
          </cell>
        </row>
        <row r="9824">
          <cell r="C9824" t="str">
            <v>CP2024012815445216</v>
          </cell>
          <cell r="D9824" t="str">
            <v>TK18D4FA68085374665141</v>
          </cell>
          <cell r="E9824" t="str">
            <v>湘A02M7E</v>
          </cell>
          <cell r="F9824" t="str">
            <v>3.3米车</v>
          </cell>
        </row>
        <row r="9825">
          <cell r="C9825" t="str">
            <v>CP2024012815445216</v>
          </cell>
          <cell r="D9825" t="str">
            <v>TK18D4FA68003374665080</v>
          </cell>
          <cell r="E9825" t="str">
            <v>湘A02M7E</v>
          </cell>
          <cell r="F9825" t="str">
            <v>3.3米车</v>
          </cell>
        </row>
        <row r="9826">
          <cell r="C9826" t="str">
            <v>CP2024012815445216</v>
          </cell>
          <cell r="D9826" t="str">
            <v>TK18D4FA5EDE8374662012</v>
          </cell>
          <cell r="E9826" t="str">
            <v>湘A02M7E</v>
          </cell>
          <cell r="F9826" t="str">
            <v>3.3米车</v>
          </cell>
        </row>
        <row r="9827">
          <cell r="C9827" t="str">
            <v>CP2024012815445216</v>
          </cell>
          <cell r="D9827" t="str">
            <v>TK18D4FA5EE22374662044</v>
          </cell>
          <cell r="E9827" t="str">
            <v>湘A02M7E</v>
          </cell>
          <cell r="F9827" t="str">
            <v>3.3米车</v>
          </cell>
        </row>
        <row r="9828">
          <cell r="C9828" t="str">
            <v>CP2024012815445216</v>
          </cell>
          <cell r="D9828" t="str">
            <v>TK18D4FA5EDEA374662016</v>
          </cell>
          <cell r="E9828" t="str">
            <v>湘A02M7E</v>
          </cell>
          <cell r="F9828" t="str">
            <v>3.3米车</v>
          </cell>
        </row>
        <row r="9829">
          <cell r="C9829" t="str">
            <v>CP2024012815445216</v>
          </cell>
          <cell r="D9829" t="str">
            <v>TK18D4FA5EDD0374661999</v>
          </cell>
          <cell r="E9829" t="str">
            <v>湘A02M7E</v>
          </cell>
          <cell r="F9829" t="str">
            <v>3.3米车</v>
          </cell>
        </row>
        <row r="9830">
          <cell r="C9830" t="str">
            <v>CP2024012815445216</v>
          </cell>
          <cell r="D9830" t="str">
            <v>TK18D4FA5ED73374661979</v>
          </cell>
          <cell r="E9830" t="str">
            <v>湘A02M7E</v>
          </cell>
          <cell r="F9830" t="str">
            <v>3.3米车</v>
          </cell>
        </row>
        <row r="9831">
          <cell r="C9831" t="str">
            <v>CP2024012815445216</v>
          </cell>
          <cell r="D9831" t="str">
            <v>TK18D4FA5EE3F374662054</v>
          </cell>
          <cell r="E9831" t="str">
            <v>湘A02M7E</v>
          </cell>
          <cell r="F9831" t="str">
            <v>3.3米车</v>
          </cell>
        </row>
        <row r="9832">
          <cell r="C9832" t="str">
            <v>CP2024012815445216</v>
          </cell>
          <cell r="D9832" t="str">
            <v>TK18D4FA694DA374665511</v>
          </cell>
          <cell r="E9832" t="str">
            <v>湘A02M7E</v>
          </cell>
          <cell r="F9832" t="str">
            <v>3.3米车</v>
          </cell>
        </row>
        <row r="9833">
          <cell r="C9833" t="str">
            <v>CP2024012815445216</v>
          </cell>
          <cell r="D9833" t="str">
            <v>TK18D4FA5AFD8374660483</v>
          </cell>
          <cell r="E9833" t="str">
            <v>湘A02M7E</v>
          </cell>
          <cell r="F9833" t="str">
            <v>3.3米车</v>
          </cell>
        </row>
        <row r="9834">
          <cell r="C9834" t="str">
            <v>CP2024012815445216</v>
          </cell>
          <cell r="D9834" t="str">
            <v>TK18D4FA5B00F374660508</v>
          </cell>
          <cell r="E9834" t="str">
            <v>湘A02M7E</v>
          </cell>
          <cell r="F9834" t="str">
            <v>3.3米车</v>
          </cell>
        </row>
        <row r="9835">
          <cell r="C9835" t="str">
            <v>CP2024012815445216</v>
          </cell>
          <cell r="D9835" t="str">
            <v>TK18D4FA6206A374662912</v>
          </cell>
          <cell r="E9835" t="str">
            <v>湘A02M7E</v>
          </cell>
          <cell r="F9835" t="str">
            <v>3.3米车</v>
          </cell>
        </row>
        <row r="9836">
          <cell r="C9836" t="str">
            <v>CP2024012815445216</v>
          </cell>
          <cell r="D9836" t="str">
            <v>TK18D4FA62072374662916</v>
          </cell>
          <cell r="E9836" t="str">
            <v>湘A02M7E</v>
          </cell>
          <cell r="F9836" t="str">
            <v>3.3米车</v>
          </cell>
        </row>
        <row r="9837">
          <cell r="C9837" t="str">
            <v>CP2024012815445216</v>
          </cell>
          <cell r="D9837" t="str">
            <v>TK18D4FA68028374665102</v>
          </cell>
          <cell r="E9837" t="str">
            <v>湘A02M7E</v>
          </cell>
          <cell r="F9837" t="str">
            <v>3.3米车</v>
          </cell>
        </row>
        <row r="9838">
          <cell r="C9838" t="str">
            <v>CP2024012815445216</v>
          </cell>
          <cell r="D9838" t="str">
            <v>TK18D4FA62125374662988</v>
          </cell>
          <cell r="E9838" t="str">
            <v>湘A02M7E</v>
          </cell>
          <cell r="F9838" t="str">
            <v>3.3米车</v>
          </cell>
        </row>
        <row r="9839">
          <cell r="C9839" t="str">
            <v>CP2024012815445216</v>
          </cell>
          <cell r="D9839" t="str">
            <v>TK18D4FA58F36374659569</v>
          </cell>
          <cell r="E9839" t="str">
            <v>湘A02M7E</v>
          </cell>
          <cell r="F9839" t="str">
            <v>3.3米车</v>
          </cell>
        </row>
        <row r="9840">
          <cell r="C9840" t="str">
            <v>CP2024012815445216</v>
          </cell>
          <cell r="D9840" t="str">
            <v>TK18D4FA58F35374659568</v>
          </cell>
          <cell r="E9840" t="str">
            <v>湘A02M7E</v>
          </cell>
          <cell r="F9840" t="str">
            <v>3.3米车</v>
          </cell>
        </row>
        <row r="9841">
          <cell r="C9841" t="str">
            <v>CP2024012815445216</v>
          </cell>
          <cell r="D9841" t="str">
            <v>TK18D4FA635D0374663455</v>
          </cell>
          <cell r="E9841" t="str">
            <v>湘A02M7E</v>
          </cell>
          <cell r="F9841" t="str">
            <v>3.3米车</v>
          </cell>
        </row>
        <row r="9842">
          <cell r="C9842" t="str">
            <v>CP2024012815445216</v>
          </cell>
          <cell r="D9842" t="str">
            <v>TK18D4FA5EFAA374662193</v>
          </cell>
          <cell r="E9842" t="str">
            <v>湘A02M7E</v>
          </cell>
          <cell r="F9842" t="str">
            <v>3.3米车</v>
          </cell>
        </row>
        <row r="9843">
          <cell r="C9843" t="str">
            <v>CP2024012815445216</v>
          </cell>
          <cell r="D9843" t="str">
            <v>TK18D4FA69682374665627</v>
          </cell>
          <cell r="E9843" t="str">
            <v>湘A02M7E</v>
          </cell>
          <cell r="F9843" t="str">
            <v>3.3米车</v>
          </cell>
        </row>
        <row r="9844">
          <cell r="C9844" t="str">
            <v>CP2024012815445216</v>
          </cell>
          <cell r="D9844" t="str">
            <v>TK18D4FA6662A374664598</v>
          </cell>
          <cell r="E9844" t="str">
            <v>湘A02M7E</v>
          </cell>
          <cell r="F9844" t="str">
            <v>3.3米车</v>
          </cell>
        </row>
        <row r="9845">
          <cell r="C9845" t="str">
            <v>CP2024012915541277</v>
          </cell>
          <cell r="D9845" t="str">
            <v>TK18D54A9DC18378928073</v>
          </cell>
          <cell r="E9845" t="str">
            <v>湘A02M7E</v>
          </cell>
          <cell r="F9845" t="str">
            <v>3.3米车</v>
          </cell>
        </row>
        <row r="9846">
          <cell r="C9846" t="str">
            <v>CP2024012815445216</v>
          </cell>
          <cell r="D9846" t="str">
            <v>TK18D4FA694A2374665494</v>
          </cell>
          <cell r="E9846" t="str">
            <v>湘A02M7E</v>
          </cell>
          <cell r="F9846" t="str">
            <v>3.3米车</v>
          </cell>
        </row>
        <row r="9847">
          <cell r="C9847" t="str">
            <v>CP2024012815445216</v>
          </cell>
          <cell r="D9847" t="str">
            <v>TK18D4FA63733374663595</v>
          </cell>
          <cell r="E9847" t="str">
            <v>湘A02M7E</v>
          </cell>
          <cell r="F9847" t="str">
            <v>3.3米车</v>
          </cell>
        </row>
        <row r="9848">
          <cell r="C9848" t="str">
            <v>CP2024012815445216</v>
          </cell>
          <cell r="D9848" t="str">
            <v>TK18D4FA636C1374663554</v>
          </cell>
          <cell r="E9848" t="str">
            <v>湘A02M7E</v>
          </cell>
          <cell r="F9848" t="str">
            <v>3.3米车</v>
          </cell>
        </row>
        <row r="9849">
          <cell r="C9849" t="str">
            <v>CP2024012815445216</v>
          </cell>
          <cell r="D9849" t="str">
            <v>TK18D4FA6049C374662475</v>
          </cell>
          <cell r="E9849" t="str">
            <v>湘A02M7E</v>
          </cell>
          <cell r="F9849" t="str">
            <v>3.3米车</v>
          </cell>
        </row>
        <row r="9850">
          <cell r="C9850" t="str">
            <v>CP2024012815445216</v>
          </cell>
          <cell r="D9850" t="str">
            <v>TK18D4FA606DD374662648</v>
          </cell>
          <cell r="E9850" t="str">
            <v>湘A02M7E</v>
          </cell>
          <cell r="F9850" t="str">
            <v>3.3米车</v>
          </cell>
        </row>
        <row r="9851">
          <cell r="C9851" t="str">
            <v>CP2024012815445216</v>
          </cell>
          <cell r="D9851" t="str">
            <v>TK18D4FA606BA374662630</v>
          </cell>
          <cell r="E9851" t="str">
            <v>湘A02M7E</v>
          </cell>
          <cell r="F9851" t="str">
            <v>3.3米车</v>
          </cell>
        </row>
        <row r="9852">
          <cell r="C9852" t="str">
            <v>CP2024012815445216</v>
          </cell>
          <cell r="D9852" t="str">
            <v>TK18D4FA6656C374664497</v>
          </cell>
          <cell r="E9852" t="str">
            <v>湘A02M7E</v>
          </cell>
          <cell r="F9852" t="str">
            <v>3.3米车</v>
          </cell>
        </row>
        <row r="9853">
          <cell r="C9853" t="str">
            <v>CP2024012815445216</v>
          </cell>
          <cell r="D9853" t="str">
            <v>TK18D4FA6653A374664481</v>
          </cell>
          <cell r="E9853" t="str">
            <v>湘A02M7E</v>
          </cell>
          <cell r="F9853" t="str">
            <v>3.3米车</v>
          </cell>
        </row>
        <row r="9854">
          <cell r="C9854" t="str">
            <v>CP2024012815445216</v>
          </cell>
          <cell r="D9854" t="str">
            <v>TK18D4FA66592374664516</v>
          </cell>
          <cell r="E9854" t="str">
            <v>湘A02M7E</v>
          </cell>
          <cell r="F9854" t="str">
            <v>3.3米车</v>
          </cell>
        </row>
        <row r="9855">
          <cell r="C9855" t="str">
            <v>CP2024012815445216</v>
          </cell>
          <cell r="D9855" t="str">
            <v>TK18D4FA6656C374664496</v>
          </cell>
          <cell r="E9855" t="str">
            <v>湘A02M7E</v>
          </cell>
          <cell r="F9855" t="str">
            <v>3.3米车</v>
          </cell>
        </row>
        <row r="9856">
          <cell r="C9856" t="str">
            <v>CP2024012815445216</v>
          </cell>
          <cell r="D9856" t="str">
            <v>TK18D4FA66529374664469</v>
          </cell>
          <cell r="E9856" t="str">
            <v>湘A02M7E</v>
          </cell>
          <cell r="F9856" t="str">
            <v>3.3米车</v>
          </cell>
        </row>
        <row r="9857">
          <cell r="C9857" t="str">
            <v>CP2024012815445216</v>
          </cell>
          <cell r="D9857" t="str">
            <v>TK18D4FA693D5374665410</v>
          </cell>
          <cell r="E9857" t="str">
            <v>湘A02M7E</v>
          </cell>
          <cell r="F9857" t="str">
            <v>3.3米车</v>
          </cell>
        </row>
        <row r="9858">
          <cell r="C9858" t="str">
            <v>CP2024012815445216</v>
          </cell>
          <cell r="D9858" t="str">
            <v>TK18D4FA67FF7374665074</v>
          </cell>
          <cell r="E9858" t="str">
            <v>湘A02M7E</v>
          </cell>
          <cell r="F9858" t="str">
            <v>3.3米车</v>
          </cell>
        </row>
        <row r="9859">
          <cell r="C9859" t="str">
            <v>CP2024012815445216</v>
          </cell>
          <cell r="D9859" t="str">
            <v>TK18D4FA68033374665105</v>
          </cell>
          <cell r="E9859" t="str">
            <v>湘A02M7E</v>
          </cell>
          <cell r="F9859" t="str">
            <v>3.3米车</v>
          </cell>
        </row>
        <row r="9860">
          <cell r="C9860" t="str">
            <v>CP2024012815445216</v>
          </cell>
          <cell r="D9860" t="str">
            <v>TK18D4FA620EF374662972</v>
          </cell>
          <cell r="E9860" t="str">
            <v>湘A02M7E</v>
          </cell>
          <cell r="F9860" t="str">
            <v>3.3米车</v>
          </cell>
        </row>
        <row r="9861">
          <cell r="C9861" t="str">
            <v>CP2024012815445216</v>
          </cell>
          <cell r="D9861" t="str">
            <v>TK18D4FA693CA374665407</v>
          </cell>
          <cell r="E9861" t="str">
            <v>湘A02M7E</v>
          </cell>
          <cell r="F9861" t="str">
            <v>3.3米车</v>
          </cell>
        </row>
        <row r="9862">
          <cell r="C9862" t="str">
            <v>CP2024012815445216</v>
          </cell>
          <cell r="D9862" t="str">
            <v>TK18D4FA693B1374665402</v>
          </cell>
          <cell r="E9862" t="str">
            <v>湘A02M7E</v>
          </cell>
          <cell r="F9862" t="str">
            <v>3.3米车</v>
          </cell>
        </row>
        <row r="9863">
          <cell r="C9863" t="str">
            <v>CP2024012815445216</v>
          </cell>
          <cell r="D9863" t="str">
            <v>TK18D4FA58F70374659600</v>
          </cell>
          <cell r="E9863" t="str">
            <v>湘A02M7E</v>
          </cell>
          <cell r="F9863" t="str">
            <v>3.3米车</v>
          </cell>
        </row>
        <row r="9864">
          <cell r="C9864" t="str">
            <v>CP2024012815445216</v>
          </cell>
          <cell r="D9864" t="str">
            <v>TK18D4FA59033374659651</v>
          </cell>
          <cell r="E9864" t="str">
            <v>湘A02M7E</v>
          </cell>
          <cell r="F9864" t="str">
            <v>3.3米车</v>
          </cell>
        </row>
        <row r="9865">
          <cell r="C9865" t="str">
            <v>CP2024012815445216</v>
          </cell>
          <cell r="D9865" t="str">
            <v>TK18D4FA60657374662594</v>
          </cell>
          <cell r="E9865" t="str">
            <v>湘A02M7E</v>
          </cell>
          <cell r="F9865" t="str">
            <v>3.3米车</v>
          </cell>
        </row>
        <row r="9866">
          <cell r="C9866" t="str">
            <v>CP2024012815445216</v>
          </cell>
          <cell r="D9866" t="str">
            <v>TK18D4FA5EFE2374662213</v>
          </cell>
          <cell r="E9866" t="str">
            <v>湘A02M7E</v>
          </cell>
          <cell r="F9866" t="str">
            <v>3.3米车</v>
          </cell>
        </row>
        <row r="9867">
          <cell r="C9867" t="str">
            <v>CP2024012815445216</v>
          </cell>
          <cell r="D9867" t="str">
            <v>TK18D4FA606DF374662650</v>
          </cell>
          <cell r="E9867" t="str">
            <v>湘A02M7E</v>
          </cell>
          <cell r="F9867" t="str">
            <v>3.3米车</v>
          </cell>
        </row>
        <row r="9868">
          <cell r="C9868" t="str">
            <v>CP2024012815445216</v>
          </cell>
          <cell r="D9868" t="str">
            <v>TK18D4FA67FAA374665049</v>
          </cell>
          <cell r="E9868" t="str">
            <v>湘A02M7E</v>
          </cell>
          <cell r="F9868" t="str">
            <v>3.3米车</v>
          </cell>
        </row>
        <row r="9869">
          <cell r="C9869" t="str">
            <v>CP2024012815445216</v>
          </cell>
          <cell r="D9869" t="str">
            <v>TK18D4FA69495374665481</v>
          </cell>
          <cell r="E9869" t="str">
            <v>湘A02M7E</v>
          </cell>
          <cell r="F9869" t="str">
            <v>3.3米车</v>
          </cell>
        </row>
        <row r="9870">
          <cell r="C9870" t="str">
            <v>CP2024012815445216</v>
          </cell>
          <cell r="D9870" t="str">
            <v>TK18D4FA6659C374664523</v>
          </cell>
          <cell r="E9870" t="str">
            <v>湘A02M7E</v>
          </cell>
          <cell r="F9870" t="str">
            <v>3.3米车</v>
          </cell>
        </row>
        <row r="9871">
          <cell r="C9871" t="str">
            <v>CP2024012815445216</v>
          </cell>
          <cell r="D9871" t="str">
            <v>TK18D4FA5B050374660521</v>
          </cell>
          <cell r="E9871" t="str">
            <v>湘A02M7E</v>
          </cell>
          <cell r="F9871" t="str">
            <v>3.3米车</v>
          </cell>
        </row>
        <row r="9872">
          <cell r="C9872" t="str">
            <v>CP2024012815445216</v>
          </cell>
          <cell r="D9872" t="str">
            <v>TK18D4FA58F22374659553</v>
          </cell>
          <cell r="E9872" t="str">
            <v>湘A02M7E</v>
          </cell>
          <cell r="F9872" t="str">
            <v>3.3米车</v>
          </cell>
        </row>
        <row r="9873">
          <cell r="C9873" t="str">
            <v>CP2024012815445216</v>
          </cell>
          <cell r="D9873" t="str">
            <v>TK18D4FA67F2A374664985</v>
          </cell>
          <cell r="E9873" t="str">
            <v>湘A02M7E</v>
          </cell>
          <cell r="F9873" t="str">
            <v>3.3米车</v>
          </cell>
        </row>
        <row r="9874">
          <cell r="C9874" t="str">
            <v>CP2024012915541277</v>
          </cell>
          <cell r="D9874" t="str">
            <v>TK18D54AA00B8378929696</v>
          </cell>
          <cell r="E9874" t="str">
            <v>湘A02M7E</v>
          </cell>
          <cell r="F9874" t="str">
            <v>3.3米车</v>
          </cell>
        </row>
        <row r="9875">
          <cell r="C9875" t="str">
            <v>CP2024012915541277</v>
          </cell>
          <cell r="D9875" t="str">
            <v>TK18D54A9F2CB378929025</v>
          </cell>
          <cell r="E9875" t="str">
            <v>湘A02M7E</v>
          </cell>
          <cell r="F9875" t="str">
            <v>3.3米车</v>
          </cell>
        </row>
        <row r="9876">
          <cell r="C9876" t="str">
            <v>CP2024012915541277</v>
          </cell>
          <cell r="D9876" t="str">
            <v>TK18D54A9DC89378928095</v>
          </cell>
          <cell r="E9876" t="str">
            <v>湘A02M7E</v>
          </cell>
          <cell r="F9876" t="str">
            <v>3.3米车</v>
          </cell>
        </row>
        <row r="9877">
          <cell r="C9877" t="str">
            <v>CP2024012915541277</v>
          </cell>
          <cell r="D9877" t="str">
            <v>TK18D54A9D890378927899</v>
          </cell>
          <cell r="E9877" t="str">
            <v>湘A02M7E</v>
          </cell>
          <cell r="F9877" t="str">
            <v>3.3米车</v>
          </cell>
        </row>
        <row r="9878">
          <cell r="C9878" t="str">
            <v>CP2024012915541277</v>
          </cell>
          <cell r="D9878" t="str">
            <v>TK18D54A9F233378928988</v>
          </cell>
          <cell r="E9878" t="str">
            <v>湘A02M7E</v>
          </cell>
          <cell r="F9878" t="str">
            <v>3.3米车</v>
          </cell>
        </row>
        <row r="9879">
          <cell r="C9879" t="str">
            <v>CP2024012915541277</v>
          </cell>
          <cell r="D9879" t="str">
            <v>TK18D54A9D040378927436</v>
          </cell>
          <cell r="E9879" t="str">
            <v>湘A02M7E</v>
          </cell>
          <cell r="F9879" t="str">
            <v>3.3米车</v>
          </cell>
        </row>
        <row r="9880">
          <cell r="C9880" t="str">
            <v>CP2024012915541277</v>
          </cell>
          <cell r="D9880" t="str">
            <v>TK18D54AA044E378929875</v>
          </cell>
          <cell r="E9880" t="str">
            <v>湘A02M7E</v>
          </cell>
          <cell r="F9880" t="str">
            <v>3.3米车</v>
          </cell>
        </row>
        <row r="9881">
          <cell r="C9881" t="str">
            <v>CP2024012815445216</v>
          </cell>
          <cell r="D9881" t="str">
            <v>TK18D4FA636DB374663568</v>
          </cell>
          <cell r="E9881" t="str">
            <v>湘A02M7E</v>
          </cell>
          <cell r="F9881" t="str">
            <v>3.3米车</v>
          </cell>
        </row>
        <row r="9882">
          <cell r="C9882" t="str">
            <v>CP2024012815445216</v>
          </cell>
          <cell r="D9882" t="str">
            <v>TK18D4FA5AEE8374660375</v>
          </cell>
          <cell r="E9882" t="str">
            <v>湘A02M7E</v>
          </cell>
          <cell r="F9882" t="str">
            <v>3.3米车</v>
          </cell>
        </row>
        <row r="9883">
          <cell r="C9883" t="str">
            <v>CP2024012815445216</v>
          </cell>
          <cell r="D9883" t="str">
            <v>TK18D4FA5B07C374660528</v>
          </cell>
          <cell r="E9883" t="str">
            <v>湘A02M7E</v>
          </cell>
          <cell r="F9883" t="str">
            <v>3.3米车</v>
          </cell>
        </row>
        <row r="9884">
          <cell r="C9884" t="str">
            <v>CP2024012815445216</v>
          </cell>
          <cell r="D9884" t="str">
            <v>TK18D4FA60559374662537</v>
          </cell>
          <cell r="E9884" t="str">
            <v>湘A02M7E</v>
          </cell>
          <cell r="F9884" t="str">
            <v>3.3米车</v>
          </cell>
        </row>
        <row r="9885">
          <cell r="C9885" t="str">
            <v>CP2024012815445216</v>
          </cell>
          <cell r="D9885" t="str">
            <v>TK18D4FA604A6374662483</v>
          </cell>
          <cell r="E9885" t="str">
            <v>湘A02M7E</v>
          </cell>
          <cell r="F9885" t="str">
            <v>3.3米车</v>
          </cell>
        </row>
        <row r="9886">
          <cell r="C9886" t="str">
            <v>CP2024012815445216</v>
          </cell>
          <cell r="D9886" t="str">
            <v>TK18D4FA620DB374662956</v>
          </cell>
          <cell r="E9886" t="str">
            <v>湘A02M7E</v>
          </cell>
          <cell r="F9886" t="str">
            <v>3.3米车</v>
          </cell>
        </row>
        <row r="9887">
          <cell r="C9887" t="str">
            <v>CP2024012815445216</v>
          </cell>
          <cell r="D9887" t="str">
            <v>TK18D4FA6209B374662928</v>
          </cell>
          <cell r="E9887" t="str">
            <v>湘A02M7E</v>
          </cell>
          <cell r="F9887" t="str">
            <v>3.3米车</v>
          </cell>
        </row>
        <row r="9888">
          <cell r="C9888" t="str">
            <v>CP2024012815445216</v>
          </cell>
          <cell r="D9888" t="str">
            <v>TK18D4FA62254374663099</v>
          </cell>
          <cell r="E9888" t="str">
            <v>湘A02M7E</v>
          </cell>
          <cell r="F9888" t="str">
            <v>3.3米车</v>
          </cell>
        </row>
        <row r="9889">
          <cell r="C9889" t="str">
            <v>CP2024012815445216</v>
          </cell>
          <cell r="D9889" t="str">
            <v>TK18D4FA62210374663062</v>
          </cell>
          <cell r="E9889" t="str">
            <v>湘A02M7E</v>
          </cell>
          <cell r="F9889" t="str">
            <v>3.3米车</v>
          </cell>
        </row>
        <row r="9890">
          <cell r="C9890" t="str">
            <v>CP2024012815445216</v>
          </cell>
          <cell r="D9890" t="str">
            <v>TK18D4FA664E8374664436</v>
          </cell>
          <cell r="E9890" t="str">
            <v>湘A02M7E</v>
          </cell>
          <cell r="F9890" t="str">
            <v>3.3米车</v>
          </cell>
        </row>
        <row r="9891">
          <cell r="C9891" t="str">
            <v>CP2024012815445216</v>
          </cell>
          <cell r="D9891" t="str">
            <v>TK18D4FA664D0374664426</v>
          </cell>
          <cell r="E9891" t="str">
            <v>湘A02M7E</v>
          </cell>
          <cell r="F9891" t="str">
            <v>3.3米车</v>
          </cell>
        </row>
        <row r="9892">
          <cell r="C9892" t="str">
            <v>CP2024012815445216</v>
          </cell>
          <cell r="D9892" t="str">
            <v>TK18D4FA66498374664416</v>
          </cell>
          <cell r="E9892" t="str">
            <v>湘A02M7E</v>
          </cell>
          <cell r="F9892" t="str">
            <v>3.3米车</v>
          </cell>
        </row>
        <row r="9893">
          <cell r="C9893" t="str">
            <v>CP2024012815445216</v>
          </cell>
          <cell r="D9893" t="str">
            <v>TK18D4FA664B7374664420</v>
          </cell>
          <cell r="E9893" t="str">
            <v>湘A02M7E</v>
          </cell>
          <cell r="F9893" t="str">
            <v>3.3米车</v>
          </cell>
        </row>
        <row r="9894">
          <cell r="C9894" t="str">
            <v>CP2024012915541277</v>
          </cell>
          <cell r="D9894" t="str">
            <v>TK18D54A9D180378927492</v>
          </cell>
          <cell r="E9894" t="str">
            <v>湘A02M7E</v>
          </cell>
          <cell r="F9894" t="str">
            <v>3.3米车</v>
          </cell>
        </row>
        <row r="9895">
          <cell r="C9895" t="str">
            <v>CP2024012815445216</v>
          </cell>
          <cell r="D9895" t="str">
            <v>TK18D4FA636F8374663579</v>
          </cell>
          <cell r="E9895" t="str">
            <v>湘A02M7E</v>
          </cell>
          <cell r="F9895" t="str">
            <v>3.3米车</v>
          </cell>
        </row>
        <row r="9896">
          <cell r="C9896" t="str">
            <v>CP2024012815445216</v>
          </cell>
          <cell r="D9896" t="str">
            <v>TK18D4FA636D0374663563</v>
          </cell>
          <cell r="E9896" t="str">
            <v>湘A02M7E</v>
          </cell>
          <cell r="F9896" t="str">
            <v>3.3米车</v>
          </cell>
        </row>
        <row r="9897">
          <cell r="C9897" t="str">
            <v>CP2024012915541277</v>
          </cell>
          <cell r="D9897" t="str">
            <v>TK18D54A9F4C5378929120</v>
          </cell>
          <cell r="E9897" t="str">
            <v>湘A02M7E</v>
          </cell>
          <cell r="F9897" t="str">
            <v>3.3米车</v>
          </cell>
        </row>
        <row r="9898">
          <cell r="C9898" t="str">
            <v>CP2024012915541277</v>
          </cell>
          <cell r="D9898" t="str">
            <v>TK18D54A9F48C378929101</v>
          </cell>
          <cell r="E9898" t="str">
            <v>湘A02M7E</v>
          </cell>
          <cell r="F9898" t="str">
            <v>3.3米车</v>
          </cell>
        </row>
        <row r="9899">
          <cell r="C9899" t="str">
            <v>CP2024012815445216</v>
          </cell>
          <cell r="D9899" t="str">
            <v>TK18D4FA63676374663526</v>
          </cell>
          <cell r="E9899" t="str">
            <v>湘A02M7E</v>
          </cell>
          <cell r="F9899" t="str">
            <v>3.3米车</v>
          </cell>
        </row>
        <row r="9900">
          <cell r="C9900" t="str">
            <v>CP2024012815445216</v>
          </cell>
          <cell r="D9900" t="str">
            <v>TK18D4FA63690374663541</v>
          </cell>
          <cell r="E9900" t="str">
            <v>湘A02M7E</v>
          </cell>
          <cell r="F9900" t="str">
            <v>3.3米车</v>
          </cell>
        </row>
        <row r="9901">
          <cell r="C9901" t="str">
            <v>CP2024012815445216</v>
          </cell>
          <cell r="D9901" t="str">
            <v>TK18D4FA58F8B374659613</v>
          </cell>
          <cell r="E9901" t="str">
            <v>湘A02M7E</v>
          </cell>
          <cell r="F9901" t="str">
            <v>3.3米车</v>
          </cell>
        </row>
        <row r="9902">
          <cell r="C9902" t="str">
            <v>CP2024012815445216</v>
          </cell>
          <cell r="D9902" t="str">
            <v>TK18D4FA58E47374659459</v>
          </cell>
          <cell r="E9902" t="str">
            <v>湘A02M7E</v>
          </cell>
          <cell r="F9902" t="str">
            <v>3.3米车</v>
          </cell>
        </row>
        <row r="9903">
          <cell r="C9903" t="str">
            <v>CP2024012815445216</v>
          </cell>
          <cell r="D9903" t="str">
            <v>TK18D4FA58E58374659465</v>
          </cell>
          <cell r="E9903" t="str">
            <v>湘A02M7E</v>
          </cell>
          <cell r="F9903" t="str">
            <v>3.3米车</v>
          </cell>
        </row>
        <row r="9904">
          <cell r="C9904" t="str">
            <v>CP2024012815445216</v>
          </cell>
          <cell r="D9904" t="str">
            <v>TK18D4FA58E60374659471</v>
          </cell>
          <cell r="E9904" t="str">
            <v>湘A02M7E</v>
          </cell>
          <cell r="F9904" t="str">
            <v>3.3米车</v>
          </cell>
        </row>
        <row r="9905">
          <cell r="C9905" t="str">
            <v>CP2024012815445216</v>
          </cell>
          <cell r="D9905" t="str">
            <v>TK18D4FA5AF1A374660396</v>
          </cell>
          <cell r="E9905" t="str">
            <v>湘A02M7E</v>
          </cell>
          <cell r="F9905" t="str">
            <v>3.3米车</v>
          </cell>
        </row>
        <row r="9906">
          <cell r="C9906" t="str">
            <v>CP2024012815445216</v>
          </cell>
          <cell r="D9906" t="str">
            <v>TK18D4FA5AEF0374660382</v>
          </cell>
          <cell r="E9906" t="str">
            <v>湘A02M7E</v>
          </cell>
          <cell r="F9906" t="str">
            <v>3.3米车</v>
          </cell>
        </row>
        <row r="9907">
          <cell r="C9907" t="str">
            <v>CP2024012815445216</v>
          </cell>
          <cell r="D9907" t="str">
            <v>TK18D4FA664DF374664431</v>
          </cell>
          <cell r="E9907" t="str">
            <v>湘A02M7E</v>
          </cell>
          <cell r="F9907" t="str">
            <v>3.3米车</v>
          </cell>
        </row>
        <row r="9908">
          <cell r="C9908" t="str">
            <v>CP2024012815445216</v>
          </cell>
          <cell r="D9908" t="str">
            <v>TK18D4FA664ED374664438</v>
          </cell>
          <cell r="E9908" t="str">
            <v>湘A02M7E</v>
          </cell>
          <cell r="F9908" t="str">
            <v>3.3米车</v>
          </cell>
        </row>
        <row r="9909">
          <cell r="C9909" t="str">
            <v>CP2024012815445216</v>
          </cell>
          <cell r="D9909" t="str">
            <v>TK18D4FA664BC374664421</v>
          </cell>
          <cell r="E9909" t="str">
            <v>湘A02M7E</v>
          </cell>
          <cell r="F9909" t="str">
            <v>3.3米车</v>
          </cell>
        </row>
        <row r="9910">
          <cell r="C9910" t="str">
            <v>CP2024012815445216</v>
          </cell>
          <cell r="D9910" t="str">
            <v>TK18D4FA636C3374663555</v>
          </cell>
          <cell r="E9910" t="str">
            <v>湘A02M7E</v>
          </cell>
          <cell r="F9910" t="str">
            <v>3.3米车</v>
          </cell>
        </row>
        <row r="9911">
          <cell r="C9911" t="str">
            <v>CP2024012815445216</v>
          </cell>
          <cell r="D9911" t="str">
            <v>TK18D4FA6653F374664486</v>
          </cell>
          <cell r="E9911" t="str">
            <v>湘A02M7E</v>
          </cell>
          <cell r="F9911" t="str">
            <v>3.3米车</v>
          </cell>
        </row>
        <row r="9912">
          <cell r="C9912" t="str">
            <v>CP2024012815445216</v>
          </cell>
          <cell r="D9912" t="str">
            <v>TK18D4FA5D04F374661100</v>
          </cell>
          <cell r="E9912" t="str">
            <v>湘A02M7E</v>
          </cell>
          <cell r="F9912" t="str">
            <v>3.3米车</v>
          </cell>
        </row>
        <row r="9913">
          <cell r="C9913" t="str">
            <v>CP2024012815445216</v>
          </cell>
          <cell r="D9913" t="str">
            <v>TK18D4FA5B041374660517</v>
          </cell>
          <cell r="E9913" t="str">
            <v>湘A02M7E</v>
          </cell>
          <cell r="F9913" t="str">
            <v>3.3米车</v>
          </cell>
        </row>
        <row r="9914">
          <cell r="C9914" t="str">
            <v>CP2024012815445216</v>
          </cell>
          <cell r="D9914" t="str">
            <v>TK18D4FA6947A374665467</v>
          </cell>
          <cell r="E9914" t="str">
            <v>湘A02M7E</v>
          </cell>
          <cell r="F9914" t="str">
            <v>3.3米车</v>
          </cell>
        </row>
        <row r="9915">
          <cell r="C9915" t="str">
            <v>CP2024012815445216</v>
          </cell>
          <cell r="D9915" t="str">
            <v>TK18D4FA5D0A7374661135</v>
          </cell>
          <cell r="E9915" t="str">
            <v>湘A02M7E</v>
          </cell>
          <cell r="F9915" t="str">
            <v>3.3米车</v>
          </cell>
        </row>
        <row r="9916">
          <cell r="C9916" t="str">
            <v>CP2024012815445216</v>
          </cell>
          <cell r="D9916" t="str">
            <v>TK18D4FA5EE10374662041</v>
          </cell>
          <cell r="E9916" t="str">
            <v>湘A02M7E</v>
          </cell>
          <cell r="F9916" t="str">
            <v>3.3米车</v>
          </cell>
        </row>
        <row r="9917">
          <cell r="C9917" t="str">
            <v>CP2024012815445216</v>
          </cell>
          <cell r="D9917" t="str">
            <v>TK18D4FA603EF374662430</v>
          </cell>
          <cell r="E9917" t="str">
            <v>湘A02M7E</v>
          </cell>
          <cell r="F9917" t="str">
            <v>3.3米车</v>
          </cell>
        </row>
        <row r="9918">
          <cell r="C9918" t="str">
            <v>CP2024012815445216</v>
          </cell>
          <cell r="D9918" t="str">
            <v>TK18D4FA69461374665460</v>
          </cell>
          <cell r="E9918" t="str">
            <v>湘A02M7E</v>
          </cell>
          <cell r="F9918" t="str">
            <v>3.3米车</v>
          </cell>
        </row>
        <row r="9919">
          <cell r="C9919" t="str">
            <v>CP2024012815445216</v>
          </cell>
          <cell r="D9919" t="str">
            <v>TK18D4FA67F60374665011</v>
          </cell>
          <cell r="E9919" t="str">
            <v>湘A02M7E</v>
          </cell>
          <cell r="F9919" t="str">
            <v>3.3米车</v>
          </cell>
        </row>
        <row r="9920">
          <cell r="C9920" t="str">
            <v>CP2024012815445216</v>
          </cell>
          <cell r="D9920" t="str">
            <v>TK18D4FA6657F374664508</v>
          </cell>
          <cell r="E9920" t="str">
            <v>湘A02M7E</v>
          </cell>
          <cell r="F9920" t="str">
            <v>3.3米车</v>
          </cell>
        </row>
        <row r="9921">
          <cell r="C9921" t="str">
            <v>CP2024012815445216</v>
          </cell>
          <cell r="D9921" t="str">
            <v>TK18D4FA664F1374664444</v>
          </cell>
          <cell r="E9921" t="str">
            <v>湘A02M7E</v>
          </cell>
          <cell r="F9921" t="str">
            <v>3.3米车</v>
          </cell>
        </row>
        <row r="9922">
          <cell r="C9922" t="str">
            <v>CP2024012815445216</v>
          </cell>
          <cell r="D9922" t="str">
            <v>TK18D4FA6804F374665120</v>
          </cell>
          <cell r="E9922" t="str">
            <v>湘A02M7E</v>
          </cell>
          <cell r="F9922" t="str">
            <v>3.3米车</v>
          </cell>
        </row>
        <row r="9923">
          <cell r="C9923" t="str">
            <v>CP2024012815445216</v>
          </cell>
          <cell r="D9923" t="str">
            <v>TK18D4FA604B1374662489</v>
          </cell>
          <cell r="E9923" t="str">
            <v>湘A02M7E</v>
          </cell>
          <cell r="F9923" t="str">
            <v>3.3米车</v>
          </cell>
        </row>
        <row r="9924">
          <cell r="C9924" t="str">
            <v>CP2024012815445216</v>
          </cell>
          <cell r="D9924" t="str">
            <v>TK18D4FA603EC374662428</v>
          </cell>
          <cell r="E9924" t="str">
            <v>湘A02M7E</v>
          </cell>
          <cell r="F9924" t="str">
            <v>3.3米车</v>
          </cell>
        </row>
        <row r="9925">
          <cell r="C9925" t="str">
            <v>CP2024012815445216</v>
          </cell>
          <cell r="D9925" t="str">
            <v>TK18D4FA6042C374662454</v>
          </cell>
          <cell r="E9925" t="str">
            <v>湘A02M7E</v>
          </cell>
          <cell r="F9925" t="str">
            <v>3.3米车</v>
          </cell>
        </row>
        <row r="9926">
          <cell r="C9926" t="str">
            <v>CP2024012815445216</v>
          </cell>
          <cell r="D9926" t="str">
            <v>TK18D4FA60412374662443</v>
          </cell>
          <cell r="E9926" t="str">
            <v>湘A02M7E</v>
          </cell>
          <cell r="F9926" t="str">
            <v>3.3米车</v>
          </cell>
        </row>
        <row r="9927">
          <cell r="C9927" t="str">
            <v>CP2024012815445216</v>
          </cell>
          <cell r="D9927" t="str">
            <v>TK18D4FA5EEB0374662109</v>
          </cell>
          <cell r="E9927" t="str">
            <v>湘A02M7E</v>
          </cell>
          <cell r="F9927" t="str">
            <v>3.3米车</v>
          </cell>
        </row>
        <row r="9928">
          <cell r="C9928" t="str">
            <v>CP2024012815445216</v>
          </cell>
          <cell r="D9928" t="str">
            <v>TK18D4FA5EFCB374662202</v>
          </cell>
          <cell r="E9928" t="str">
            <v>湘A02M7E</v>
          </cell>
          <cell r="F9928" t="str">
            <v>3.3米车</v>
          </cell>
        </row>
        <row r="9929">
          <cell r="C9929" t="str">
            <v>CP2024012815445216</v>
          </cell>
          <cell r="D9929" t="str">
            <v>TK18D4FA6040F374662439</v>
          </cell>
          <cell r="E9929" t="str">
            <v>湘A02M7E</v>
          </cell>
          <cell r="F9929" t="str">
            <v>3.3米车</v>
          </cell>
        </row>
        <row r="9930">
          <cell r="C9930" t="str">
            <v>CP2024012815445216</v>
          </cell>
          <cell r="D9930" t="str">
            <v>TK18D4FA60386374662412</v>
          </cell>
          <cell r="E9930" t="str">
            <v>湘A02M7E</v>
          </cell>
          <cell r="F9930" t="str">
            <v>3.3米车</v>
          </cell>
        </row>
        <row r="9931">
          <cell r="C9931" t="str">
            <v>CP2024012815445216</v>
          </cell>
          <cell r="D9931" t="str">
            <v>TK18D4FA605B7374662545</v>
          </cell>
          <cell r="E9931" t="str">
            <v>湘A02M7E</v>
          </cell>
          <cell r="F9931" t="str">
            <v>3.3米车</v>
          </cell>
        </row>
        <row r="9932">
          <cell r="C9932" t="str">
            <v>CP2024012815445216</v>
          </cell>
          <cell r="D9932" t="str">
            <v>TK18D4FA6049B374662473</v>
          </cell>
          <cell r="E9932" t="str">
            <v>湘A02M7E</v>
          </cell>
          <cell r="F9932" t="str">
            <v>3.3米车</v>
          </cell>
        </row>
        <row r="9933">
          <cell r="C9933" t="str">
            <v>CP2024012915541277</v>
          </cell>
          <cell r="D9933" t="str">
            <v>TK18D54A9F240378928994</v>
          </cell>
          <cell r="E9933" t="str">
            <v>湘A02M7E</v>
          </cell>
          <cell r="F9933" t="str">
            <v>3.3米车</v>
          </cell>
        </row>
        <row r="9934">
          <cell r="C9934" t="str">
            <v>CP2024012815445216</v>
          </cell>
          <cell r="D9934" t="str">
            <v>TK18D4FA68069374665124</v>
          </cell>
          <cell r="E9934" t="str">
            <v>湘A02M7E</v>
          </cell>
          <cell r="F9934" t="str">
            <v>3.3米车</v>
          </cell>
        </row>
        <row r="9935">
          <cell r="C9935" t="str">
            <v>CP2024012815445216</v>
          </cell>
          <cell r="D9935" t="str">
            <v>TK18D4FA60516374662514</v>
          </cell>
          <cell r="E9935" t="str">
            <v>湘A02M7E</v>
          </cell>
          <cell r="F9935" t="str">
            <v>3.3米车</v>
          </cell>
        </row>
        <row r="9936">
          <cell r="C9936" t="str">
            <v>CP2024012815445216</v>
          </cell>
          <cell r="D9936" t="str">
            <v>TK18D4FA62058374662908</v>
          </cell>
          <cell r="E9936" t="str">
            <v>湘A02M7E</v>
          </cell>
          <cell r="F9936" t="str">
            <v>3.3米车</v>
          </cell>
        </row>
        <row r="9937">
          <cell r="C9937" t="str">
            <v>CP2024012815445216</v>
          </cell>
          <cell r="D9937" t="str">
            <v>TK18D4FA5CF38374660960</v>
          </cell>
          <cell r="E9937" t="str">
            <v>湘A02M7E</v>
          </cell>
          <cell r="F9937" t="str">
            <v>3.3米车</v>
          </cell>
        </row>
        <row r="9938">
          <cell r="C9938" t="str">
            <v>CP2024012815445216</v>
          </cell>
          <cell r="D9938" t="str">
            <v>TK18D4FA5D098374661125</v>
          </cell>
          <cell r="E9938" t="str">
            <v>湘A02M7E</v>
          </cell>
          <cell r="F9938" t="str">
            <v>3.3米车</v>
          </cell>
        </row>
        <row r="9939">
          <cell r="C9939" t="str">
            <v>CP2024012815445216</v>
          </cell>
          <cell r="D9939" t="str">
            <v>TK18D4FA5AFF7374660501</v>
          </cell>
          <cell r="E9939" t="str">
            <v>湘A02M7E</v>
          </cell>
          <cell r="F9939" t="str">
            <v>3.3米车</v>
          </cell>
        </row>
        <row r="9940">
          <cell r="C9940" t="str">
            <v>CP2024012915541277</v>
          </cell>
          <cell r="D9940" t="str">
            <v>TK18D54A9E793378928524</v>
          </cell>
          <cell r="E9940" t="str">
            <v>湘A02M7E</v>
          </cell>
          <cell r="F9940" t="str">
            <v>3.3米车</v>
          </cell>
        </row>
        <row r="9941">
          <cell r="C9941" t="str">
            <v>CP2024012815445216</v>
          </cell>
          <cell r="D9941" t="str">
            <v>TK18D4FA6382D374663646</v>
          </cell>
          <cell r="E9941" t="str">
            <v>湘A02M7E</v>
          </cell>
          <cell r="F9941" t="str">
            <v>3.3米车</v>
          </cell>
        </row>
        <row r="9942">
          <cell r="C9942" t="str">
            <v>CP2024012815445216</v>
          </cell>
          <cell r="D9942" t="str">
            <v>TK18D4FA6381B374663633</v>
          </cell>
          <cell r="E9942" t="str">
            <v>湘A02M7E</v>
          </cell>
          <cell r="F9942" t="str">
            <v>3.3米车</v>
          </cell>
        </row>
        <row r="9943">
          <cell r="C9943" t="str">
            <v>CP2024012815445216</v>
          </cell>
          <cell r="D9943" t="str">
            <v>TK18D4FA58E9A374659512</v>
          </cell>
          <cell r="E9943" t="str">
            <v>湘A02M7E</v>
          </cell>
          <cell r="F9943" t="str">
            <v>3.3米车</v>
          </cell>
        </row>
        <row r="9944">
          <cell r="C9944" t="str">
            <v>CP2024012815445216</v>
          </cell>
          <cell r="D9944" t="str">
            <v>TK18D4FA58E6D374659481</v>
          </cell>
          <cell r="E9944" t="str">
            <v>湘A02M7E</v>
          </cell>
          <cell r="F9944" t="str">
            <v>3.3米车</v>
          </cell>
        </row>
        <row r="9945">
          <cell r="C9945" t="str">
            <v>CP2024012815445216</v>
          </cell>
          <cell r="D9945" t="str">
            <v>TK18D4FA58F1F374659549</v>
          </cell>
          <cell r="E9945" t="str">
            <v>湘A02M7E</v>
          </cell>
          <cell r="F9945" t="str">
            <v>3.3米车</v>
          </cell>
        </row>
        <row r="9946">
          <cell r="C9946" t="str">
            <v>CP2024012815445216</v>
          </cell>
          <cell r="D9946" t="str">
            <v>TK18D4FA58E30374659439</v>
          </cell>
          <cell r="E9946" t="str">
            <v>湘A02M7E</v>
          </cell>
          <cell r="F9946" t="str">
            <v>3.3米车</v>
          </cell>
        </row>
        <row r="9947">
          <cell r="C9947" t="str">
            <v>CP2024012815445216</v>
          </cell>
          <cell r="D9947" t="str">
            <v>TK18D4FA59014374659643</v>
          </cell>
          <cell r="E9947" t="str">
            <v>湘A02M7E</v>
          </cell>
          <cell r="F9947" t="str">
            <v>3.3米车</v>
          </cell>
        </row>
        <row r="9948">
          <cell r="C9948" t="str">
            <v>CP2024012915541277</v>
          </cell>
          <cell r="D9948" t="str">
            <v>TK18D54A9D419378927653</v>
          </cell>
          <cell r="E9948" t="str">
            <v>湘A02M7E</v>
          </cell>
          <cell r="F9948" t="str">
            <v>3.3米车</v>
          </cell>
        </row>
        <row r="9949">
          <cell r="C9949" t="str">
            <v>CP2024012915541277</v>
          </cell>
          <cell r="D9949" t="str">
            <v>TK18D54A9DD82378928137</v>
          </cell>
          <cell r="E9949" t="str">
            <v>湘A02M7E</v>
          </cell>
          <cell r="F9949" t="str">
            <v>3.3米车</v>
          </cell>
        </row>
        <row r="9950">
          <cell r="C9950" t="str">
            <v>CP2024012915541277</v>
          </cell>
          <cell r="D9950" t="str">
            <v>TK18D54A9D7B8378927858</v>
          </cell>
          <cell r="E9950" t="str">
            <v>湘A02M7E</v>
          </cell>
          <cell r="F9950" t="str">
            <v>3.3米车</v>
          </cell>
        </row>
        <row r="9951">
          <cell r="C9951" t="str">
            <v>CP2024012815445216</v>
          </cell>
          <cell r="D9951" t="str">
            <v>TK18D4FA5D050374661098</v>
          </cell>
          <cell r="E9951" t="str">
            <v>湘A02M7E</v>
          </cell>
          <cell r="F9951" t="str">
            <v>3.3米车</v>
          </cell>
        </row>
        <row r="9952">
          <cell r="C9952" t="str">
            <v>CP2024012815445216</v>
          </cell>
          <cell r="D9952" t="str">
            <v>TK18D4FA5CFF6374661065</v>
          </cell>
          <cell r="E9952" t="str">
            <v>湘A02M7E</v>
          </cell>
          <cell r="F9952" t="str">
            <v>3.3米车</v>
          </cell>
        </row>
        <row r="9953">
          <cell r="C9953" t="str">
            <v>CP2024012915541277</v>
          </cell>
          <cell r="D9953" t="str">
            <v>TK18D54A9D866378927890</v>
          </cell>
          <cell r="E9953" t="str">
            <v>湘A02M7E</v>
          </cell>
          <cell r="F9953" t="str">
            <v>3.3米车</v>
          </cell>
        </row>
        <row r="9954">
          <cell r="C9954" t="str">
            <v>CP2024012915541277</v>
          </cell>
          <cell r="D9954" t="str">
            <v>TK18D54A9DCAE378928105</v>
          </cell>
          <cell r="E9954" t="str">
            <v>湘A02M7E</v>
          </cell>
          <cell r="F9954" t="str">
            <v>3.3米车</v>
          </cell>
        </row>
        <row r="9955">
          <cell r="C9955" t="str">
            <v>CP2024012815445216</v>
          </cell>
          <cell r="D9955" t="str">
            <v>TK18D4FA6368A374663540</v>
          </cell>
          <cell r="E9955" t="str">
            <v>湘A02M7E</v>
          </cell>
          <cell r="F9955" t="str">
            <v>3.3米车</v>
          </cell>
        </row>
        <row r="9956">
          <cell r="C9956" t="str">
            <v>CP2024012815445216</v>
          </cell>
          <cell r="D9956" t="str">
            <v>TK18D4FA5CFDB374661039</v>
          </cell>
          <cell r="E9956" t="str">
            <v>湘A02M7E</v>
          </cell>
          <cell r="F9956" t="str">
            <v>3.3米车</v>
          </cell>
        </row>
        <row r="9957">
          <cell r="C9957" t="str">
            <v>CP2024012815445216</v>
          </cell>
          <cell r="D9957" t="str">
            <v>TK18D4FA5AE8A374660339</v>
          </cell>
          <cell r="E9957" t="str">
            <v>湘A02M7E</v>
          </cell>
          <cell r="F9957" t="str">
            <v>3.3米车</v>
          </cell>
        </row>
        <row r="9958">
          <cell r="C9958" t="str">
            <v>CP2024012815445216</v>
          </cell>
          <cell r="D9958" t="str">
            <v>TK18D4FA5B08E374660534</v>
          </cell>
          <cell r="E9958" t="str">
            <v>湘A02M7E</v>
          </cell>
          <cell r="F9958" t="str">
            <v>3.3米车</v>
          </cell>
        </row>
        <row r="9959">
          <cell r="C9959" t="str">
            <v>CP2024012815445216</v>
          </cell>
          <cell r="D9959" t="str">
            <v>TK18D4FA5CF2E374660953</v>
          </cell>
          <cell r="E9959" t="str">
            <v>湘A02M7E</v>
          </cell>
          <cell r="F9959" t="str">
            <v>3.3米车</v>
          </cell>
        </row>
        <row r="9960">
          <cell r="C9960" t="str">
            <v>CP2024012815445216</v>
          </cell>
          <cell r="D9960" t="str">
            <v>TK18D4FA5D090374661122</v>
          </cell>
          <cell r="E9960" t="str">
            <v>湘A02M7E</v>
          </cell>
          <cell r="F9960" t="str">
            <v>3.3米车</v>
          </cell>
        </row>
        <row r="9961">
          <cell r="C9961" t="str">
            <v>CP2024012815445216</v>
          </cell>
          <cell r="D9961" t="str">
            <v>TK18D4FA68075374665129</v>
          </cell>
          <cell r="E9961" t="str">
            <v>湘A02M7E</v>
          </cell>
          <cell r="F9961" t="str">
            <v>3.3米车</v>
          </cell>
        </row>
        <row r="9962">
          <cell r="C9962" t="str">
            <v>CP2024012815445216</v>
          </cell>
          <cell r="D9962" t="str">
            <v>TK18D4FA67FD2374665064</v>
          </cell>
          <cell r="E9962" t="str">
            <v>湘A02M7E</v>
          </cell>
          <cell r="F9962" t="str">
            <v>3.3米车</v>
          </cell>
        </row>
        <row r="9963">
          <cell r="C9963" t="str">
            <v>CP2024012815445216</v>
          </cell>
          <cell r="D9963" t="str">
            <v>TK18D4FA6660D374664585</v>
          </cell>
          <cell r="E9963" t="str">
            <v>湘A02M7E</v>
          </cell>
          <cell r="F9963" t="str">
            <v>3.3米车</v>
          </cell>
        </row>
        <row r="9964">
          <cell r="C9964" t="str">
            <v>CP2024012815445216</v>
          </cell>
          <cell r="D9964" t="str">
            <v>TK18D4FA693FF374665422</v>
          </cell>
          <cell r="E9964" t="str">
            <v>湘A02M7E</v>
          </cell>
          <cell r="F9964" t="str">
            <v>3.3米车</v>
          </cell>
        </row>
        <row r="9965">
          <cell r="C9965" t="str">
            <v>CP2024012815445216</v>
          </cell>
          <cell r="D9965" t="str">
            <v>TK18D4FA5CF39374660961</v>
          </cell>
          <cell r="E9965" t="str">
            <v>湘A02M7E</v>
          </cell>
          <cell r="F9965" t="str">
            <v>3.3米车</v>
          </cell>
        </row>
        <row r="9966">
          <cell r="C9966" t="str">
            <v>CP2024012915541277</v>
          </cell>
          <cell r="D9966" t="str">
            <v>TK18D54A9DE16378928157</v>
          </cell>
          <cell r="E9966" t="str">
            <v>湘A02M7E</v>
          </cell>
          <cell r="F9966" t="str">
            <v>3.3米车</v>
          </cell>
        </row>
        <row r="9967">
          <cell r="C9967" t="str">
            <v>CP2024012915541277</v>
          </cell>
          <cell r="D9967" t="str">
            <v>TK18D54A9DEC3378928185</v>
          </cell>
          <cell r="E9967" t="str">
            <v>湘A02M7E</v>
          </cell>
          <cell r="F9967" t="str">
            <v>3.3米车</v>
          </cell>
        </row>
        <row r="9968">
          <cell r="C9968" t="str">
            <v>CP2024012815445216</v>
          </cell>
          <cell r="D9968" t="str">
            <v>TK18D4FA6657E374664506</v>
          </cell>
          <cell r="E9968" t="str">
            <v>湘A02M7E</v>
          </cell>
          <cell r="F9968" t="str">
            <v>3.3米车</v>
          </cell>
        </row>
        <row r="9969">
          <cell r="C9969" t="str">
            <v>CP2024012815445216</v>
          </cell>
          <cell r="D9969" t="str">
            <v>TK18D4FA606C6374662636</v>
          </cell>
          <cell r="E9969" t="str">
            <v>湘A02M7E</v>
          </cell>
          <cell r="F9969" t="str">
            <v>3.3米车</v>
          </cell>
        </row>
        <row r="9970">
          <cell r="C9970" t="str">
            <v>CP2024012815445216</v>
          </cell>
          <cell r="D9970" t="str">
            <v>TK18D4FA60430374662460</v>
          </cell>
          <cell r="E9970" t="str">
            <v>湘A02M7E</v>
          </cell>
          <cell r="F9970" t="str">
            <v>3.3米车</v>
          </cell>
        </row>
        <row r="9971">
          <cell r="C9971" t="str">
            <v>CP2024012815445216</v>
          </cell>
          <cell r="D9971" t="str">
            <v>TK18D4FA6943F374665428</v>
          </cell>
          <cell r="E9971" t="str">
            <v>湘A02M7E</v>
          </cell>
          <cell r="F9971" t="str">
            <v>3.3米车</v>
          </cell>
        </row>
        <row r="9972">
          <cell r="C9972" t="str">
            <v>CP2024012815445216</v>
          </cell>
          <cell r="D9972" t="str">
            <v>TK18D4FA67FA5374665045</v>
          </cell>
          <cell r="E9972" t="str">
            <v>湘A02M7E</v>
          </cell>
          <cell r="F9972" t="str">
            <v>3.3米车</v>
          </cell>
        </row>
        <row r="9973">
          <cell r="C9973" t="str">
            <v>CP2024012815445216</v>
          </cell>
          <cell r="D9973" t="str">
            <v>TK18D4FA5EE7F374662081</v>
          </cell>
          <cell r="E9973" t="str">
            <v>湘A02M7E</v>
          </cell>
          <cell r="F9973" t="str">
            <v>3.3米车</v>
          </cell>
        </row>
        <row r="9974">
          <cell r="C9974" t="str">
            <v>CP2024012815445216</v>
          </cell>
          <cell r="D9974" t="str">
            <v>TK18D4FA5EE7D374662079</v>
          </cell>
          <cell r="E9974" t="str">
            <v>湘A02M7E</v>
          </cell>
          <cell r="F9974" t="str">
            <v>3.3米车</v>
          </cell>
        </row>
        <row r="9975">
          <cell r="C9975" t="str">
            <v>CP2024012915541277</v>
          </cell>
          <cell r="D9975" t="str">
            <v>TK18D54A9FDDB378929540</v>
          </cell>
          <cell r="E9975" t="str">
            <v>湘A02M7E</v>
          </cell>
          <cell r="F9975" t="str">
            <v>3.3米车</v>
          </cell>
        </row>
        <row r="9976">
          <cell r="C9976" t="str">
            <v>CP2024012815445216</v>
          </cell>
          <cell r="D9976" t="str">
            <v>TK18D4FA5AF32374660412</v>
          </cell>
          <cell r="E9976" t="str">
            <v>湘A02M7E</v>
          </cell>
          <cell r="F9976" t="str">
            <v>3.3米车</v>
          </cell>
        </row>
        <row r="9977">
          <cell r="C9977" t="str">
            <v>CP2024012815445216</v>
          </cell>
          <cell r="D9977" t="str">
            <v>TK18D4FA58E51374659464</v>
          </cell>
          <cell r="E9977" t="str">
            <v>湘A02M7E</v>
          </cell>
          <cell r="F9977" t="str">
            <v>3.3米车</v>
          </cell>
        </row>
        <row r="9978">
          <cell r="C9978" t="str">
            <v>CP2024012815445216</v>
          </cell>
          <cell r="D9978" t="str">
            <v>TK18D4FA58E35374659444</v>
          </cell>
          <cell r="E9978" t="str">
            <v>湘A02M7E</v>
          </cell>
          <cell r="F9978" t="str">
            <v>3.3米车</v>
          </cell>
        </row>
        <row r="9979">
          <cell r="C9979" t="str">
            <v>CP2024012815445216</v>
          </cell>
          <cell r="D9979" t="str">
            <v>TK18D4FA694FB374665524</v>
          </cell>
          <cell r="E9979" t="str">
            <v>湘A02M7E</v>
          </cell>
          <cell r="F9979" t="str">
            <v>3.3米车</v>
          </cell>
        </row>
        <row r="9980">
          <cell r="C9980" t="str">
            <v>CP2024012815445216</v>
          </cell>
          <cell r="D9980" t="str">
            <v>TK18D4FA5EF16374662149</v>
          </cell>
          <cell r="E9980" t="str">
            <v>湘A02M7E</v>
          </cell>
          <cell r="F9980" t="str">
            <v>3.3米车</v>
          </cell>
        </row>
        <row r="9981">
          <cell r="C9981" t="str">
            <v>CP2024012815445216</v>
          </cell>
          <cell r="D9981" t="str">
            <v>TK18D4FA5EEAB374662105</v>
          </cell>
          <cell r="E9981" t="str">
            <v>湘A02M7E</v>
          </cell>
          <cell r="F9981" t="str">
            <v>3.3米车</v>
          </cell>
        </row>
        <row r="9982">
          <cell r="C9982" t="str">
            <v>CP2024012815445216</v>
          </cell>
          <cell r="D9982" t="str">
            <v>TK18D4FA67F7F374665020</v>
          </cell>
          <cell r="E9982" t="str">
            <v>湘A02M7E</v>
          </cell>
          <cell r="F9982" t="str">
            <v>3.3米车</v>
          </cell>
        </row>
        <row r="9983">
          <cell r="C9983" t="str">
            <v>CP2024012815445216</v>
          </cell>
          <cell r="D9983" t="str">
            <v>TK18D4FA67F59374665001</v>
          </cell>
          <cell r="E9983" t="str">
            <v>湘A02M7E</v>
          </cell>
          <cell r="F9983" t="str">
            <v>3.3米车</v>
          </cell>
        </row>
        <row r="9984">
          <cell r="C9984" t="str">
            <v>CP2024012815445216</v>
          </cell>
          <cell r="D9984" t="str">
            <v>TK18D4FA694F3374665521</v>
          </cell>
          <cell r="E9984" t="str">
            <v>湘A02M7E</v>
          </cell>
          <cell r="F9984" t="str">
            <v>3.3米车</v>
          </cell>
        </row>
        <row r="9985">
          <cell r="C9985" t="str">
            <v>CP2024012915541277</v>
          </cell>
          <cell r="D9985" t="str">
            <v>TK18D54A9FA12378929376</v>
          </cell>
          <cell r="E9985" t="str">
            <v>湘A02M7E</v>
          </cell>
          <cell r="F9985" t="str">
            <v>3.3米车</v>
          </cell>
        </row>
        <row r="9986">
          <cell r="C9986" t="str">
            <v>CP2024012915541277</v>
          </cell>
          <cell r="D9986" t="str">
            <v>TK18D54A9F69D378929196</v>
          </cell>
          <cell r="E9986" t="str">
            <v>湘A02M7E</v>
          </cell>
          <cell r="F9986" t="str">
            <v>3.3米车</v>
          </cell>
        </row>
        <row r="9987">
          <cell r="C9987" t="str">
            <v>CP2024012915541277</v>
          </cell>
          <cell r="D9987" t="str">
            <v>TK18D54A9FAD1378929407</v>
          </cell>
          <cell r="E9987" t="str">
            <v>湘A02M7E</v>
          </cell>
          <cell r="F9987" t="str">
            <v>3.3米车</v>
          </cell>
        </row>
        <row r="9988">
          <cell r="C9988" t="str">
            <v>CP2024012915541277</v>
          </cell>
          <cell r="D9988" t="str">
            <v>TK18D54A9F457378929087</v>
          </cell>
          <cell r="E9988" t="str">
            <v>湘A02M7E</v>
          </cell>
          <cell r="F9988" t="str">
            <v>3.3米车</v>
          </cell>
        </row>
        <row r="9989">
          <cell r="C9989" t="str">
            <v>CP2024012915541277</v>
          </cell>
          <cell r="D9989" t="str">
            <v>TK18D54AA0857378930060</v>
          </cell>
          <cell r="E9989" t="str">
            <v>湘A02M7E</v>
          </cell>
          <cell r="F9989" t="str">
            <v>3.3米车</v>
          </cell>
        </row>
        <row r="9990">
          <cell r="C9990" t="str">
            <v>CP2024012915541277</v>
          </cell>
          <cell r="D9990" t="str">
            <v>TK18D54A9FFE9378929645</v>
          </cell>
          <cell r="E9990" t="str">
            <v>湘A02M7E</v>
          </cell>
          <cell r="F9990" t="str">
            <v>3.3米车</v>
          </cell>
        </row>
        <row r="9991">
          <cell r="C9991" t="str">
            <v>CP2024012915541277</v>
          </cell>
          <cell r="D9991" t="str">
            <v>TK18D54A9F34C378929043</v>
          </cell>
          <cell r="E9991" t="str">
            <v>湘A02M7E</v>
          </cell>
          <cell r="F9991" t="str">
            <v>3.3米车</v>
          </cell>
        </row>
        <row r="9992">
          <cell r="C9992" t="str">
            <v>CP2024012815445216</v>
          </cell>
          <cell r="D9992" t="str">
            <v>TK18D4FA665F4374664564</v>
          </cell>
          <cell r="E9992" t="str">
            <v>湘A02M7E</v>
          </cell>
          <cell r="F9992" t="str">
            <v>3.3米车</v>
          </cell>
        </row>
        <row r="9993">
          <cell r="C9993" t="str">
            <v>CP2024012815445216</v>
          </cell>
          <cell r="D9993" t="str">
            <v>TK18D4FA665A8374664525</v>
          </cell>
          <cell r="E9993" t="str">
            <v>湘A02M7E</v>
          </cell>
          <cell r="F9993" t="str">
            <v>3.3米车</v>
          </cell>
        </row>
        <row r="9994">
          <cell r="C9994" t="str">
            <v>CP2024012815445216</v>
          </cell>
          <cell r="D9994" t="str">
            <v>TK18D4FA59064374659661</v>
          </cell>
          <cell r="E9994" t="str">
            <v>湘A02M7E</v>
          </cell>
          <cell r="F9994" t="str">
            <v>3.3米车</v>
          </cell>
        </row>
        <row r="9995">
          <cell r="C9995" t="str">
            <v>CP2024012915541277</v>
          </cell>
          <cell r="D9995" t="str">
            <v>TK18D54A9F87B378929292</v>
          </cell>
          <cell r="E9995" t="str">
            <v>湘A02M7E</v>
          </cell>
          <cell r="F9995" t="str">
            <v>3.3米车</v>
          </cell>
        </row>
        <row r="9996">
          <cell r="C9996" t="str">
            <v>CP2024012915541277</v>
          </cell>
          <cell r="D9996" t="str">
            <v>TK18D54A9F172378928961</v>
          </cell>
          <cell r="E9996" t="str">
            <v>湘A02M7E</v>
          </cell>
          <cell r="F9996" t="str">
            <v>3.3米车</v>
          </cell>
        </row>
        <row r="9997">
          <cell r="C9997" t="str">
            <v>CP2024012915541277</v>
          </cell>
          <cell r="D9997" t="str">
            <v>TK18D54A9FB10378929425</v>
          </cell>
          <cell r="E9997" t="str">
            <v>湘A02M7E</v>
          </cell>
          <cell r="F9997" t="str">
            <v>3.3米车</v>
          </cell>
        </row>
        <row r="9998">
          <cell r="C9998" t="str">
            <v>CP2024012815445216</v>
          </cell>
          <cell r="D9998" t="str">
            <v>TK18D4FA5EEC9374662123</v>
          </cell>
          <cell r="E9998" t="str">
            <v>湘A02M7E</v>
          </cell>
          <cell r="F9998" t="str">
            <v>3.3米车</v>
          </cell>
        </row>
        <row r="9999">
          <cell r="C9999" t="str">
            <v>CP2024012815445216</v>
          </cell>
          <cell r="D9999" t="str">
            <v>TK18D4FA5EE9C374662098</v>
          </cell>
          <cell r="E9999" t="str">
            <v>湘A02M7E</v>
          </cell>
          <cell r="F9999" t="str">
            <v>3.3米车</v>
          </cell>
        </row>
        <row r="10000">
          <cell r="C10000" t="str">
            <v>CP2024012815445216</v>
          </cell>
          <cell r="D10000" t="str">
            <v>TK18D4FA58F5A374659587</v>
          </cell>
          <cell r="E10000" t="str">
            <v>湘A02M7E</v>
          </cell>
          <cell r="F10000" t="str">
            <v>3.3米车</v>
          </cell>
        </row>
        <row r="10001">
          <cell r="C10001" t="str">
            <v>CP2024012815445216</v>
          </cell>
          <cell r="D10001" t="str">
            <v>TK18D4FA603A0374662418</v>
          </cell>
          <cell r="E10001" t="str">
            <v>湘A02M7E</v>
          </cell>
          <cell r="F10001" t="str">
            <v>3.3米车</v>
          </cell>
        </row>
        <row r="10002">
          <cell r="C10002" t="str">
            <v>CP2024012815445216</v>
          </cell>
          <cell r="D10002" t="str">
            <v>TK18D4FA5D05B374661107</v>
          </cell>
          <cell r="E10002" t="str">
            <v>湘A02M7E</v>
          </cell>
          <cell r="F10002" t="str">
            <v>3.3米车</v>
          </cell>
        </row>
        <row r="10003">
          <cell r="C10003" t="str">
            <v>CP2024012815445216</v>
          </cell>
          <cell r="D10003" t="str">
            <v>TK18D4FA5EDF5374662025</v>
          </cell>
          <cell r="E10003" t="str">
            <v>湘A02M7E</v>
          </cell>
          <cell r="F10003" t="str">
            <v>3.3米车</v>
          </cell>
        </row>
        <row r="10004">
          <cell r="C10004" t="str">
            <v>CP2024012815445216</v>
          </cell>
          <cell r="D10004" t="str">
            <v>TK18D4FA6220E374663061</v>
          </cell>
          <cell r="E10004" t="str">
            <v>湘A02M7E</v>
          </cell>
          <cell r="F10004" t="str">
            <v>3.3米车</v>
          </cell>
        </row>
        <row r="10005">
          <cell r="C10005" t="str">
            <v>CP2024012815445216</v>
          </cell>
          <cell r="D10005" t="str">
            <v>TK18D4FA620BB374662941</v>
          </cell>
          <cell r="E10005" t="str">
            <v>湘A02M7E</v>
          </cell>
          <cell r="F10005" t="str">
            <v>3.3米车</v>
          </cell>
        </row>
        <row r="10006">
          <cell r="C10006" t="str">
            <v>CP2024012815445216</v>
          </cell>
          <cell r="D10006" t="str">
            <v>TK18D4FA6366E374663522</v>
          </cell>
          <cell r="E10006" t="str">
            <v>湘A02M7E</v>
          </cell>
          <cell r="F10006" t="str">
            <v>3.3米车</v>
          </cell>
        </row>
        <row r="10007">
          <cell r="C10007" t="str">
            <v>CP2024012815445216</v>
          </cell>
          <cell r="D10007" t="str">
            <v>TK18D4FA6365D374663516</v>
          </cell>
          <cell r="E10007" t="str">
            <v>湘A02M7E</v>
          </cell>
          <cell r="F10007" t="str">
            <v>3.3米车</v>
          </cell>
        </row>
        <row r="10008">
          <cell r="C10008" t="str">
            <v>CP2024012915541277</v>
          </cell>
          <cell r="D10008" t="str">
            <v>TK18D54A9EF4F378928861</v>
          </cell>
          <cell r="E10008" t="str">
            <v>湘A02M7E</v>
          </cell>
          <cell r="F10008" t="str">
            <v>3.3米车</v>
          </cell>
        </row>
        <row r="10009">
          <cell r="C10009" t="str">
            <v>CP2024012915541277</v>
          </cell>
          <cell r="D10009" t="str">
            <v>TK18D54AA0A33378930131</v>
          </cell>
          <cell r="E10009" t="str">
            <v>湘A02M7E</v>
          </cell>
          <cell r="F10009" t="str">
            <v>3.3米车</v>
          </cell>
        </row>
        <row r="10010">
          <cell r="C10010" t="str">
            <v>CP2024012915541277</v>
          </cell>
          <cell r="D10010" t="str">
            <v>TK18D54A9DA1C378927980</v>
          </cell>
          <cell r="E10010" t="str">
            <v>湘A02M7E</v>
          </cell>
          <cell r="F10010" t="str">
            <v>3.3米车</v>
          </cell>
        </row>
        <row r="10011">
          <cell r="C10011" t="str">
            <v>CP2024012915541277</v>
          </cell>
          <cell r="D10011" t="str">
            <v>TK18D54A9D7CB378927865</v>
          </cell>
          <cell r="E10011" t="str">
            <v>湘A02M7E</v>
          </cell>
          <cell r="F10011" t="str">
            <v>3.3米车</v>
          </cell>
        </row>
        <row r="10012">
          <cell r="C10012" t="str">
            <v>CP2024012915541277</v>
          </cell>
          <cell r="D10012" t="str">
            <v>TK18D54A9EFCE378928881</v>
          </cell>
          <cell r="E10012" t="str">
            <v>湘A02M7E</v>
          </cell>
          <cell r="F10012" t="str">
            <v>3.3米车</v>
          </cell>
        </row>
        <row r="10013">
          <cell r="C10013" t="str">
            <v>CP2024012915541277</v>
          </cell>
          <cell r="D10013" t="str">
            <v>TK18D54A9FF2D378929614</v>
          </cell>
          <cell r="E10013" t="str">
            <v>湘A02M7E</v>
          </cell>
          <cell r="F10013" t="str">
            <v>3.3米车</v>
          </cell>
        </row>
        <row r="10014">
          <cell r="C10014" t="str">
            <v>CP2024012915541277</v>
          </cell>
          <cell r="D10014" t="str">
            <v>TK18D54A9F99B378929340</v>
          </cell>
          <cell r="E10014" t="str">
            <v>湘A02M7E</v>
          </cell>
          <cell r="F10014" t="str">
            <v>3.3米车</v>
          </cell>
        </row>
        <row r="10015">
          <cell r="C10015" t="str">
            <v>CP2024012915541277</v>
          </cell>
          <cell r="D10015" t="str">
            <v>TK18D54A9F671378929188</v>
          </cell>
          <cell r="E10015" t="str">
            <v>湘A02M7E</v>
          </cell>
          <cell r="F10015" t="str">
            <v>3.3米车</v>
          </cell>
        </row>
        <row r="10016">
          <cell r="C10016" t="str">
            <v>CP2024012815445216</v>
          </cell>
          <cell r="D10016" t="str">
            <v>TK18D4FA5F014374662224</v>
          </cell>
          <cell r="E10016" t="str">
            <v>湘A02M7E</v>
          </cell>
          <cell r="F10016" t="str">
            <v>3.3米车</v>
          </cell>
        </row>
        <row r="10017">
          <cell r="C10017" t="str">
            <v>CP2024012815445216</v>
          </cell>
          <cell r="D10017" t="str">
            <v>TK18D4FA5EF09374662142</v>
          </cell>
          <cell r="E10017" t="str">
            <v>湘A02M7E</v>
          </cell>
          <cell r="F10017" t="str">
            <v>3.3米车</v>
          </cell>
        </row>
        <row r="10018">
          <cell r="C10018" t="str">
            <v>CP2024012815445216</v>
          </cell>
          <cell r="D10018" t="str">
            <v>TK18D4FA5EE5D374662064</v>
          </cell>
          <cell r="E10018" t="str">
            <v>湘A02M7E</v>
          </cell>
          <cell r="F10018" t="str">
            <v>3.3米车</v>
          </cell>
        </row>
        <row r="10019">
          <cell r="C10019" t="str">
            <v>CP2024012815445216</v>
          </cell>
          <cell r="D10019" t="str">
            <v>TK18D4FA665EB374664557</v>
          </cell>
          <cell r="E10019" t="str">
            <v>湘A02M7E</v>
          </cell>
          <cell r="F10019" t="str">
            <v>3.3米车</v>
          </cell>
        </row>
        <row r="10020">
          <cell r="C10020" t="str">
            <v>CP2024012815445216</v>
          </cell>
          <cell r="D10020" t="str">
            <v>TK18D4FA68002374665081</v>
          </cell>
          <cell r="E10020" t="str">
            <v>湘A02M7E</v>
          </cell>
          <cell r="F10020" t="str">
            <v>3.3米车</v>
          </cell>
        </row>
        <row r="10021">
          <cell r="C10021" t="str">
            <v>CP2024012815445216</v>
          </cell>
          <cell r="D10021" t="str">
            <v>TK18D4FA5EDF6374662027</v>
          </cell>
          <cell r="E10021" t="str">
            <v>湘A02M7E</v>
          </cell>
          <cell r="F10021" t="str">
            <v>3.3米车</v>
          </cell>
        </row>
        <row r="10022">
          <cell r="C10022" t="str">
            <v>CP2024012815445216</v>
          </cell>
          <cell r="D10022" t="str">
            <v>TK18D4FA67F63374665013</v>
          </cell>
          <cell r="E10022" t="str">
            <v>湘A02M7E</v>
          </cell>
          <cell r="F10022" t="str">
            <v>3.3米车</v>
          </cell>
        </row>
        <row r="10023">
          <cell r="C10023" t="str">
            <v>CP2024012915541277</v>
          </cell>
          <cell r="D10023" t="str">
            <v>TK18D54A9DD66378928135</v>
          </cell>
          <cell r="E10023" t="str">
            <v>湘A02M7E</v>
          </cell>
          <cell r="F10023" t="str">
            <v>3.3米车</v>
          </cell>
        </row>
        <row r="10024">
          <cell r="C10024" t="str">
            <v>CP2024012815445216</v>
          </cell>
          <cell r="D10024" t="str">
            <v>TK18D4FA5AFFA374660503</v>
          </cell>
          <cell r="E10024" t="str">
            <v>湘A02M7E</v>
          </cell>
          <cell r="F10024" t="str">
            <v>3.3米车</v>
          </cell>
        </row>
        <row r="10025">
          <cell r="C10025" t="str">
            <v>CP2024012815445216</v>
          </cell>
          <cell r="D10025" t="str">
            <v>TK18D4FA5EDF4374662024</v>
          </cell>
          <cell r="E10025" t="str">
            <v>湘A02M7E</v>
          </cell>
          <cell r="F10025" t="str">
            <v>3.3米车</v>
          </cell>
        </row>
        <row r="10026">
          <cell r="C10026" t="str">
            <v>CP2024012915541277</v>
          </cell>
          <cell r="D10026" t="str">
            <v>TK18D54AA021A378929748</v>
          </cell>
          <cell r="E10026" t="str">
            <v>湘A02M7E</v>
          </cell>
          <cell r="F10026" t="str">
            <v>3.3米车</v>
          </cell>
        </row>
        <row r="10027">
          <cell r="C10027" t="str">
            <v>CP2024012915541277</v>
          </cell>
          <cell r="D10027" t="str">
            <v>TK18D54A9EB6B378928695</v>
          </cell>
          <cell r="E10027" t="str">
            <v>湘A02M7E</v>
          </cell>
          <cell r="F10027" t="str">
            <v>3.3米车</v>
          </cell>
        </row>
        <row r="10028">
          <cell r="C10028" t="str">
            <v>CP2024012915541277</v>
          </cell>
          <cell r="D10028" t="str">
            <v>TK18D54A9E262378928324</v>
          </cell>
          <cell r="E10028" t="str">
            <v>湘A02M7E</v>
          </cell>
          <cell r="F10028" t="str">
            <v>3.3米车</v>
          </cell>
        </row>
        <row r="10029">
          <cell r="C10029" t="str">
            <v>CP2024012915541277</v>
          </cell>
          <cell r="D10029" t="str">
            <v>TK18D54A9E12B378928283</v>
          </cell>
          <cell r="E10029" t="str">
            <v>湘A02M7E</v>
          </cell>
          <cell r="F10029" t="str">
            <v>3.3米车</v>
          </cell>
        </row>
        <row r="10030">
          <cell r="C10030" t="str">
            <v>CP2024012815445216</v>
          </cell>
          <cell r="D10030" t="str">
            <v>TK18D4FA665CF374664541</v>
          </cell>
          <cell r="E10030" t="str">
            <v>湘A02M7E</v>
          </cell>
          <cell r="F10030" t="str">
            <v>3.3米车</v>
          </cell>
        </row>
        <row r="10031">
          <cell r="C10031" t="str">
            <v>CP2024012815445216</v>
          </cell>
          <cell r="D10031" t="str">
            <v>TK18D4FA6655D374664493</v>
          </cell>
          <cell r="E10031" t="str">
            <v>湘A02M7E</v>
          </cell>
          <cell r="F10031" t="str">
            <v>3.3米车</v>
          </cell>
        </row>
        <row r="10032">
          <cell r="C10032" t="str">
            <v>CP2024012815445216</v>
          </cell>
          <cell r="D10032" t="str">
            <v>TK18D4FA66534374664476</v>
          </cell>
          <cell r="E10032" t="str">
            <v>湘A02M7E</v>
          </cell>
          <cell r="F10032" t="str">
            <v>3.3米车</v>
          </cell>
        </row>
        <row r="10033">
          <cell r="C10033" t="str">
            <v>CP2024012815445216</v>
          </cell>
          <cell r="D10033" t="str">
            <v>TK18D4FA66542374664487</v>
          </cell>
          <cell r="E10033" t="str">
            <v>湘A02M7E</v>
          </cell>
          <cell r="F10033" t="str">
            <v>3.3米车</v>
          </cell>
        </row>
        <row r="10034">
          <cell r="C10034" t="str">
            <v>CP2024012815445216</v>
          </cell>
          <cell r="D10034" t="str">
            <v>TK18D4FA6651C374664463</v>
          </cell>
          <cell r="E10034" t="str">
            <v>湘A02M7E</v>
          </cell>
          <cell r="F10034" t="str">
            <v>3.3米车</v>
          </cell>
        </row>
        <row r="10035">
          <cell r="C10035" t="str">
            <v>CP2024012815445216</v>
          </cell>
          <cell r="D10035" t="str">
            <v>TK18D4FA66581374664509</v>
          </cell>
          <cell r="E10035" t="str">
            <v>湘A02M7E</v>
          </cell>
          <cell r="F10035" t="str">
            <v>3.3米车</v>
          </cell>
        </row>
        <row r="10036">
          <cell r="C10036" t="str">
            <v>CP2024012815445216</v>
          </cell>
          <cell r="D10036" t="str">
            <v>TK18D4FA58FF8374659634</v>
          </cell>
          <cell r="E10036" t="str">
            <v>湘A02M7E</v>
          </cell>
          <cell r="F10036" t="str">
            <v>3.3米车</v>
          </cell>
        </row>
        <row r="10037">
          <cell r="C10037" t="str">
            <v>CP2024012815445216</v>
          </cell>
          <cell r="D10037" t="str">
            <v>TK18D4FA58E68374659478</v>
          </cell>
          <cell r="E10037" t="str">
            <v>湘A02M7E</v>
          </cell>
          <cell r="F10037" t="str">
            <v>3.3米车</v>
          </cell>
        </row>
        <row r="10038">
          <cell r="C10038" t="str">
            <v>CP2024012915541277</v>
          </cell>
          <cell r="D10038" t="str">
            <v>TK18D54A9D0C8378927454</v>
          </cell>
          <cell r="E10038" t="str">
            <v>湘A02M7E</v>
          </cell>
          <cell r="F10038" t="str">
            <v>3.3米车</v>
          </cell>
        </row>
        <row r="10039">
          <cell r="C10039" t="str">
            <v>CP2024012915541277</v>
          </cell>
          <cell r="D10039" t="str">
            <v>TK18D54A9D764378927843</v>
          </cell>
          <cell r="E10039" t="str">
            <v>湘A02M7E</v>
          </cell>
          <cell r="F10039" t="str">
            <v>3.3米车</v>
          </cell>
        </row>
        <row r="10040">
          <cell r="C10040" t="str">
            <v>CP2024012815445216</v>
          </cell>
          <cell r="D10040" t="str">
            <v>TK18D4FA69447374665434</v>
          </cell>
          <cell r="E10040" t="str">
            <v>湘A02M7E</v>
          </cell>
          <cell r="F10040" t="str">
            <v>3.3米车</v>
          </cell>
        </row>
        <row r="10041">
          <cell r="C10041" t="str">
            <v>CP2024012815445216</v>
          </cell>
          <cell r="D10041" t="str">
            <v>TK18D4FA6657E374664507</v>
          </cell>
          <cell r="E10041" t="str">
            <v>湘A02M7E</v>
          </cell>
          <cell r="F10041" t="str">
            <v>3.3米车</v>
          </cell>
        </row>
        <row r="10042">
          <cell r="C10042" t="str">
            <v>CP2024012815445216</v>
          </cell>
          <cell r="D10042" t="str">
            <v>TK18D4FA6945C374665456</v>
          </cell>
          <cell r="E10042" t="str">
            <v>湘A02M7E</v>
          </cell>
          <cell r="F10042" t="str">
            <v>3.3米车</v>
          </cell>
        </row>
        <row r="10043">
          <cell r="C10043" t="str">
            <v>CP2024012815445216</v>
          </cell>
          <cell r="D10043" t="str">
            <v>TK18D4FA69492374665480</v>
          </cell>
          <cell r="E10043" t="str">
            <v>湘A02M7E</v>
          </cell>
          <cell r="F10043" t="str">
            <v>3.3米车</v>
          </cell>
        </row>
        <row r="10044">
          <cell r="C10044" t="str">
            <v>CP2024012815445216</v>
          </cell>
          <cell r="D10044" t="str">
            <v>TK18D4FA693F4374665418</v>
          </cell>
          <cell r="E10044" t="str">
            <v>湘A02M7E</v>
          </cell>
          <cell r="F10044" t="str">
            <v>3.3米车</v>
          </cell>
        </row>
        <row r="10045">
          <cell r="C10045" t="str">
            <v>CP2024012815445216</v>
          </cell>
          <cell r="D10045" t="str">
            <v>TK18D4FA693F5374665420</v>
          </cell>
          <cell r="E10045" t="str">
            <v>湘A02M7E</v>
          </cell>
          <cell r="F10045" t="str">
            <v>3.3米车</v>
          </cell>
        </row>
        <row r="10046">
          <cell r="C10046" t="str">
            <v>CP2024012815445216</v>
          </cell>
          <cell r="D10046" t="str">
            <v>TK18D4FA6945A374665455</v>
          </cell>
          <cell r="E10046" t="str">
            <v>湘A02M7E</v>
          </cell>
          <cell r="F10046" t="str">
            <v>3.3米车</v>
          </cell>
        </row>
        <row r="10047">
          <cell r="C10047" t="str">
            <v>CP2024012815445216</v>
          </cell>
          <cell r="D10047" t="str">
            <v>TK18D4FA5EE84374662087</v>
          </cell>
          <cell r="E10047" t="str">
            <v>湘A02M7E</v>
          </cell>
          <cell r="F10047" t="str">
            <v>3.3米车</v>
          </cell>
        </row>
        <row r="10048">
          <cell r="C10048" t="str">
            <v>CP2024012815445216</v>
          </cell>
          <cell r="D10048" t="str">
            <v>TK18D4FA5EF0E374662144</v>
          </cell>
          <cell r="E10048" t="str">
            <v>湘A02M7E</v>
          </cell>
          <cell r="F10048" t="str">
            <v>3.3米车</v>
          </cell>
        </row>
        <row r="10049">
          <cell r="C10049" t="str">
            <v>CP2024012815445216</v>
          </cell>
          <cell r="D10049" t="str">
            <v>TK18D4FA66612374664588</v>
          </cell>
          <cell r="E10049" t="str">
            <v>湘A02M7E</v>
          </cell>
          <cell r="F10049" t="str">
            <v>3.3米车</v>
          </cell>
        </row>
        <row r="10050">
          <cell r="C10050" t="str">
            <v>CP2024012815445216</v>
          </cell>
          <cell r="D10050" t="str">
            <v>TK18D4FA66565374664495</v>
          </cell>
          <cell r="E10050" t="str">
            <v>湘A02M7E</v>
          </cell>
          <cell r="F10050" t="str">
            <v>3.3米车</v>
          </cell>
        </row>
        <row r="10051">
          <cell r="C10051" t="str">
            <v>CP2024012815445216</v>
          </cell>
          <cell r="D10051" t="str">
            <v>TK18D4FA694D7374665509</v>
          </cell>
          <cell r="E10051" t="str">
            <v>湘A02M7E</v>
          </cell>
          <cell r="F10051" t="str">
            <v>3.3米车</v>
          </cell>
        </row>
        <row r="10052">
          <cell r="C10052" t="str">
            <v>CP2024012815445216</v>
          </cell>
          <cell r="D10052" t="str">
            <v>TK18D4FA5AFB3374660470</v>
          </cell>
          <cell r="E10052" t="str">
            <v>湘A02M7E</v>
          </cell>
          <cell r="F10052" t="str">
            <v>3.3米车</v>
          </cell>
        </row>
        <row r="10053">
          <cell r="C10053" t="str">
            <v>CP2024012815445216</v>
          </cell>
          <cell r="D10053" t="str">
            <v>TK18D4FA5CFF7374661066</v>
          </cell>
          <cell r="E10053" t="str">
            <v>湘A02M7E</v>
          </cell>
          <cell r="F10053" t="str">
            <v>3.3米车</v>
          </cell>
        </row>
        <row r="10054">
          <cell r="C10054" t="str">
            <v>CP2024012815445216</v>
          </cell>
          <cell r="D10054" t="str">
            <v>TK18D4FA5B031374660513</v>
          </cell>
          <cell r="E10054" t="str">
            <v>湘A02M7E</v>
          </cell>
          <cell r="F10054" t="str">
            <v>3.3米车</v>
          </cell>
        </row>
        <row r="10055">
          <cell r="C10055" t="str">
            <v>CP2024012815445216</v>
          </cell>
          <cell r="D10055" t="str">
            <v>TK18D4FA5AFEE374660494</v>
          </cell>
          <cell r="E10055" t="str">
            <v>湘A02M7E</v>
          </cell>
          <cell r="F10055" t="str">
            <v>3.3米车</v>
          </cell>
        </row>
        <row r="10056">
          <cell r="C10056" t="str">
            <v>CP2024012815445216</v>
          </cell>
          <cell r="D10056" t="str">
            <v>TK18D4FA69687374665633</v>
          </cell>
          <cell r="E10056" t="str">
            <v>湘A02M7E</v>
          </cell>
          <cell r="F10056" t="str">
            <v>3.3米车</v>
          </cell>
        </row>
        <row r="10057">
          <cell r="C10057" t="str">
            <v>CP2024012815445216</v>
          </cell>
          <cell r="D10057" t="str">
            <v>TK18D4FA69703374665687</v>
          </cell>
          <cell r="E10057" t="str">
            <v>湘A02M7E</v>
          </cell>
          <cell r="F10057" t="str">
            <v>3.3米车</v>
          </cell>
        </row>
        <row r="10058">
          <cell r="C10058" t="str">
            <v>CP2024012815445216</v>
          </cell>
          <cell r="D10058" t="str">
            <v>TK18D4FA68042374665111</v>
          </cell>
          <cell r="E10058" t="str">
            <v>湘A02M7E</v>
          </cell>
          <cell r="F10058" t="str">
            <v>3.3米车</v>
          </cell>
        </row>
        <row r="10059">
          <cell r="C10059" t="str">
            <v>CP2024012815445216</v>
          </cell>
          <cell r="D10059" t="str">
            <v>TK18D4FA68085374665140</v>
          </cell>
          <cell r="E10059" t="str">
            <v>湘A02M7E</v>
          </cell>
          <cell r="F10059" t="str">
            <v>3.3米车</v>
          </cell>
        </row>
        <row r="10060">
          <cell r="C10060" t="str">
            <v>CP2024012915541277</v>
          </cell>
          <cell r="D10060" t="str">
            <v>TK18D54A9DB23378928030</v>
          </cell>
          <cell r="E10060" t="str">
            <v>湘A02M7E</v>
          </cell>
          <cell r="F10060" t="str">
            <v>3.3米车</v>
          </cell>
        </row>
        <row r="10061">
          <cell r="C10061" t="str">
            <v>CP2024012915541277</v>
          </cell>
          <cell r="D10061" t="str">
            <v>TK18D54A9D4EB378927703</v>
          </cell>
          <cell r="E10061" t="str">
            <v>湘A02M7E</v>
          </cell>
          <cell r="F10061" t="str">
            <v>3.3米车</v>
          </cell>
        </row>
        <row r="10062">
          <cell r="C10062" t="str">
            <v>CP2024012915541277</v>
          </cell>
          <cell r="D10062" t="str">
            <v>TK18D54A9D23F378927542</v>
          </cell>
          <cell r="E10062" t="str">
            <v>湘A02M7E</v>
          </cell>
          <cell r="F10062" t="str">
            <v>3.3米车</v>
          </cell>
        </row>
        <row r="10063">
          <cell r="C10063" t="str">
            <v>CP2024012915541277</v>
          </cell>
          <cell r="D10063" t="str">
            <v>TK18D54A9DF0C378928199</v>
          </cell>
          <cell r="E10063" t="str">
            <v>湘A02M7E</v>
          </cell>
          <cell r="F10063" t="str">
            <v>3.3米车</v>
          </cell>
        </row>
        <row r="10064">
          <cell r="C10064" t="str">
            <v>CP2024012815445216</v>
          </cell>
          <cell r="D10064" t="str">
            <v>TK18D4FA62129374662993</v>
          </cell>
          <cell r="E10064" t="str">
            <v>湘A02M7E</v>
          </cell>
          <cell r="F10064" t="str">
            <v>3.3米车</v>
          </cell>
        </row>
        <row r="10065">
          <cell r="C10065" t="str">
            <v>CP2024012815445216</v>
          </cell>
          <cell r="D10065" t="str">
            <v>TK18D4FA60668374662604</v>
          </cell>
          <cell r="E10065" t="str">
            <v>湘A02M7E</v>
          </cell>
          <cell r="F10065" t="str">
            <v>3.3米车</v>
          </cell>
        </row>
        <row r="10066">
          <cell r="C10066" t="str">
            <v>CP2024012815445216</v>
          </cell>
          <cell r="D10066" t="str">
            <v>TK18D4FA605C5374662549</v>
          </cell>
          <cell r="E10066" t="str">
            <v>湘A02M7E</v>
          </cell>
          <cell r="F10066" t="str">
            <v>3.3米车</v>
          </cell>
        </row>
        <row r="10067">
          <cell r="C10067" t="str">
            <v>CP2024012815445216</v>
          </cell>
          <cell r="D10067" t="str">
            <v>TK18D4FA6061C374662571</v>
          </cell>
          <cell r="E10067" t="str">
            <v>湘A02M7E</v>
          </cell>
          <cell r="F10067" t="str">
            <v>3.3米车</v>
          </cell>
        </row>
        <row r="10068">
          <cell r="C10068" t="str">
            <v>CP2024012915541277</v>
          </cell>
          <cell r="D10068" t="str">
            <v>TK18D54AA0043378929665</v>
          </cell>
          <cell r="E10068" t="str">
            <v>湘A02M7E</v>
          </cell>
          <cell r="F10068" t="str">
            <v>3.3米车</v>
          </cell>
        </row>
        <row r="10069">
          <cell r="C10069" t="str">
            <v>CP2024012815445216</v>
          </cell>
          <cell r="D10069" t="str">
            <v>TK18D4FA5EECA374662125</v>
          </cell>
          <cell r="E10069" t="str">
            <v>湘A02M7E</v>
          </cell>
          <cell r="F10069" t="str">
            <v>3.3米车</v>
          </cell>
        </row>
        <row r="10070">
          <cell r="C10070" t="str">
            <v>CP2024012815445216</v>
          </cell>
          <cell r="D10070" t="str">
            <v>TK18D4FA67F53374664997</v>
          </cell>
          <cell r="E10070" t="str">
            <v>湘A02M7E</v>
          </cell>
          <cell r="F10070" t="str">
            <v>3.3米车</v>
          </cell>
        </row>
        <row r="10071">
          <cell r="C10071" t="str">
            <v>CP2024012815445216</v>
          </cell>
          <cell r="D10071" t="str">
            <v>TK18D4FA58E85374659497</v>
          </cell>
          <cell r="E10071" t="str">
            <v>湘A02M7E</v>
          </cell>
          <cell r="F10071" t="str">
            <v>3.3米车</v>
          </cell>
        </row>
        <row r="10072">
          <cell r="C10072" t="str">
            <v>CP2024012815445216</v>
          </cell>
          <cell r="D10072" t="str">
            <v>TK18D4FA5903F374659657</v>
          </cell>
          <cell r="E10072" t="str">
            <v>湘A02M7E</v>
          </cell>
          <cell r="F10072" t="str">
            <v>3.3米车</v>
          </cell>
        </row>
        <row r="10073">
          <cell r="C10073" t="str">
            <v>CP2024012815445216</v>
          </cell>
          <cell r="D10073" t="str">
            <v>TK18D4FA66572374664500</v>
          </cell>
          <cell r="E10073" t="str">
            <v>湘A02M7E</v>
          </cell>
          <cell r="F10073" t="str">
            <v>3.3米车</v>
          </cell>
        </row>
        <row r="10074">
          <cell r="C10074" t="str">
            <v>CP2024012815445216</v>
          </cell>
          <cell r="D10074" t="str">
            <v>TK18D4FA66518374664462</v>
          </cell>
          <cell r="E10074" t="str">
            <v>湘A02M7E</v>
          </cell>
          <cell r="F10074" t="str">
            <v>3.3米车</v>
          </cell>
        </row>
        <row r="10075">
          <cell r="C10075" t="str">
            <v>CP2024012815445216</v>
          </cell>
          <cell r="D10075" t="str">
            <v>TK18D4FA6653E374664484</v>
          </cell>
          <cell r="E10075" t="str">
            <v>湘A02M7E</v>
          </cell>
          <cell r="F10075" t="str">
            <v>3.3米车</v>
          </cell>
        </row>
        <row r="10076">
          <cell r="C10076" t="str">
            <v>CP2024012815445216</v>
          </cell>
          <cell r="D10076" t="str">
            <v>TK18D4FA66542374664488</v>
          </cell>
          <cell r="E10076" t="str">
            <v>湘A02M7E</v>
          </cell>
          <cell r="F10076" t="str">
            <v>3.3米车</v>
          </cell>
        </row>
        <row r="10077">
          <cell r="C10077" t="str">
            <v>CP2024012815445216</v>
          </cell>
          <cell r="D10077" t="str">
            <v>TK18D4FA66599374664521</v>
          </cell>
          <cell r="E10077" t="str">
            <v>湘A02M7E</v>
          </cell>
          <cell r="F10077" t="str">
            <v>3.3米车</v>
          </cell>
        </row>
        <row r="10078">
          <cell r="C10078" t="str">
            <v>CP2024012815445216</v>
          </cell>
          <cell r="D10078" t="str">
            <v>TK18D4FA58E67374659477</v>
          </cell>
          <cell r="E10078" t="str">
            <v>湘A02M7E</v>
          </cell>
          <cell r="F10078" t="str">
            <v>3.3米车</v>
          </cell>
        </row>
        <row r="10079">
          <cell r="C10079" t="str">
            <v>CP2024012815445216</v>
          </cell>
          <cell r="D10079" t="str">
            <v>TK18D4FA58E38374659449</v>
          </cell>
          <cell r="E10079" t="str">
            <v>湘A02M7E</v>
          </cell>
          <cell r="F10079" t="str">
            <v>3.3米车</v>
          </cell>
        </row>
        <row r="10080">
          <cell r="C10080" t="str">
            <v>CP2024012815445216</v>
          </cell>
          <cell r="D10080" t="str">
            <v>TK18D4FA58F91374659615</v>
          </cell>
          <cell r="E10080" t="str">
            <v>湘A02M7E</v>
          </cell>
          <cell r="F10080" t="str">
            <v>3.3米车</v>
          </cell>
        </row>
        <row r="10081">
          <cell r="C10081" t="str">
            <v>CP2024012815445216</v>
          </cell>
          <cell r="D10081" t="str">
            <v>TK18D4FA58E9A374659508</v>
          </cell>
          <cell r="E10081" t="str">
            <v>湘A02M7E</v>
          </cell>
          <cell r="F10081" t="str">
            <v>3.3米车</v>
          </cell>
        </row>
        <row r="10082">
          <cell r="C10082" t="str">
            <v>CP2024012815445216</v>
          </cell>
          <cell r="D10082" t="str">
            <v>TK18D4FA5AD8D374660298</v>
          </cell>
          <cell r="E10082" t="str">
            <v>湘A02M7E</v>
          </cell>
          <cell r="F10082" t="str">
            <v>3.3米车</v>
          </cell>
        </row>
        <row r="10083">
          <cell r="C10083" t="str">
            <v>CP2024012815445216</v>
          </cell>
          <cell r="D10083" t="str">
            <v>TK18D4FA5ADC3374660300</v>
          </cell>
          <cell r="E10083" t="str">
            <v>湘A02M7E</v>
          </cell>
          <cell r="F10083" t="str">
            <v>3.3米车</v>
          </cell>
        </row>
        <row r="10084">
          <cell r="C10084" t="str">
            <v>CP2024012815445216</v>
          </cell>
          <cell r="D10084" t="str">
            <v>TK18D4FA5AE83374660330</v>
          </cell>
          <cell r="E10084" t="str">
            <v>湘A02M7E</v>
          </cell>
          <cell r="F10084" t="str">
            <v>3.3米车</v>
          </cell>
        </row>
        <row r="10085">
          <cell r="C10085" t="str">
            <v>CP2024012815445216</v>
          </cell>
          <cell r="D10085" t="str">
            <v>TK18D4FA664E5374664433</v>
          </cell>
          <cell r="E10085" t="str">
            <v>湘A02M7E</v>
          </cell>
          <cell r="F10085" t="str">
            <v>3.3米车</v>
          </cell>
        </row>
        <row r="10086">
          <cell r="C10086" t="str">
            <v>CP2024012815445216</v>
          </cell>
          <cell r="D10086" t="str">
            <v>TK18D4FA665D1374664542</v>
          </cell>
          <cell r="E10086" t="str">
            <v>湘A02M7E</v>
          </cell>
          <cell r="F10086" t="str">
            <v>3.3米车</v>
          </cell>
        </row>
        <row r="10087">
          <cell r="C10087" t="str">
            <v>CP2024012815445216</v>
          </cell>
          <cell r="D10087" t="str">
            <v>TK18D4FA665CF374664540</v>
          </cell>
          <cell r="E10087" t="str">
            <v>湘A02M7E</v>
          </cell>
          <cell r="F10087" t="str">
            <v>3.3米车</v>
          </cell>
        </row>
        <row r="10088">
          <cell r="C10088" t="str">
            <v>CP2024012815445216</v>
          </cell>
          <cell r="D10088" t="str">
            <v>TK18D4FA66571374664501</v>
          </cell>
          <cell r="E10088" t="str">
            <v>湘A02M7E</v>
          </cell>
          <cell r="F10088" t="str">
            <v>3.3米车</v>
          </cell>
        </row>
        <row r="10089">
          <cell r="C10089" t="str">
            <v>CP2024012815445216</v>
          </cell>
          <cell r="D10089" t="str">
            <v>TK18D4FA5AF6C374660435</v>
          </cell>
          <cell r="E10089" t="str">
            <v>湘A02M7E</v>
          </cell>
          <cell r="F10089" t="str">
            <v>3.3米车</v>
          </cell>
        </row>
        <row r="10090">
          <cell r="C10090" t="str">
            <v>CP2024012815445216</v>
          </cell>
          <cell r="D10090" t="str">
            <v>TK18D4FA5CFD8374661035</v>
          </cell>
          <cell r="E10090" t="str">
            <v>湘A02M7E</v>
          </cell>
          <cell r="F10090" t="str">
            <v>3.3米车</v>
          </cell>
        </row>
        <row r="10091">
          <cell r="C10091" t="str">
            <v>CP2024012815445216</v>
          </cell>
          <cell r="D10091" t="str">
            <v>TK18D4FA5CFF0374661057</v>
          </cell>
          <cell r="E10091" t="str">
            <v>湘A02M7E</v>
          </cell>
          <cell r="F10091" t="str">
            <v>3.3米车</v>
          </cell>
        </row>
        <row r="10092">
          <cell r="C10092" t="str">
            <v>CP2024012815445216</v>
          </cell>
          <cell r="D10092" t="str">
            <v>TK18D4FA5CFE1374661045</v>
          </cell>
          <cell r="E10092" t="str">
            <v>湘A02M7E</v>
          </cell>
          <cell r="F10092" t="str">
            <v>3.3米车</v>
          </cell>
        </row>
        <row r="10093">
          <cell r="C10093" t="str">
            <v>CP2024012915541277</v>
          </cell>
          <cell r="D10093" t="str">
            <v>TK18D54A9D434378927663</v>
          </cell>
          <cell r="E10093" t="str">
            <v>湘A02M7E</v>
          </cell>
          <cell r="F10093" t="str">
            <v>3.3米车</v>
          </cell>
        </row>
        <row r="10094">
          <cell r="C10094" t="str">
            <v>CP2024012815445216</v>
          </cell>
          <cell r="D10094" t="str">
            <v>TK18D4FA63603374663481</v>
          </cell>
          <cell r="E10094" t="str">
            <v>湘A02M7E</v>
          </cell>
          <cell r="F10094" t="str">
            <v>3.3米车</v>
          </cell>
        </row>
        <row r="10095">
          <cell r="C10095" t="str">
            <v>CP2024012815445216</v>
          </cell>
          <cell r="D10095" t="str">
            <v>TK18D4FA66535374664478</v>
          </cell>
          <cell r="E10095" t="str">
            <v>湘A02M7E</v>
          </cell>
          <cell r="F10095" t="str">
            <v>3.3米车</v>
          </cell>
        </row>
        <row r="10096">
          <cell r="C10096" t="str">
            <v>CP2024012815445216</v>
          </cell>
          <cell r="D10096" t="str">
            <v>TK18D4FA69497374665484</v>
          </cell>
          <cell r="E10096" t="str">
            <v>湘A02M7E</v>
          </cell>
          <cell r="F10096" t="str">
            <v>3.3米车</v>
          </cell>
        </row>
        <row r="10097">
          <cell r="C10097" t="str">
            <v>CP2024012815445216</v>
          </cell>
          <cell r="D10097" t="str">
            <v>TK18D4FA5F052374662246</v>
          </cell>
          <cell r="E10097" t="str">
            <v>湘A02M7E</v>
          </cell>
          <cell r="F10097" t="str">
            <v>3.3米车</v>
          </cell>
        </row>
        <row r="10098">
          <cell r="C10098" t="str">
            <v>CP2024012815445216</v>
          </cell>
          <cell r="D10098" t="str">
            <v>TK18D4FA5EECF374662126</v>
          </cell>
          <cell r="E10098" t="str">
            <v>湘A02M7E</v>
          </cell>
          <cell r="F10098" t="str">
            <v>3.3米车</v>
          </cell>
        </row>
        <row r="10099">
          <cell r="C10099" t="str">
            <v>CP2024012815445216</v>
          </cell>
          <cell r="D10099" t="str">
            <v>TK18D4FA5EDDA374662005</v>
          </cell>
          <cell r="E10099" t="str">
            <v>湘A02M7E</v>
          </cell>
          <cell r="F10099" t="str">
            <v>3.3米车</v>
          </cell>
        </row>
        <row r="10100">
          <cell r="C10100" t="str">
            <v>CP2024012815445216</v>
          </cell>
          <cell r="D10100" t="str">
            <v>TK18D4FA69678374665620</v>
          </cell>
          <cell r="E10100" t="str">
            <v>湘A02M7E</v>
          </cell>
          <cell r="F10100" t="str">
            <v>3.3米车</v>
          </cell>
        </row>
        <row r="10101">
          <cell r="C10101" t="str">
            <v>CP2024012815445216</v>
          </cell>
          <cell r="D10101" t="str">
            <v>TK18D4FA694A0374665492</v>
          </cell>
          <cell r="E10101" t="str">
            <v>湘A02M7E</v>
          </cell>
          <cell r="F10101" t="str">
            <v>3.3米车</v>
          </cell>
        </row>
        <row r="10102">
          <cell r="C10102" t="str">
            <v>CP2024012815445216</v>
          </cell>
          <cell r="D10102" t="str">
            <v>TK18D4FA5EDFE374662033</v>
          </cell>
          <cell r="E10102" t="str">
            <v>湘A02M7E</v>
          </cell>
          <cell r="F10102" t="str">
            <v>3.3米车</v>
          </cell>
        </row>
        <row r="10103">
          <cell r="C10103" t="str">
            <v>CP2024012815445216</v>
          </cell>
          <cell r="D10103" t="str">
            <v>TK18D4FA5EE85374662088</v>
          </cell>
          <cell r="E10103" t="str">
            <v>湘A02M7E</v>
          </cell>
          <cell r="F10103" t="str">
            <v>3.3米车</v>
          </cell>
        </row>
        <row r="10104">
          <cell r="C10104" t="str">
            <v>CP2024012815445216</v>
          </cell>
          <cell r="D10104" t="str">
            <v>TK18D4FA5ED56374661972</v>
          </cell>
          <cell r="E10104" t="str">
            <v>湘A02M7E</v>
          </cell>
          <cell r="F10104" t="str">
            <v>3.3米车</v>
          </cell>
        </row>
        <row r="10105">
          <cell r="C10105" t="str">
            <v>CP2024012815445216</v>
          </cell>
          <cell r="D10105" t="str">
            <v>TK18D4FA5EE3B374662052</v>
          </cell>
          <cell r="E10105" t="str">
            <v>湘A02M7E</v>
          </cell>
          <cell r="F10105" t="str">
            <v>3.3米车</v>
          </cell>
        </row>
        <row r="10106">
          <cell r="C10106" t="str">
            <v>CP2024012815445216</v>
          </cell>
          <cell r="D10106" t="str">
            <v>TK18D4FA60416374662444</v>
          </cell>
          <cell r="E10106" t="str">
            <v>湘A02M7E</v>
          </cell>
          <cell r="F10106" t="str">
            <v>3.3米车</v>
          </cell>
        </row>
        <row r="10107">
          <cell r="C10107" t="str">
            <v>CP2024012815445216</v>
          </cell>
          <cell r="D10107" t="str">
            <v>TK18D4FA60411374662442</v>
          </cell>
          <cell r="E10107" t="str">
            <v>湘A02M7E</v>
          </cell>
          <cell r="F10107" t="str">
            <v>3.3米车</v>
          </cell>
        </row>
        <row r="10108">
          <cell r="C10108" t="str">
            <v>CP2024012815445216</v>
          </cell>
          <cell r="D10108" t="str">
            <v>TK18D4FA5EE81374662084</v>
          </cell>
          <cell r="E10108" t="str">
            <v>湘A02M7E</v>
          </cell>
          <cell r="F10108" t="str">
            <v>3.3米车</v>
          </cell>
        </row>
        <row r="10109">
          <cell r="C10109" t="str">
            <v>CP2024012815445216</v>
          </cell>
          <cell r="D10109" t="str">
            <v>TK18D4FA5EEB0374662108</v>
          </cell>
          <cell r="E10109" t="str">
            <v>湘A02M7E</v>
          </cell>
          <cell r="F10109" t="str">
            <v>3.3米车</v>
          </cell>
        </row>
        <row r="10110">
          <cell r="C10110" t="str">
            <v>CP2024012815445216</v>
          </cell>
          <cell r="D10110" t="str">
            <v>TK18D4FA603AA374662420</v>
          </cell>
          <cell r="E10110" t="str">
            <v>湘A02M7E</v>
          </cell>
          <cell r="F10110" t="str">
            <v>3.3米车</v>
          </cell>
        </row>
        <row r="10111">
          <cell r="C10111" t="str">
            <v>CP2024012815445216</v>
          </cell>
          <cell r="D10111" t="str">
            <v>TK18D4FA60388374662413</v>
          </cell>
          <cell r="E10111" t="str">
            <v>湘A02M7E</v>
          </cell>
          <cell r="F10111" t="str">
            <v>3.3米车</v>
          </cell>
        </row>
        <row r="10112">
          <cell r="C10112" t="str">
            <v>CP2024012815445216</v>
          </cell>
          <cell r="D10112" t="str">
            <v>TK18D4FA5EEC2374662116</v>
          </cell>
          <cell r="E10112" t="str">
            <v>湘A02M7E</v>
          </cell>
          <cell r="F10112" t="str">
            <v>3.3米车</v>
          </cell>
        </row>
        <row r="10113">
          <cell r="C10113" t="str">
            <v>CP2024012815445216</v>
          </cell>
          <cell r="D10113" t="str">
            <v>TK18D4FA5AFA5374660464</v>
          </cell>
          <cell r="E10113" t="str">
            <v>湘A02M7E</v>
          </cell>
          <cell r="F10113" t="str">
            <v>3.3米车</v>
          </cell>
        </row>
        <row r="10114">
          <cell r="C10114" t="str">
            <v>CP2024012815445216</v>
          </cell>
          <cell r="D10114" t="str">
            <v>TK18D4FA60586374662543</v>
          </cell>
          <cell r="E10114" t="str">
            <v>湘A02M7E</v>
          </cell>
          <cell r="F10114" t="str">
            <v>3.3米车</v>
          </cell>
        </row>
        <row r="10115">
          <cell r="C10115" t="str">
            <v>CP2024012815445216</v>
          </cell>
          <cell r="D10115" t="str">
            <v>TK18D4FA604EB374662506</v>
          </cell>
          <cell r="E10115" t="str">
            <v>湘A02M7E</v>
          </cell>
          <cell r="F10115" t="str">
            <v>3.3米车</v>
          </cell>
        </row>
        <row r="10116">
          <cell r="C10116" t="str">
            <v>CP2024012815445216</v>
          </cell>
          <cell r="D10116" t="str">
            <v>TK18D4FA6041B374662447</v>
          </cell>
          <cell r="E10116" t="str">
            <v>湘A02M7E</v>
          </cell>
          <cell r="F10116" t="str">
            <v>3.3米车</v>
          </cell>
        </row>
        <row r="10117">
          <cell r="C10117" t="str">
            <v>CP2024012815445216</v>
          </cell>
          <cell r="D10117" t="str">
            <v>TK18D4FA6367C374663531</v>
          </cell>
          <cell r="E10117" t="str">
            <v>湘A02M7E</v>
          </cell>
          <cell r="F10117" t="str">
            <v>3.3米车</v>
          </cell>
        </row>
        <row r="10118">
          <cell r="C10118" t="str">
            <v>CP2024012815445216</v>
          </cell>
          <cell r="D10118" t="str">
            <v>TK18D4FA638D8374663714</v>
          </cell>
          <cell r="E10118" t="str">
            <v>湘A02M7E</v>
          </cell>
          <cell r="F10118" t="str">
            <v>3.3米车</v>
          </cell>
        </row>
        <row r="10119">
          <cell r="C10119" t="str">
            <v>CP2024012815445216</v>
          </cell>
          <cell r="D10119" t="str">
            <v>TK18D4FA620ED374662971</v>
          </cell>
          <cell r="E10119" t="str">
            <v>湘A02M7E</v>
          </cell>
          <cell r="F10119" t="str">
            <v>3.3米车</v>
          </cell>
        </row>
        <row r="10120">
          <cell r="C10120" t="str">
            <v>CP2024012815445216</v>
          </cell>
          <cell r="D10120" t="str">
            <v>TK18D4FA5B0C0374660546</v>
          </cell>
          <cell r="E10120" t="str">
            <v>湘A02M7E</v>
          </cell>
          <cell r="F10120" t="str">
            <v>3.3米车</v>
          </cell>
        </row>
        <row r="10121">
          <cell r="C10121" t="str">
            <v>CP2024012815445216</v>
          </cell>
          <cell r="D10121" t="str">
            <v>TK18D4FA5D09C374661130</v>
          </cell>
          <cell r="E10121" t="str">
            <v>湘A02M7E</v>
          </cell>
          <cell r="F10121" t="str">
            <v>3.3米车</v>
          </cell>
        </row>
        <row r="10122">
          <cell r="C10122" t="str">
            <v>CP2024012815445216</v>
          </cell>
          <cell r="D10122" t="str">
            <v>TK18D4FA63698374663544</v>
          </cell>
          <cell r="E10122" t="str">
            <v>湘A02M7E</v>
          </cell>
          <cell r="F10122" t="str">
            <v>3.3米车</v>
          </cell>
        </row>
        <row r="10123">
          <cell r="C10123" t="str">
            <v>CP2024012815445216</v>
          </cell>
          <cell r="D10123" t="str">
            <v>TK18D4FA5D0F9374661149</v>
          </cell>
          <cell r="E10123" t="str">
            <v>湘A02M7E</v>
          </cell>
          <cell r="F10123" t="str">
            <v>3.3米车</v>
          </cell>
        </row>
        <row r="10124">
          <cell r="C10124" t="str">
            <v>CP2024012815445216</v>
          </cell>
          <cell r="D10124" t="str">
            <v>TK18D4FA60399374662417</v>
          </cell>
          <cell r="E10124" t="str">
            <v>湘A02M7E</v>
          </cell>
          <cell r="F10124" t="str">
            <v>3.3米车</v>
          </cell>
        </row>
        <row r="10125">
          <cell r="C10125" t="str">
            <v>CP2024012815445216</v>
          </cell>
          <cell r="D10125" t="str">
            <v>TK18D4FA603EE374662429</v>
          </cell>
          <cell r="E10125" t="str">
            <v>湘A02M7E</v>
          </cell>
          <cell r="F10125" t="str">
            <v>3.3米车</v>
          </cell>
        </row>
        <row r="10126">
          <cell r="C10126" t="str">
            <v>CP2024012815445216</v>
          </cell>
          <cell r="D10126" t="str">
            <v>TK18D4FA5CF72374660989</v>
          </cell>
          <cell r="E10126" t="str">
            <v>湘A02M7E</v>
          </cell>
          <cell r="F10126" t="str">
            <v>3.3米车</v>
          </cell>
        </row>
        <row r="10127">
          <cell r="C10127" t="str">
            <v>CP2024012815445216</v>
          </cell>
          <cell r="D10127" t="str">
            <v>TK18D4FA5CF48374660974</v>
          </cell>
          <cell r="E10127" t="str">
            <v>湘A02M7E</v>
          </cell>
          <cell r="F10127" t="str">
            <v>3.3米车</v>
          </cell>
        </row>
        <row r="10128">
          <cell r="C10128" t="str">
            <v>CP2024012815445216</v>
          </cell>
          <cell r="D10128" t="str">
            <v>TK18D4FA69456374665451</v>
          </cell>
          <cell r="E10128" t="str">
            <v>湘A02M7E</v>
          </cell>
          <cell r="F10128" t="str">
            <v>3.3米车</v>
          </cell>
        </row>
        <row r="10129">
          <cell r="C10129" t="str">
            <v>CP2024012815445216</v>
          </cell>
          <cell r="D10129" t="str">
            <v>TK18D4FA69686374665630</v>
          </cell>
          <cell r="E10129" t="str">
            <v>湘A02M7E</v>
          </cell>
          <cell r="F10129" t="str">
            <v>3.3米车</v>
          </cell>
        </row>
        <row r="10130">
          <cell r="C10130" t="str">
            <v>CP2024012815445216</v>
          </cell>
          <cell r="D10130" t="str">
            <v>TK18D4FA68048374665113</v>
          </cell>
          <cell r="E10130" t="str">
            <v>湘A02M7E</v>
          </cell>
          <cell r="F10130" t="str">
            <v>3.3米车</v>
          </cell>
        </row>
        <row r="10131">
          <cell r="C10131" t="str">
            <v>CP2024012815445216</v>
          </cell>
          <cell r="D10131" t="str">
            <v>TK18D4FA5AF9A374660459</v>
          </cell>
          <cell r="E10131" t="str">
            <v>湘A02M7E</v>
          </cell>
          <cell r="F10131" t="str">
            <v>3.3米车</v>
          </cell>
        </row>
        <row r="10132">
          <cell r="C10132" t="str">
            <v>CP2024012815445216</v>
          </cell>
          <cell r="D10132" t="str">
            <v>TK18D4FA5CF99374661009</v>
          </cell>
          <cell r="E10132" t="str">
            <v>湘A02M7E</v>
          </cell>
          <cell r="F10132" t="str">
            <v>3.3米车</v>
          </cell>
        </row>
        <row r="10133">
          <cell r="C10133" t="str">
            <v>CP2024012815445216</v>
          </cell>
          <cell r="D10133" t="str">
            <v>TK18D4FA5CFCB374661026</v>
          </cell>
          <cell r="E10133" t="str">
            <v>湘A02M7E</v>
          </cell>
          <cell r="F10133" t="str">
            <v>3.3米车</v>
          </cell>
        </row>
        <row r="10134">
          <cell r="C10134" t="str">
            <v>CP2024012815445216</v>
          </cell>
          <cell r="D10134" t="str">
            <v>TK18D4FA5CFCA374661024</v>
          </cell>
          <cell r="E10134" t="str">
            <v>湘A02M7E</v>
          </cell>
          <cell r="F10134" t="str">
            <v>3.3米车</v>
          </cell>
        </row>
        <row r="10135">
          <cell r="C10135" t="str">
            <v>CP2024012815445216</v>
          </cell>
          <cell r="D10135" t="str">
            <v>TK18D4FA6969C374665651</v>
          </cell>
          <cell r="E10135" t="str">
            <v>湘A02M7E</v>
          </cell>
          <cell r="F10135" t="str">
            <v>3.3米车</v>
          </cell>
        </row>
        <row r="10136">
          <cell r="C10136" t="str">
            <v>CP2024012815445216</v>
          </cell>
          <cell r="D10136" t="str">
            <v>TK18D4FA638A1374663687</v>
          </cell>
          <cell r="E10136" t="str">
            <v>湘A02M7E</v>
          </cell>
          <cell r="F10136" t="str">
            <v>3.3米车</v>
          </cell>
        </row>
        <row r="10137">
          <cell r="C10137" t="str">
            <v>CP2024012815445216</v>
          </cell>
          <cell r="D10137" t="str">
            <v>TK18D4FA68045374665112</v>
          </cell>
          <cell r="E10137" t="str">
            <v>湘A02M7E</v>
          </cell>
          <cell r="F10137" t="str">
            <v>3.3米车</v>
          </cell>
        </row>
        <row r="10138">
          <cell r="C10138" t="str">
            <v>CP2024012815445216</v>
          </cell>
          <cell r="D10138" t="str">
            <v>TK18D4FA5EDAC374661988</v>
          </cell>
          <cell r="E10138" t="str">
            <v>湘A02M7E</v>
          </cell>
          <cell r="F10138" t="str">
            <v>3.3米车</v>
          </cell>
        </row>
        <row r="10139">
          <cell r="C10139" t="str">
            <v>CP2024012815445216</v>
          </cell>
          <cell r="D10139" t="str">
            <v>TK18D4FA66611374664587</v>
          </cell>
          <cell r="E10139" t="str">
            <v>湘A02M7E</v>
          </cell>
          <cell r="F10139" t="str">
            <v>3.3米车</v>
          </cell>
        </row>
        <row r="10140">
          <cell r="C10140" t="str">
            <v>CP2024012815445216</v>
          </cell>
          <cell r="D10140" t="str">
            <v>TK18D4FA621FE374663048</v>
          </cell>
          <cell r="E10140" t="str">
            <v>湘A02M7E</v>
          </cell>
          <cell r="F10140" t="str">
            <v>3.3米车</v>
          </cell>
        </row>
        <row r="10141">
          <cell r="C10141" t="str">
            <v>CP2024012815445216</v>
          </cell>
          <cell r="D10141" t="str">
            <v>TK18D4FA6945C374665457</v>
          </cell>
          <cell r="E10141" t="str">
            <v>湘A02M7E</v>
          </cell>
          <cell r="F10141" t="str">
            <v>3.3米车</v>
          </cell>
        </row>
        <row r="10142">
          <cell r="C10142" t="str">
            <v>CP2024012815445216</v>
          </cell>
          <cell r="D10142" t="str">
            <v>TK18D4FA6393C374663751</v>
          </cell>
          <cell r="E10142" t="str">
            <v>湘A02M7E</v>
          </cell>
          <cell r="F10142" t="str">
            <v>3.3米车</v>
          </cell>
        </row>
        <row r="10143">
          <cell r="C10143" t="str">
            <v>CP2024012915541277</v>
          </cell>
          <cell r="D10143" t="str">
            <v>TK18D54A9D98F378927947</v>
          </cell>
          <cell r="E10143" t="str">
            <v>湘A02M7E</v>
          </cell>
          <cell r="F10143" t="str">
            <v>3.3米车</v>
          </cell>
        </row>
        <row r="10144">
          <cell r="C10144" t="str">
            <v>CP2024012815445216</v>
          </cell>
          <cell r="D10144" t="str">
            <v>TK18D4FA62072374662915</v>
          </cell>
          <cell r="E10144" t="str">
            <v>湘A02M7E</v>
          </cell>
          <cell r="F10144" t="str">
            <v>3.3米车</v>
          </cell>
        </row>
        <row r="10145">
          <cell r="C10145" t="str">
            <v>CP2024012815445216</v>
          </cell>
          <cell r="D10145" t="str">
            <v>TK18D4FA62252374663098</v>
          </cell>
          <cell r="E10145" t="str">
            <v>湘A02M7E</v>
          </cell>
          <cell r="F10145" t="str">
            <v>3.3米车</v>
          </cell>
        </row>
        <row r="10146">
          <cell r="C10146" t="str">
            <v>CP2024012815445216</v>
          </cell>
          <cell r="D10146" t="str">
            <v>TK18D4FA66594374664517</v>
          </cell>
          <cell r="E10146" t="str">
            <v>湘A02M7E</v>
          </cell>
          <cell r="F10146" t="str">
            <v>3.3米车</v>
          </cell>
        </row>
        <row r="10147">
          <cell r="C10147" t="str">
            <v>CP2024012815445216</v>
          </cell>
          <cell r="D10147" t="str">
            <v>TK18D4FA6654B374664489</v>
          </cell>
          <cell r="E10147" t="str">
            <v>湘A02M7E</v>
          </cell>
          <cell r="F10147" t="str">
            <v>3.3米车</v>
          </cell>
        </row>
        <row r="10148">
          <cell r="C10148" t="str">
            <v>CP2024012815445216</v>
          </cell>
          <cell r="D10148" t="str">
            <v>TK18D4FA603EB374662427</v>
          </cell>
          <cell r="E10148" t="str">
            <v>湘A02M7E</v>
          </cell>
          <cell r="F10148" t="str">
            <v>3.3米车</v>
          </cell>
        </row>
        <row r="10149">
          <cell r="C10149" t="str">
            <v>CP2024012815445216</v>
          </cell>
          <cell r="D10149" t="str">
            <v>TK18D4FA5D0EB374661145</v>
          </cell>
          <cell r="E10149" t="str">
            <v>湘A02M7E</v>
          </cell>
          <cell r="F10149" t="str">
            <v>3.3米车</v>
          </cell>
        </row>
        <row r="10150">
          <cell r="C10150" t="str">
            <v>CP2024012915541277</v>
          </cell>
          <cell r="D10150" t="str">
            <v>TK18D54AA0AB2378930158</v>
          </cell>
          <cell r="E10150" t="str">
            <v>湘A02M7E</v>
          </cell>
          <cell r="F10150" t="str">
            <v>3.3米车</v>
          </cell>
        </row>
        <row r="10151">
          <cell r="C10151" t="str">
            <v>CP2024012815445216</v>
          </cell>
          <cell r="D10151" t="str">
            <v>TK18D4FA5D03F374661087</v>
          </cell>
          <cell r="E10151" t="str">
            <v>湘A02M7E</v>
          </cell>
          <cell r="F10151" t="str">
            <v>3.3米车</v>
          </cell>
        </row>
        <row r="10152">
          <cell r="C10152" t="str">
            <v>CP2024012815445216</v>
          </cell>
          <cell r="D10152" t="str">
            <v>TK18D4FA5AFE4374660489</v>
          </cell>
          <cell r="E10152" t="str">
            <v>湘A02M7E</v>
          </cell>
          <cell r="F10152" t="str">
            <v>3.3米车</v>
          </cell>
        </row>
        <row r="10153">
          <cell r="C10153" t="str">
            <v>CP2024012815445216</v>
          </cell>
          <cell r="D10153" t="str">
            <v>TK18D4FA5D0F8374661148</v>
          </cell>
          <cell r="E10153" t="str">
            <v>湘A02M7E</v>
          </cell>
          <cell r="F10153" t="str">
            <v>3.3米车</v>
          </cell>
        </row>
        <row r="10154">
          <cell r="C10154" t="str">
            <v>CP2024012815445216</v>
          </cell>
          <cell r="D10154" t="str">
            <v>TK18D4FA62061374662910</v>
          </cell>
          <cell r="E10154" t="str">
            <v>湘A02M7E</v>
          </cell>
          <cell r="F10154" t="str">
            <v>3.3米车</v>
          </cell>
        </row>
        <row r="10155">
          <cell r="C10155" t="str">
            <v>CP2024012815445216</v>
          </cell>
          <cell r="D10155" t="str">
            <v>TK18D4FA63930374663743</v>
          </cell>
          <cell r="E10155" t="str">
            <v>湘A02M7E</v>
          </cell>
          <cell r="F10155" t="str">
            <v>3.3米车</v>
          </cell>
        </row>
        <row r="10156">
          <cell r="C10156" t="str">
            <v>CP2024012815445216</v>
          </cell>
          <cell r="D10156" t="str">
            <v>TK18D4FA636D0374663562</v>
          </cell>
          <cell r="E10156" t="str">
            <v>湘A02M7E</v>
          </cell>
          <cell r="F10156" t="str">
            <v>3.3米车</v>
          </cell>
        </row>
        <row r="10157">
          <cell r="C10157" t="str">
            <v>CP2024012815445216</v>
          </cell>
          <cell r="D10157" t="str">
            <v>TK18D4FA63701374663585</v>
          </cell>
          <cell r="E10157" t="str">
            <v>湘A02M7E</v>
          </cell>
          <cell r="F10157" t="str">
            <v>3.3米车</v>
          </cell>
        </row>
        <row r="10158">
          <cell r="C10158" t="str">
            <v>CP2024012815445216</v>
          </cell>
          <cell r="D10158" t="str">
            <v>TK18D4FA5F01D374662229</v>
          </cell>
          <cell r="E10158" t="str">
            <v>湘A02M7E</v>
          </cell>
          <cell r="F10158" t="str">
            <v>3.3米车</v>
          </cell>
        </row>
        <row r="10159">
          <cell r="C10159" t="str">
            <v>CP2024012815445216</v>
          </cell>
          <cell r="D10159" t="str">
            <v>TK18D4FA5EE91374662092</v>
          </cell>
          <cell r="E10159" t="str">
            <v>湘A02M7E</v>
          </cell>
          <cell r="F10159" t="str">
            <v>3.3米车</v>
          </cell>
        </row>
        <row r="10160">
          <cell r="C10160" t="str">
            <v>CP2024012815445216</v>
          </cell>
          <cell r="D10160" t="str">
            <v>TK18D4FA5EDF3374662023</v>
          </cell>
          <cell r="E10160" t="str">
            <v>湘A02M7E</v>
          </cell>
          <cell r="F10160" t="str">
            <v>3.3米车</v>
          </cell>
        </row>
        <row r="10161">
          <cell r="C10161" t="str">
            <v>CP2024012815445216</v>
          </cell>
          <cell r="D10161" t="str">
            <v>TK18D4FA5D012374661071</v>
          </cell>
          <cell r="E10161" t="str">
            <v>湘A02M7E</v>
          </cell>
          <cell r="F10161" t="str">
            <v>3.3米车</v>
          </cell>
        </row>
        <row r="10162">
          <cell r="C10162" t="str">
            <v>CP2024012915541277</v>
          </cell>
          <cell r="D10162" t="str">
            <v>TK18D54A9DDB3378928142</v>
          </cell>
          <cell r="E10162" t="str">
            <v>湘A02M7E</v>
          </cell>
          <cell r="F10162" t="str">
            <v>3.3米车</v>
          </cell>
        </row>
        <row r="10163">
          <cell r="C10163" t="str">
            <v>CP2024012815445216</v>
          </cell>
          <cell r="D10163" t="str">
            <v>TK18D4FA69502374665525</v>
          </cell>
          <cell r="E10163" t="str">
            <v>湘A02M7E</v>
          </cell>
          <cell r="F10163" t="str">
            <v>3.3米车</v>
          </cell>
        </row>
        <row r="10164">
          <cell r="C10164" t="str">
            <v>CP2024012815445216</v>
          </cell>
          <cell r="D10164" t="str">
            <v>TK18D4FA6947C374665468</v>
          </cell>
          <cell r="E10164" t="str">
            <v>湘A02M7E</v>
          </cell>
          <cell r="F10164" t="str">
            <v>3.3米车</v>
          </cell>
        </row>
        <row r="10165">
          <cell r="C10165" t="str">
            <v>CP2024012815445216</v>
          </cell>
          <cell r="D10165" t="str">
            <v>TK18D4FA665EC374664558</v>
          </cell>
          <cell r="E10165" t="str">
            <v>湘A02M7E</v>
          </cell>
          <cell r="F10165" t="str">
            <v>3.3米车</v>
          </cell>
        </row>
        <row r="10166">
          <cell r="C10166" t="str">
            <v>CP2024012815445216</v>
          </cell>
          <cell r="D10166" t="str">
            <v>TK18D4FA66603374664578</v>
          </cell>
          <cell r="E10166" t="str">
            <v>湘A02M7E</v>
          </cell>
          <cell r="F10166" t="str">
            <v>3.3米车</v>
          </cell>
        </row>
        <row r="10167">
          <cell r="C10167" t="str">
            <v>CP2024012815445216</v>
          </cell>
          <cell r="D10167" t="str">
            <v>TK18D4FA5CF7A374660993</v>
          </cell>
          <cell r="E10167" t="str">
            <v>湘A02M7E</v>
          </cell>
          <cell r="F10167" t="str">
            <v>3.3米车</v>
          </cell>
        </row>
        <row r="10168">
          <cell r="C10168" t="str">
            <v>CP2024012915541277</v>
          </cell>
          <cell r="D10168" t="str">
            <v>TK18D54A9FF24378929610</v>
          </cell>
          <cell r="E10168" t="str">
            <v>湘A02M7E</v>
          </cell>
          <cell r="F10168" t="str">
            <v>3.3米车</v>
          </cell>
        </row>
        <row r="10169">
          <cell r="C10169" t="str">
            <v>CP2024012815445216</v>
          </cell>
          <cell r="D10169" t="str">
            <v>TK18D4FA60522374662519</v>
          </cell>
          <cell r="E10169" t="str">
            <v>湘A02M7E</v>
          </cell>
          <cell r="F10169" t="str">
            <v>3.3米车</v>
          </cell>
        </row>
        <row r="10170">
          <cell r="C10170" t="str">
            <v>CP2024012815445216</v>
          </cell>
          <cell r="D10170" t="str">
            <v>TK18D4FA605ED374662559</v>
          </cell>
          <cell r="E10170" t="str">
            <v>湘A02M7E</v>
          </cell>
          <cell r="F10170" t="str">
            <v>3.3米车</v>
          </cell>
        </row>
        <row r="10171">
          <cell r="C10171" t="str">
            <v>CP2024012915541277</v>
          </cell>
          <cell r="D10171" t="str">
            <v>TK18D54A9CF40378927393</v>
          </cell>
          <cell r="E10171" t="str">
            <v>湘A02M7E</v>
          </cell>
          <cell r="F10171" t="str">
            <v>3.3米车</v>
          </cell>
        </row>
        <row r="10172">
          <cell r="C10172" t="str">
            <v>CP2024012815445216</v>
          </cell>
          <cell r="D10172" t="str">
            <v>TK18D4FA66627374664596</v>
          </cell>
          <cell r="E10172" t="str">
            <v>湘A02M7E</v>
          </cell>
          <cell r="F10172" t="str">
            <v>3.3米车</v>
          </cell>
        </row>
        <row r="10173">
          <cell r="C10173" t="str">
            <v>CP2024012815445216</v>
          </cell>
          <cell r="D10173" t="str">
            <v>TK18D4FA67FF9374665076</v>
          </cell>
          <cell r="E10173" t="str">
            <v>湘A02M7E</v>
          </cell>
          <cell r="F10173" t="str">
            <v>3.3米车</v>
          </cell>
        </row>
        <row r="10174">
          <cell r="C10174" t="str">
            <v>CP2024012915541277</v>
          </cell>
          <cell r="D10174" t="str">
            <v>TK18D54A9E723378928512</v>
          </cell>
          <cell r="E10174" t="str">
            <v>湘A02M7E</v>
          </cell>
          <cell r="F10174" t="str">
            <v>3.3米车</v>
          </cell>
        </row>
        <row r="10175">
          <cell r="C10175" t="str">
            <v>CP2024012815445216</v>
          </cell>
          <cell r="D10175" t="str">
            <v>TK18D4FA5EF35374662164</v>
          </cell>
          <cell r="E10175" t="str">
            <v>湘A02M7E</v>
          </cell>
          <cell r="F10175" t="str">
            <v>3.3米车</v>
          </cell>
        </row>
        <row r="10176">
          <cell r="C10176" t="str">
            <v>CP2024012815445216</v>
          </cell>
          <cell r="D10176" t="str">
            <v>TK18D4FA664DD374664429</v>
          </cell>
          <cell r="E10176" t="str">
            <v>湘A02M7E</v>
          </cell>
          <cell r="F10176" t="str">
            <v>3.3米车</v>
          </cell>
        </row>
        <row r="10177">
          <cell r="C10177" t="str">
            <v>CP2024012815445216</v>
          </cell>
          <cell r="D10177" t="str">
            <v>TK18D4FA6220D374663058</v>
          </cell>
          <cell r="E10177" t="str">
            <v>湘A02M7E</v>
          </cell>
          <cell r="F10177" t="str">
            <v>3.3米车</v>
          </cell>
        </row>
        <row r="10178">
          <cell r="C10178" t="str">
            <v>CP2024012815445216</v>
          </cell>
          <cell r="D10178" t="str">
            <v>TK18D4FA5B02D374660512</v>
          </cell>
          <cell r="E10178" t="str">
            <v>湘A02M7E</v>
          </cell>
          <cell r="F10178" t="str">
            <v>3.3米车</v>
          </cell>
        </row>
        <row r="10179">
          <cell r="C10179" t="str">
            <v>CP2024012815445216</v>
          </cell>
          <cell r="D10179" t="str">
            <v>TK18D4FA6662A374664597</v>
          </cell>
          <cell r="E10179" t="str">
            <v>湘A02M7E</v>
          </cell>
          <cell r="F10179" t="str">
            <v>3.3米车</v>
          </cell>
        </row>
        <row r="10180">
          <cell r="C10180" t="str">
            <v>CP2024012815445216</v>
          </cell>
          <cell r="D10180" t="str">
            <v>TK18D4FA67FE3374665069</v>
          </cell>
          <cell r="E10180" t="str">
            <v>湘A02M7E</v>
          </cell>
          <cell r="F10180" t="str">
            <v>3.3米车</v>
          </cell>
        </row>
        <row r="10181">
          <cell r="C10181" t="str">
            <v>CP2024012815445216</v>
          </cell>
          <cell r="D10181" t="str">
            <v>TK18D4FA6212F374662999</v>
          </cell>
          <cell r="E10181" t="str">
            <v>湘A02M7E</v>
          </cell>
          <cell r="F10181" t="str">
            <v>3.3米车</v>
          </cell>
        </row>
        <row r="10182">
          <cell r="C10182" t="str">
            <v>CP2024012815445216</v>
          </cell>
          <cell r="D10182" t="str">
            <v>TK18D4FA69573374665561</v>
          </cell>
          <cell r="E10182" t="str">
            <v>湘A02M7E</v>
          </cell>
          <cell r="F10182" t="str">
            <v>3.3米车</v>
          </cell>
        </row>
        <row r="10183">
          <cell r="C10183" t="str">
            <v>CP2024012815445216</v>
          </cell>
          <cell r="D10183" t="str">
            <v>TK18D4FA620F1374662974</v>
          </cell>
          <cell r="E10183" t="str">
            <v>湘A02M7E</v>
          </cell>
          <cell r="F10183" t="str">
            <v>3.3米车</v>
          </cell>
        </row>
        <row r="10184">
          <cell r="C10184" t="str">
            <v>CP2024012815445216</v>
          </cell>
          <cell r="D10184" t="str">
            <v>TK18D4FA69771374665699</v>
          </cell>
          <cell r="E10184" t="str">
            <v>湘A02M7E</v>
          </cell>
          <cell r="F10184" t="str">
            <v>3.3米车</v>
          </cell>
        </row>
        <row r="10185">
          <cell r="C10185" t="str">
            <v>CP2024012815445216</v>
          </cell>
          <cell r="D10185" t="str">
            <v>TK18D4FA5AF8E374660453</v>
          </cell>
          <cell r="E10185" t="str">
            <v>湘A02M7E</v>
          </cell>
          <cell r="F10185" t="str">
            <v>3.3米车</v>
          </cell>
        </row>
        <row r="10186">
          <cell r="C10186" t="str">
            <v>CP2024012815445216</v>
          </cell>
          <cell r="D10186" t="str">
            <v>TK18D4FA6954D374665547</v>
          </cell>
          <cell r="E10186" t="str">
            <v>湘A02M7E</v>
          </cell>
          <cell r="F10186" t="str">
            <v>3.3米车</v>
          </cell>
        </row>
        <row r="10187">
          <cell r="C10187" t="str">
            <v>CP2024012815445216</v>
          </cell>
          <cell r="D10187" t="str">
            <v>TK18D4FA694DC374665513</v>
          </cell>
          <cell r="E10187" t="str">
            <v>湘A02M7E</v>
          </cell>
          <cell r="F10187" t="str">
            <v>3.3米车</v>
          </cell>
        </row>
        <row r="10188">
          <cell r="C10188" t="str">
            <v>CP2024012815445216</v>
          </cell>
          <cell r="D10188" t="str">
            <v>TK18D4FA694E0374665515</v>
          </cell>
          <cell r="E10188" t="str">
            <v>湘A02M7E</v>
          </cell>
          <cell r="F10188" t="str">
            <v>3.3米车</v>
          </cell>
        </row>
        <row r="10189">
          <cell r="C10189" t="str">
            <v>CP2024012815445216</v>
          </cell>
          <cell r="D10189" t="str">
            <v>TK18D4FA58F6D374659598</v>
          </cell>
          <cell r="E10189" t="str">
            <v>湘A02M7E</v>
          </cell>
          <cell r="F10189" t="str">
            <v>3.3米车</v>
          </cell>
        </row>
        <row r="10190">
          <cell r="C10190" t="str">
            <v>CP2024012815445216</v>
          </cell>
          <cell r="D10190" t="str">
            <v>TK18D4FA6054B374662533</v>
          </cell>
          <cell r="E10190" t="str">
            <v>湘A02M7E</v>
          </cell>
          <cell r="F10190" t="str">
            <v>3.3米车</v>
          </cell>
        </row>
        <row r="10191">
          <cell r="C10191" t="str">
            <v>CP2024012815445216</v>
          </cell>
          <cell r="D10191" t="str">
            <v>TK18D4FA62120374662983</v>
          </cell>
          <cell r="E10191" t="str">
            <v>湘A02M7E</v>
          </cell>
          <cell r="F10191" t="str">
            <v>3.3米车</v>
          </cell>
        </row>
        <row r="10192">
          <cell r="C10192" t="str">
            <v>CP2024012815445216</v>
          </cell>
          <cell r="D10192" t="str">
            <v>TK18D4FA606F1374662656</v>
          </cell>
          <cell r="E10192" t="str">
            <v>湘A02M7E</v>
          </cell>
          <cell r="F10192" t="str">
            <v>3.3米车</v>
          </cell>
        </row>
        <row r="10193">
          <cell r="C10193" t="str">
            <v>CP2024012815445216</v>
          </cell>
          <cell r="D10193" t="str">
            <v>TK18D4FA620CD374662947</v>
          </cell>
          <cell r="E10193" t="str">
            <v>湘A02M7E</v>
          </cell>
          <cell r="F10193" t="str">
            <v>3.3米车</v>
          </cell>
        </row>
        <row r="10194">
          <cell r="C10194" t="str">
            <v>CP2024012815445216</v>
          </cell>
          <cell r="D10194" t="str">
            <v>TK18D4FA6224D374663096</v>
          </cell>
          <cell r="E10194" t="str">
            <v>湘A02M7E</v>
          </cell>
          <cell r="F10194" t="str">
            <v>3.3米车</v>
          </cell>
        </row>
        <row r="10195">
          <cell r="C10195" t="str">
            <v>CP2024012815445216</v>
          </cell>
          <cell r="D10195" t="str">
            <v>TK18D4FA59039374659654</v>
          </cell>
          <cell r="E10195" t="str">
            <v>湘A02M7E</v>
          </cell>
          <cell r="F10195" t="str">
            <v>3.3米车</v>
          </cell>
        </row>
        <row r="10196">
          <cell r="C10196" t="str">
            <v>CP2024012815445216</v>
          </cell>
          <cell r="D10196" t="str">
            <v>TK18D4FA621AB374663038</v>
          </cell>
          <cell r="E10196" t="str">
            <v>湘A02M7E</v>
          </cell>
          <cell r="F10196" t="str">
            <v>3.3米车</v>
          </cell>
        </row>
        <row r="10197">
          <cell r="C10197" t="str">
            <v>CP2024012815445216</v>
          </cell>
          <cell r="D10197" t="str">
            <v>TK18D4FA62305374663142</v>
          </cell>
          <cell r="E10197" t="str">
            <v>湘A02M7E</v>
          </cell>
          <cell r="F10197" t="str">
            <v>3.3米车</v>
          </cell>
        </row>
        <row r="10198">
          <cell r="C10198" t="str">
            <v>CP2024012815445216</v>
          </cell>
          <cell r="D10198" t="str">
            <v>TK18D4FA664EE374664441</v>
          </cell>
          <cell r="E10198" t="str">
            <v>湘A02M7E</v>
          </cell>
          <cell r="F10198" t="str">
            <v>3.3米车</v>
          </cell>
        </row>
        <row r="10199">
          <cell r="C10199" t="str">
            <v>CP2024012815445216</v>
          </cell>
          <cell r="D10199" t="str">
            <v>TK18D4FA5AEE2374660372</v>
          </cell>
          <cell r="E10199" t="str">
            <v>湘A02M7E</v>
          </cell>
          <cell r="F10199" t="str">
            <v>3.3米车</v>
          </cell>
        </row>
        <row r="10200">
          <cell r="C10200" t="str">
            <v>CP2024012815445216</v>
          </cell>
          <cell r="D10200" t="str">
            <v>TK18D4FA5AF73374660439</v>
          </cell>
          <cell r="E10200" t="str">
            <v>湘A02M7E</v>
          </cell>
          <cell r="F10200" t="str">
            <v>3.3米车</v>
          </cell>
        </row>
        <row r="10201">
          <cell r="C10201" t="str">
            <v>CP2024012815445216</v>
          </cell>
          <cell r="D10201" t="str">
            <v>TK18D4FA58F80374659608</v>
          </cell>
          <cell r="E10201" t="str">
            <v>湘A02M7E</v>
          </cell>
          <cell r="F10201" t="str">
            <v>3.3米车</v>
          </cell>
        </row>
        <row r="10202">
          <cell r="C10202" t="str">
            <v>CP2024012815445216</v>
          </cell>
          <cell r="D10202" t="str">
            <v>TK18D4FA58E63374659476</v>
          </cell>
          <cell r="E10202" t="str">
            <v>湘A02M7E</v>
          </cell>
          <cell r="F10202" t="str">
            <v>3.3米车</v>
          </cell>
        </row>
        <row r="10203">
          <cell r="C10203" t="str">
            <v>CP2024012815445216</v>
          </cell>
          <cell r="D10203" t="str">
            <v>TK18D4FA58ECB374659529</v>
          </cell>
          <cell r="E10203" t="str">
            <v>湘A02M7E</v>
          </cell>
          <cell r="F10203" t="str">
            <v>3.3米车</v>
          </cell>
        </row>
        <row r="10204">
          <cell r="C10204" t="str">
            <v>CP2024012815445216</v>
          </cell>
          <cell r="D10204" t="str">
            <v>TK18D4FA63723374663592</v>
          </cell>
          <cell r="E10204" t="str">
            <v>湘A02M7E</v>
          </cell>
          <cell r="F10204" t="str">
            <v>3.3米车</v>
          </cell>
        </row>
        <row r="10205">
          <cell r="C10205" t="str">
            <v>CP2024012815445216</v>
          </cell>
          <cell r="D10205" t="str">
            <v>TK18D4FA638CA374663704</v>
          </cell>
          <cell r="E10205" t="str">
            <v>湘A02M7E</v>
          </cell>
          <cell r="F10205" t="str">
            <v>3.3米车</v>
          </cell>
        </row>
        <row r="10206">
          <cell r="C10206" t="str">
            <v>CP2024012815445216</v>
          </cell>
          <cell r="D10206" t="str">
            <v>TK18D4FA59027374659647</v>
          </cell>
          <cell r="E10206" t="str">
            <v>湘A02M7E</v>
          </cell>
          <cell r="F10206" t="str">
            <v>3.3米车</v>
          </cell>
        </row>
        <row r="10207">
          <cell r="C10207" t="str">
            <v>CP2024012815445216</v>
          </cell>
          <cell r="D10207" t="str">
            <v>TK18D4FA58F37374659572</v>
          </cell>
          <cell r="E10207" t="str">
            <v>湘A02M7E</v>
          </cell>
          <cell r="F10207" t="str">
            <v>3.3米车</v>
          </cell>
        </row>
        <row r="10208">
          <cell r="C10208" t="str">
            <v>CP2024012915541277</v>
          </cell>
          <cell r="D10208" t="str">
            <v>TK18D54A9DD41378928130</v>
          </cell>
          <cell r="E10208" t="str">
            <v>湘A02M7E</v>
          </cell>
          <cell r="F10208" t="str">
            <v>3.3米车</v>
          </cell>
        </row>
        <row r="10209">
          <cell r="C10209" t="str">
            <v>CP2024012815445216</v>
          </cell>
          <cell r="D10209" t="str">
            <v>TK18D4FA62129374662995</v>
          </cell>
          <cell r="E10209" t="str">
            <v>湘A02M7E</v>
          </cell>
          <cell r="F10209" t="str">
            <v>3.3米车</v>
          </cell>
        </row>
        <row r="10210">
          <cell r="C10210" t="str">
            <v>CP2024012815445216</v>
          </cell>
          <cell r="D10210" t="str">
            <v>TK18D4FA620F9374662975</v>
          </cell>
          <cell r="E10210" t="str">
            <v>湘A02M7E</v>
          </cell>
          <cell r="F10210" t="str">
            <v>3.3米车</v>
          </cell>
        </row>
        <row r="10211">
          <cell r="C10211" t="str">
            <v>CP2024012815445216</v>
          </cell>
          <cell r="D10211" t="str">
            <v>TK18D4FA63630374663499</v>
          </cell>
          <cell r="E10211" t="str">
            <v>湘A02M7E</v>
          </cell>
          <cell r="F10211" t="str">
            <v>3.3米车</v>
          </cell>
        </row>
        <row r="10212">
          <cell r="C10212" t="str">
            <v>CP2024012815445216</v>
          </cell>
          <cell r="D10212" t="str">
            <v>TK18D4FA636F2374663576</v>
          </cell>
          <cell r="E10212" t="str">
            <v>湘A02M7E</v>
          </cell>
          <cell r="F10212" t="str">
            <v>3.3米车</v>
          </cell>
        </row>
        <row r="10213">
          <cell r="C10213" t="str">
            <v>CP2024012815445216</v>
          </cell>
          <cell r="D10213" t="str">
            <v>TK18D4FA60657374662595</v>
          </cell>
          <cell r="E10213" t="str">
            <v>湘A02M7E</v>
          </cell>
          <cell r="F10213" t="str">
            <v>3.3米车</v>
          </cell>
        </row>
        <row r="10214">
          <cell r="C10214" t="str">
            <v>CP2024012815445216</v>
          </cell>
          <cell r="D10214" t="str">
            <v>TK18D4FA60520374662518</v>
          </cell>
          <cell r="E10214" t="str">
            <v>湘A02M7E</v>
          </cell>
          <cell r="F10214" t="str">
            <v>3.3米车</v>
          </cell>
        </row>
        <row r="10215">
          <cell r="C10215" t="str">
            <v>CP2024012915541277</v>
          </cell>
          <cell r="D10215" t="str">
            <v>TK18D54A9E69C378928476</v>
          </cell>
          <cell r="E10215" t="str">
            <v>湘A02M7E</v>
          </cell>
          <cell r="F10215" t="str">
            <v>3.3米车</v>
          </cell>
        </row>
        <row r="10216">
          <cell r="C10216" t="str">
            <v>CP2024012815445216</v>
          </cell>
          <cell r="D10216" t="str">
            <v>TK18D4FA6382B374663643</v>
          </cell>
          <cell r="E10216" t="str">
            <v>湘A02M7E</v>
          </cell>
          <cell r="F10216" t="str">
            <v>3.3米车</v>
          </cell>
        </row>
        <row r="10217">
          <cell r="C10217" t="str">
            <v>CP2024012915541277</v>
          </cell>
          <cell r="D10217" t="str">
            <v>TK18D54A9E57F378928428</v>
          </cell>
          <cell r="E10217" t="str">
            <v>湘A02M7E</v>
          </cell>
          <cell r="F10217" t="str">
            <v>3.3米车</v>
          </cell>
        </row>
        <row r="10218">
          <cell r="C10218" t="str">
            <v>CP2024012915541277</v>
          </cell>
          <cell r="D10218" t="str">
            <v>TK18D54A9DD0C378928119</v>
          </cell>
          <cell r="E10218" t="str">
            <v>湘A02M7E</v>
          </cell>
          <cell r="F10218" t="str">
            <v>3.3米车</v>
          </cell>
        </row>
        <row r="10219">
          <cell r="C10219" t="str">
            <v>CP2024012915541277</v>
          </cell>
          <cell r="D10219" t="str">
            <v>TK18D54A9DCC6378928108</v>
          </cell>
          <cell r="E10219" t="str">
            <v>湘A02M7E</v>
          </cell>
          <cell r="F10219" t="str">
            <v>3.3米车</v>
          </cell>
        </row>
        <row r="10220">
          <cell r="C10220" t="str">
            <v>CP2024012915541277</v>
          </cell>
          <cell r="D10220" t="str">
            <v>TK18D54A9D3E6378927641</v>
          </cell>
          <cell r="E10220" t="str">
            <v>湘A02M7E</v>
          </cell>
          <cell r="F10220" t="str">
            <v>3.3米车</v>
          </cell>
        </row>
        <row r="10221">
          <cell r="C10221" t="str">
            <v>CP2024012915541277</v>
          </cell>
          <cell r="D10221" t="str">
            <v>TK18D54A9DC05378928069</v>
          </cell>
          <cell r="E10221" t="str">
            <v>湘A02M7E</v>
          </cell>
          <cell r="F10221" t="str">
            <v>3.3米车</v>
          </cell>
        </row>
        <row r="10222">
          <cell r="C10222" t="str">
            <v>CP2024012915541277</v>
          </cell>
          <cell r="D10222" t="str">
            <v>TK18D54A9D33C378927593</v>
          </cell>
          <cell r="E10222" t="str">
            <v>湘A02M7E</v>
          </cell>
          <cell r="F10222" t="str">
            <v>3.3米车</v>
          </cell>
        </row>
        <row r="10223">
          <cell r="C10223" t="str">
            <v>CP2024012915541277</v>
          </cell>
          <cell r="D10223" t="str">
            <v>TK18D54A9DBC2378928056</v>
          </cell>
          <cell r="E10223" t="str">
            <v>湘A02M7E</v>
          </cell>
          <cell r="F10223" t="str">
            <v>3.3米车</v>
          </cell>
        </row>
        <row r="10224">
          <cell r="C10224" t="str">
            <v>CP2024012815445216</v>
          </cell>
          <cell r="D10224" t="str">
            <v>TK18D4FA606D4374662641</v>
          </cell>
          <cell r="E10224" t="str">
            <v>湘A02M7E</v>
          </cell>
          <cell r="F10224" t="str">
            <v>3.3米车</v>
          </cell>
        </row>
        <row r="10225">
          <cell r="C10225" t="str">
            <v>CP2024012815445216</v>
          </cell>
          <cell r="D10225" t="str">
            <v>TK18D4FA665AF374664528</v>
          </cell>
          <cell r="E10225" t="str">
            <v>湘A02M7E</v>
          </cell>
          <cell r="F10225" t="str">
            <v>3.3米车</v>
          </cell>
        </row>
        <row r="10226">
          <cell r="C10226" t="str">
            <v>CP2024012915541277</v>
          </cell>
          <cell r="D10226" t="str">
            <v>TK18D54A9E8A7378928579</v>
          </cell>
          <cell r="E10226" t="str">
            <v>湘A02M7E</v>
          </cell>
          <cell r="F10226" t="str">
            <v>3.3米车</v>
          </cell>
        </row>
        <row r="10227">
          <cell r="C10227" t="str">
            <v>CP2024012815445216</v>
          </cell>
          <cell r="D10227" t="str">
            <v>TK18D4FA68060374665122</v>
          </cell>
          <cell r="E10227" t="str">
            <v>湘A02M7E</v>
          </cell>
          <cell r="F10227" t="str">
            <v>3.3米车</v>
          </cell>
        </row>
        <row r="10228">
          <cell r="C10228" t="str">
            <v>CP2024012815445216</v>
          </cell>
          <cell r="D10228" t="str">
            <v>TK18D4FA58E83374659493</v>
          </cell>
          <cell r="E10228" t="str">
            <v>湘A02M7E</v>
          </cell>
          <cell r="F10228" t="str">
            <v>3.3米车</v>
          </cell>
        </row>
        <row r="10229">
          <cell r="C10229" t="str">
            <v>CP2024012815445216</v>
          </cell>
          <cell r="D10229" t="str">
            <v>TK18D4FA67F9B374665032</v>
          </cell>
          <cell r="E10229" t="str">
            <v>湘A02M7E</v>
          </cell>
          <cell r="F10229" t="str">
            <v>3.3米车</v>
          </cell>
        </row>
        <row r="10230">
          <cell r="C10230" t="str">
            <v>CP2024012815445216</v>
          </cell>
          <cell r="D10230" t="str">
            <v>TK18D4FA5EF24374662156</v>
          </cell>
          <cell r="E10230" t="str">
            <v>湘A02M7E</v>
          </cell>
          <cell r="F10230" t="str">
            <v>3.3米车</v>
          </cell>
        </row>
        <row r="10231">
          <cell r="C10231" t="str">
            <v>CP2024012815445216</v>
          </cell>
          <cell r="D10231" t="str">
            <v>TK18D4FA60600374662562</v>
          </cell>
          <cell r="E10231" t="str">
            <v>湘A02M7E</v>
          </cell>
          <cell r="F10231" t="str">
            <v>3.3米车</v>
          </cell>
        </row>
        <row r="10232">
          <cell r="C10232" t="str">
            <v>CP2024012815445216</v>
          </cell>
          <cell r="D10232" t="str">
            <v>TK18D4FA5EEC4374662117</v>
          </cell>
          <cell r="E10232" t="str">
            <v>湘A02M7E</v>
          </cell>
          <cell r="F10232" t="str">
            <v>3.3米车</v>
          </cell>
        </row>
        <row r="10233">
          <cell r="C10233" t="str">
            <v>CP2024012815445216</v>
          </cell>
          <cell r="D10233" t="str">
            <v>TK18D4FA694E8374665518</v>
          </cell>
          <cell r="E10233" t="str">
            <v>湘A02M7E</v>
          </cell>
          <cell r="F10233" t="str">
            <v>3.3米车</v>
          </cell>
        </row>
        <row r="10234">
          <cell r="C10234" t="str">
            <v>CP2024012815445216</v>
          </cell>
          <cell r="D10234" t="str">
            <v>TK18D4FA5EE30374662047</v>
          </cell>
          <cell r="E10234" t="str">
            <v>湘A02M7E</v>
          </cell>
          <cell r="F10234" t="str">
            <v>3.3米车</v>
          </cell>
        </row>
        <row r="10235">
          <cell r="C10235" t="str">
            <v>CP2024012815445216</v>
          </cell>
          <cell r="D10235" t="str">
            <v>TK18D4FA5EE6B374662069</v>
          </cell>
          <cell r="E10235" t="str">
            <v>湘A02M7E</v>
          </cell>
          <cell r="F10235" t="str">
            <v>3.3米车</v>
          </cell>
        </row>
        <row r="10236">
          <cell r="C10236" t="str">
            <v>CP2024012815445216</v>
          </cell>
          <cell r="D10236" t="str">
            <v>TK18D4FA67FD6374665065</v>
          </cell>
          <cell r="E10236" t="str">
            <v>湘A02M7E</v>
          </cell>
          <cell r="F10236" t="str">
            <v>3.3米车</v>
          </cell>
        </row>
        <row r="10237">
          <cell r="C10237" t="str">
            <v>CP2024012815445216</v>
          </cell>
          <cell r="D10237" t="str">
            <v>TK18D4FA636E9374663572</v>
          </cell>
          <cell r="E10237" t="str">
            <v>湘A02M7E</v>
          </cell>
          <cell r="F10237" t="str">
            <v>3.3米车</v>
          </cell>
        </row>
        <row r="10238">
          <cell r="C10238" t="str">
            <v>CP2024012815445216</v>
          </cell>
          <cell r="D10238" t="str">
            <v>TK18D4FA664F9374664450</v>
          </cell>
          <cell r="E10238" t="str">
            <v>湘A02M7E</v>
          </cell>
          <cell r="F10238" t="str">
            <v>3.3米车</v>
          </cell>
        </row>
        <row r="10239">
          <cell r="C10239" t="str">
            <v>CP2024012815445216</v>
          </cell>
          <cell r="D10239" t="str">
            <v>TK18D4FA6384B374663659</v>
          </cell>
          <cell r="E10239" t="str">
            <v>湘A02M7E</v>
          </cell>
          <cell r="F10239" t="str">
            <v>3.3米车</v>
          </cell>
        </row>
        <row r="10240">
          <cell r="C10240" t="str">
            <v>CP2024012815445216</v>
          </cell>
          <cell r="D10240" t="str">
            <v>TK18D4FA637EF374663617</v>
          </cell>
          <cell r="E10240" t="str">
            <v>湘A02M7E</v>
          </cell>
          <cell r="F10240" t="str">
            <v>3.3米车</v>
          </cell>
        </row>
        <row r="10241">
          <cell r="C10241" t="str">
            <v>CP2024012815445216</v>
          </cell>
          <cell r="D10241" t="str">
            <v>TK18D4FA63612374663489</v>
          </cell>
          <cell r="E10241" t="str">
            <v>湘A02M7E</v>
          </cell>
          <cell r="F10241" t="str">
            <v>3.3米车</v>
          </cell>
        </row>
        <row r="10242">
          <cell r="C10242" t="str">
            <v>CP2024012815445216</v>
          </cell>
          <cell r="D10242" t="str">
            <v>TK18D4FA635CD374663452</v>
          </cell>
          <cell r="E10242" t="str">
            <v>湘A02M7E</v>
          </cell>
          <cell r="F10242" t="str">
            <v>3.3米车</v>
          </cell>
        </row>
        <row r="10243">
          <cell r="C10243" t="str">
            <v>CP2024012815445216</v>
          </cell>
          <cell r="D10243" t="str">
            <v>TK18D4FA63584374663433</v>
          </cell>
          <cell r="E10243" t="str">
            <v>湘A02M7E</v>
          </cell>
          <cell r="F10243" t="str">
            <v>3.3米车</v>
          </cell>
        </row>
        <row r="10244">
          <cell r="C10244" t="str">
            <v>CP2024012815445216</v>
          </cell>
          <cell r="D10244" t="str">
            <v>TK18D4FA62244374663085</v>
          </cell>
          <cell r="E10244" t="str">
            <v>湘A02M7E</v>
          </cell>
          <cell r="F10244" t="str">
            <v>3.3米车</v>
          </cell>
        </row>
        <row r="10245">
          <cell r="C10245" t="str">
            <v>CP2024012815445216</v>
          </cell>
          <cell r="D10245" t="str">
            <v>TK18D4FA620D4374662952</v>
          </cell>
          <cell r="E10245" t="str">
            <v>湘A02M7E</v>
          </cell>
          <cell r="F10245" t="str">
            <v>3.3米车</v>
          </cell>
        </row>
        <row r="10246">
          <cell r="C10246" t="str">
            <v>CP2024012815445216</v>
          </cell>
          <cell r="D10246" t="str">
            <v>TK18D4FA6209A374662927</v>
          </cell>
          <cell r="E10246" t="str">
            <v>湘A02M7E</v>
          </cell>
          <cell r="F10246" t="str">
            <v>3.3米车</v>
          </cell>
        </row>
        <row r="10247">
          <cell r="C10247" t="str">
            <v>CP2024012815445216</v>
          </cell>
          <cell r="D10247" t="str">
            <v>TK18D4FA58EA0374659515</v>
          </cell>
          <cell r="E10247" t="str">
            <v>湘A02M7E</v>
          </cell>
          <cell r="F10247" t="str">
            <v>3.3米车</v>
          </cell>
        </row>
        <row r="10248">
          <cell r="C10248" t="str">
            <v>CP2024012815445216</v>
          </cell>
          <cell r="D10248" t="str">
            <v>TK18D4FA67F59374665003</v>
          </cell>
          <cell r="E10248" t="str">
            <v>湘A02M7E</v>
          </cell>
          <cell r="F10248" t="str">
            <v>3.3米车</v>
          </cell>
        </row>
        <row r="10249">
          <cell r="C10249" t="str">
            <v>CP2024012815445216</v>
          </cell>
          <cell r="D10249" t="str">
            <v>TK18D4FA60671374662608</v>
          </cell>
          <cell r="E10249" t="str">
            <v>湘A02M7E</v>
          </cell>
          <cell r="F10249" t="str">
            <v>3.3米车</v>
          </cell>
        </row>
        <row r="10250">
          <cell r="C10250" t="str">
            <v>CP2024012815445216</v>
          </cell>
          <cell r="D10250" t="str">
            <v>TK18D4FA5ED9F374661985</v>
          </cell>
          <cell r="E10250" t="str">
            <v>湘A02M7E</v>
          </cell>
          <cell r="F10250" t="str">
            <v>3.3米车</v>
          </cell>
        </row>
        <row r="10251">
          <cell r="C10251" t="str">
            <v>CP2024012815445216</v>
          </cell>
          <cell r="D10251" t="str">
            <v>TK18D4FA5AEA7374660346</v>
          </cell>
          <cell r="E10251" t="str">
            <v>湘A02M7E</v>
          </cell>
          <cell r="F10251" t="str">
            <v>3.3米车</v>
          </cell>
        </row>
        <row r="10252">
          <cell r="C10252" t="str">
            <v>CP2024012815445216</v>
          </cell>
          <cell r="D10252" t="str">
            <v>TK18D4FA58E49374659462</v>
          </cell>
          <cell r="E10252" t="str">
            <v>湘A02M7E</v>
          </cell>
          <cell r="F10252" t="str">
            <v>3.3米车</v>
          </cell>
        </row>
        <row r="10253">
          <cell r="C10253" t="str">
            <v>CP2024012815445216</v>
          </cell>
          <cell r="D10253" t="str">
            <v>TK18D4FA58ECC374659530</v>
          </cell>
          <cell r="E10253" t="str">
            <v>湘A02M7E</v>
          </cell>
          <cell r="F10253" t="str">
            <v>3.3米车</v>
          </cell>
        </row>
        <row r="10254">
          <cell r="C10254" t="str">
            <v>CP2024012815445216</v>
          </cell>
          <cell r="D10254" t="str">
            <v>TK18D4FA5CFF1374661060</v>
          </cell>
          <cell r="E10254" t="str">
            <v>湘A02M7E</v>
          </cell>
          <cell r="F10254" t="str">
            <v>3.3米车</v>
          </cell>
        </row>
        <row r="10255">
          <cell r="C10255" t="str">
            <v>CP2024012915541277</v>
          </cell>
          <cell r="D10255" t="str">
            <v>TK18D54A9D971378927939</v>
          </cell>
          <cell r="E10255" t="str">
            <v>湘A02M7E</v>
          </cell>
          <cell r="F10255" t="str">
            <v>3.3米车</v>
          </cell>
        </row>
        <row r="10256">
          <cell r="C10256" t="str">
            <v>CP2024012915541277</v>
          </cell>
          <cell r="D10256" t="str">
            <v>TK18D54A9D9DB378927962</v>
          </cell>
          <cell r="E10256" t="str">
            <v>湘A02M7E</v>
          </cell>
          <cell r="F10256" t="str">
            <v>3.3米车</v>
          </cell>
        </row>
        <row r="10257">
          <cell r="C10257" t="str">
            <v>CP2024012915541277</v>
          </cell>
          <cell r="D10257" t="str">
            <v>TK18D54A9DD65378928134</v>
          </cell>
          <cell r="E10257" t="str">
            <v>湘A02M7E</v>
          </cell>
          <cell r="F10257" t="str">
            <v>3.3米车</v>
          </cell>
        </row>
        <row r="10258">
          <cell r="C10258" t="str">
            <v>CP2024012915541277</v>
          </cell>
          <cell r="D10258" t="str">
            <v>TK18D54A9D42F378927659</v>
          </cell>
          <cell r="E10258" t="str">
            <v>湘A02M7E</v>
          </cell>
          <cell r="F10258" t="str">
            <v>3.3米车</v>
          </cell>
        </row>
        <row r="10259">
          <cell r="C10259" t="str">
            <v>CP2024012815445216</v>
          </cell>
          <cell r="D10259" t="str">
            <v>TK18D4FA664F4374664447</v>
          </cell>
          <cell r="E10259" t="str">
            <v>湘A02M7E</v>
          </cell>
          <cell r="F10259" t="str">
            <v>3.3米车</v>
          </cell>
        </row>
        <row r="10260">
          <cell r="C10260" t="str">
            <v>CP2024012815445216</v>
          </cell>
          <cell r="D10260" t="str">
            <v>TK18D4FA66516374664460</v>
          </cell>
          <cell r="E10260" t="str">
            <v>湘A02M7E</v>
          </cell>
          <cell r="F10260" t="str">
            <v>3.3米车</v>
          </cell>
        </row>
        <row r="10261">
          <cell r="C10261" t="str">
            <v>CP2024012815445216</v>
          </cell>
          <cell r="D10261" t="str">
            <v>TK18D4FA5AF57374660424</v>
          </cell>
          <cell r="E10261" t="str">
            <v>湘A02M7E</v>
          </cell>
          <cell r="F10261" t="str">
            <v>3.3米车</v>
          </cell>
        </row>
        <row r="10262">
          <cell r="C10262" t="str">
            <v>CP2024012815445216</v>
          </cell>
          <cell r="D10262" t="str">
            <v>TK18D4FA5AF5A374660427</v>
          </cell>
          <cell r="E10262" t="str">
            <v>湘A02M7E</v>
          </cell>
          <cell r="F10262" t="str">
            <v>3.3米车</v>
          </cell>
        </row>
        <row r="10263">
          <cell r="C10263" t="str">
            <v>CP2024012815445216</v>
          </cell>
          <cell r="D10263" t="str">
            <v>TK18D4FA5AFF1374660495</v>
          </cell>
          <cell r="E10263" t="str">
            <v>湘A02M7E</v>
          </cell>
          <cell r="F10263" t="str">
            <v>3.3米车</v>
          </cell>
        </row>
        <row r="10264">
          <cell r="C10264" t="str">
            <v>CP2024012815445216</v>
          </cell>
          <cell r="D10264" t="str">
            <v>TK18D4FA5B06B374660524</v>
          </cell>
          <cell r="E10264" t="str">
            <v>湘A02M7E</v>
          </cell>
          <cell r="F10264" t="str">
            <v>3.3米车</v>
          </cell>
        </row>
        <row r="10265">
          <cell r="C10265" t="str">
            <v>CP2024012815445216</v>
          </cell>
          <cell r="D10265" t="str">
            <v>TK18D4FA58F3D374659575</v>
          </cell>
          <cell r="E10265" t="str">
            <v>湘A02M7E</v>
          </cell>
          <cell r="F10265" t="str">
            <v>3.3米车</v>
          </cell>
        </row>
        <row r="10266">
          <cell r="C10266" t="str">
            <v>CP2024012815445216</v>
          </cell>
          <cell r="D10266" t="str">
            <v>TK18D4FA58EE8374659538</v>
          </cell>
          <cell r="E10266" t="str">
            <v>湘A02M7E</v>
          </cell>
          <cell r="F10266" t="str">
            <v>3.3米车</v>
          </cell>
        </row>
        <row r="10267">
          <cell r="C10267" t="str">
            <v>CP2024012815445216</v>
          </cell>
          <cell r="D10267" t="str">
            <v>TK18D4FA6948B374665473</v>
          </cell>
          <cell r="E10267" t="str">
            <v>湘A02M7E</v>
          </cell>
          <cell r="F10267" t="str">
            <v>3.3米车</v>
          </cell>
        </row>
        <row r="10268">
          <cell r="C10268" t="str">
            <v>CP2024012815445216</v>
          </cell>
          <cell r="D10268" t="str">
            <v>TK18D4FA696B5374665659</v>
          </cell>
          <cell r="E10268" t="str">
            <v>湘A02M7E</v>
          </cell>
          <cell r="F10268" t="str">
            <v>3.3米车</v>
          </cell>
        </row>
        <row r="10269">
          <cell r="C10269" t="str">
            <v>CP2024012815445216</v>
          </cell>
          <cell r="D10269" t="str">
            <v>TK18D4FA68277374665274</v>
          </cell>
          <cell r="E10269" t="str">
            <v>湘A02M7E</v>
          </cell>
          <cell r="F10269" t="str">
            <v>3.3米车</v>
          </cell>
        </row>
        <row r="10270">
          <cell r="C10270" t="str">
            <v>CP2024012815445216</v>
          </cell>
          <cell r="D10270" t="str">
            <v>TK18D4FA63940374663752</v>
          </cell>
          <cell r="E10270" t="str">
            <v>湘A02M7E</v>
          </cell>
          <cell r="F10270" t="str">
            <v>3.3米车</v>
          </cell>
        </row>
        <row r="10271">
          <cell r="C10271" t="str">
            <v>CP2024012815445216</v>
          </cell>
          <cell r="D10271" t="str">
            <v>TK18D4FA5EEFE374662139</v>
          </cell>
          <cell r="E10271" t="str">
            <v>湘A02M7E</v>
          </cell>
          <cell r="F10271" t="str">
            <v>3.3米车</v>
          </cell>
        </row>
        <row r="10272">
          <cell r="C10272" t="str">
            <v>CP2024012815445216</v>
          </cell>
          <cell r="D10272" t="str">
            <v>TK18D4FA5EEF5374662136</v>
          </cell>
          <cell r="E10272" t="str">
            <v>湘A02M7E</v>
          </cell>
          <cell r="F10272" t="str">
            <v>3.3米车</v>
          </cell>
        </row>
        <row r="10273">
          <cell r="C10273" t="str">
            <v>CP2024012815445216</v>
          </cell>
          <cell r="D10273" t="str">
            <v>TK18D4FA5AF24374660402</v>
          </cell>
          <cell r="E10273" t="str">
            <v>湘A02M7E</v>
          </cell>
          <cell r="F10273" t="str">
            <v>3.3米车</v>
          </cell>
        </row>
        <row r="10274">
          <cell r="C10274" t="str">
            <v>CP2024012815445216</v>
          </cell>
          <cell r="D10274" t="str">
            <v>TK18D4FA69706374665688</v>
          </cell>
          <cell r="E10274" t="str">
            <v>湘A02M7E</v>
          </cell>
          <cell r="F10274" t="str">
            <v>3.3米车</v>
          </cell>
        </row>
        <row r="10275">
          <cell r="C10275" t="str">
            <v>CP2024012815445216</v>
          </cell>
          <cell r="D10275" t="str">
            <v>TK18D4FA66634374664600</v>
          </cell>
          <cell r="E10275" t="str">
            <v>湘A02M7E</v>
          </cell>
          <cell r="F10275" t="str">
            <v>3.3米车</v>
          </cell>
        </row>
        <row r="10276">
          <cell r="C10276" t="str">
            <v>CP2024012815445216</v>
          </cell>
          <cell r="D10276" t="str">
            <v>TK18D4FA665B2374664530</v>
          </cell>
          <cell r="E10276" t="str">
            <v>湘A02M7E</v>
          </cell>
          <cell r="F10276" t="str">
            <v>3.3米车</v>
          </cell>
        </row>
        <row r="10277">
          <cell r="C10277" t="str">
            <v>CP2024012915541277</v>
          </cell>
          <cell r="D10277" t="str">
            <v>TK18D54A9DB31378928033</v>
          </cell>
          <cell r="E10277" t="str">
            <v>湘A02M7E</v>
          </cell>
          <cell r="F10277" t="str">
            <v>3.3米车</v>
          </cell>
        </row>
        <row r="10278">
          <cell r="C10278" t="str">
            <v>CP2024012915541277</v>
          </cell>
          <cell r="D10278" t="str">
            <v>TK18D54A9DD25378928123</v>
          </cell>
          <cell r="E10278" t="str">
            <v>湘A02M7E</v>
          </cell>
          <cell r="F10278" t="str">
            <v>3.3米车</v>
          </cell>
        </row>
        <row r="10279">
          <cell r="C10279" t="str">
            <v>CP2024012815445216</v>
          </cell>
          <cell r="D10279" t="str">
            <v>TK18D4FA604A6374662482</v>
          </cell>
          <cell r="E10279" t="str">
            <v>湘A02M7E</v>
          </cell>
          <cell r="F10279" t="str">
            <v>3.3米车</v>
          </cell>
        </row>
        <row r="10280">
          <cell r="C10280" t="str">
            <v>CP2024012815445216</v>
          </cell>
          <cell r="D10280" t="str">
            <v>TK18D4FA5EF31374662162</v>
          </cell>
          <cell r="E10280" t="str">
            <v>湘A02M7E</v>
          </cell>
          <cell r="F10280" t="str">
            <v>3.3米车</v>
          </cell>
        </row>
        <row r="10281">
          <cell r="C10281" t="str">
            <v>CP2024012815445216</v>
          </cell>
          <cell r="D10281" t="str">
            <v>TK18D4FA6040F374662440</v>
          </cell>
          <cell r="E10281" t="str">
            <v>湘A02M7E</v>
          </cell>
          <cell r="F10281" t="str">
            <v>3.3米车</v>
          </cell>
        </row>
        <row r="10282">
          <cell r="C10282" t="str">
            <v>CP2024012815445216</v>
          </cell>
          <cell r="D10282" t="str">
            <v>TK18D4FA680CF374665157</v>
          </cell>
          <cell r="E10282" t="str">
            <v>湘A02M7E</v>
          </cell>
          <cell r="F10282" t="str">
            <v>3.3米车</v>
          </cell>
        </row>
        <row r="10283">
          <cell r="C10283" t="str">
            <v>CP2024012815445216</v>
          </cell>
          <cell r="D10283" t="str">
            <v>TK18D4FA58FA8374659621</v>
          </cell>
          <cell r="E10283" t="str">
            <v>湘A02M7E</v>
          </cell>
          <cell r="F10283" t="str">
            <v>3.3米车</v>
          </cell>
        </row>
        <row r="10284">
          <cell r="C10284" t="str">
            <v>CP2024012815445216</v>
          </cell>
          <cell r="D10284" t="str">
            <v>TK18D4FA69451374665448</v>
          </cell>
          <cell r="E10284" t="str">
            <v>湘A02M7E</v>
          </cell>
          <cell r="F10284" t="str">
            <v>3.3米车</v>
          </cell>
        </row>
        <row r="10285">
          <cell r="C10285" t="str">
            <v>CP2024012815445216</v>
          </cell>
          <cell r="D10285" t="str">
            <v>TK18D4FA6801C374665098</v>
          </cell>
          <cell r="E10285" t="str">
            <v>湘A02M7E</v>
          </cell>
          <cell r="F10285" t="str">
            <v>3.3米车</v>
          </cell>
        </row>
        <row r="10286">
          <cell r="C10286" t="str">
            <v>CP2024012815445216</v>
          </cell>
          <cell r="D10286" t="str">
            <v>TK18D4FA6807B374665134</v>
          </cell>
          <cell r="E10286" t="str">
            <v>湘A02M7E</v>
          </cell>
          <cell r="F10286" t="str">
            <v>3.3米车</v>
          </cell>
        </row>
        <row r="10287">
          <cell r="C10287" t="str">
            <v>CP2024012815445216</v>
          </cell>
          <cell r="D10287" t="str">
            <v>TK18D4FA5CFE3374661046</v>
          </cell>
          <cell r="E10287" t="str">
            <v>湘A02M7E</v>
          </cell>
          <cell r="F10287" t="str">
            <v>3.3米车</v>
          </cell>
        </row>
        <row r="10288">
          <cell r="C10288" t="str">
            <v>CP2024012815445216</v>
          </cell>
          <cell r="D10288" t="str">
            <v>TK18D4FA5D01A374661075</v>
          </cell>
          <cell r="E10288" t="str">
            <v>湘A02M7E</v>
          </cell>
          <cell r="F10288" t="str">
            <v>3.3米车</v>
          </cell>
        </row>
        <row r="10289">
          <cell r="C10289" t="str">
            <v>CP2024012815445216</v>
          </cell>
          <cell r="D10289" t="str">
            <v>TK18D4FA5AFFA374660504</v>
          </cell>
          <cell r="E10289" t="str">
            <v>湘A02M7E</v>
          </cell>
          <cell r="F10289" t="str">
            <v>3.3米车</v>
          </cell>
        </row>
        <row r="10290">
          <cell r="C10290" t="str">
            <v>CP2024012815445216</v>
          </cell>
          <cell r="D10290" t="str">
            <v>TK18D4FA6807A374665133</v>
          </cell>
          <cell r="E10290" t="str">
            <v>湘A02M7E</v>
          </cell>
          <cell r="F10290" t="str">
            <v>3.3米车</v>
          </cell>
        </row>
        <row r="10291">
          <cell r="C10291" t="str">
            <v>CP2024012815445216</v>
          </cell>
          <cell r="D10291" t="str">
            <v>TK18D4FA62233374663079</v>
          </cell>
          <cell r="E10291" t="str">
            <v>湘A02M7E</v>
          </cell>
          <cell r="F10291" t="str">
            <v>3.3米车</v>
          </cell>
        </row>
        <row r="10292">
          <cell r="C10292" t="str">
            <v>CP2024012815445216</v>
          </cell>
          <cell r="D10292" t="str">
            <v>TK18D4FA62325374663150</v>
          </cell>
          <cell r="E10292" t="str">
            <v>湘A02M7E</v>
          </cell>
          <cell r="F10292" t="str">
            <v>3.3米车</v>
          </cell>
        </row>
        <row r="10293">
          <cell r="C10293" t="str">
            <v>CP2024012815445216</v>
          </cell>
          <cell r="D10293" t="str">
            <v>TK18D4FA5D15A374661159</v>
          </cell>
          <cell r="E10293" t="str">
            <v>湘A02M7E</v>
          </cell>
          <cell r="F10293" t="str">
            <v>3.3米车</v>
          </cell>
        </row>
        <row r="10294">
          <cell r="C10294" t="str">
            <v>CP2024012815445216</v>
          </cell>
          <cell r="D10294" t="str">
            <v>TK18D4FA5CF4D374660979</v>
          </cell>
          <cell r="E10294" t="str">
            <v>湘A02M7E</v>
          </cell>
          <cell r="F10294" t="str">
            <v>3.3米车</v>
          </cell>
        </row>
        <row r="10295">
          <cell r="C10295" t="str">
            <v>CP2024012815445216</v>
          </cell>
          <cell r="D10295" t="str">
            <v>TK18D4FA5F058374662253</v>
          </cell>
          <cell r="E10295" t="str">
            <v>湘A02M7E</v>
          </cell>
          <cell r="F10295" t="str">
            <v>3.3米车</v>
          </cell>
        </row>
        <row r="10296">
          <cell r="C10296" t="str">
            <v>CP2024012815445216</v>
          </cell>
          <cell r="D10296" t="str">
            <v>TK18D4FA5CFDE374661042</v>
          </cell>
          <cell r="E10296" t="str">
            <v>湘A02M7E</v>
          </cell>
          <cell r="F10296" t="str">
            <v>3.3米车</v>
          </cell>
        </row>
        <row r="10297">
          <cell r="C10297" t="str">
            <v>CP2024012815445216</v>
          </cell>
          <cell r="D10297" t="str">
            <v>TK18D4FA5AF60374660430</v>
          </cell>
          <cell r="E10297" t="str">
            <v>湘A02M7E</v>
          </cell>
          <cell r="F10297" t="str">
            <v>3.3米车</v>
          </cell>
        </row>
        <row r="10298">
          <cell r="C10298" t="str">
            <v>CP2024012815445216</v>
          </cell>
          <cell r="D10298" t="str">
            <v>TK18D4FA60434374662462</v>
          </cell>
          <cell r="E10298" t="str">
            <v>湘A02M7E</v>
          </cell>
          <cell r="F10298" t="str">
            <v>3.3米车</v>
          </cell>
        </row>
        <row r="10299">
          <cell r="C10299" t="str">
            <v>CP2024012815445216</v>
          </cell>
          <cell r="D10299" t="str">
            <v>TK18D4FA66759374664650</v>
          </cell>
          <cell r="E10299" t="str">
            <v>湘A02M7E</v>
          </cell>
          <cell r="F10299" t="str">
            <v>3.3米车</v>
          </cell>
        </row>
        <row r="10300">
          <cell r="C10300" t="str">
            <v>CP2024012815445216</v>
          </cell>
          <cell r="D10300" t="str">
            <v>TK18D4FA5D09D374661129</v>
          </cell>
          <cell r="E10300" t="str">
            <v>湘A02M7E</v>
          </cell>
          <cell r="F10300" t="str">
            <v>3.3米车</v>
          </cell>
        </row>
        <row r="10301">
          <cell r="C10301" t="str">
            <v>CP2024012815445216</v>
          </cell>
          <cell r="D10301" t="str">
            <v>TK18D4FA694C1374665503</v>
          </cell>
          <cell r="E10301" t="str">
            <v>湘A02M7E</v>
          </cell>
          <cell r="F10301" t="str">
            <v>3.3米车</v>
          </cell>
        </row>
        <row r="10302">
          <cell r="C10302" t="str">
            <v>CP2024012815445216</v>
          </cell>
          <cell r="D10302" t="str">
            <v>TK18D4FA6948C374665474</v>
          </cell>
          <cell r="E10302" t="str">
            <v>湘A02M7E</v>
          </cell>
          <cell r="F10302" t="str">
            <v>3.3米车</v>
          </cell>
        </row>
        <row r="10303">
          <cell r="C10303" t="str">
            <v>CP2024012815445216</v>
          </cell>
          <cell r="D10303" t="str">
            <v>TK18D4FA604B2374662491</v>
          </cell>
          <cell r="E10303" t="str">
            <v>湘A02M7E</v>
          </cell>
          <cell r="F10303" t="str">
            <v>3.3米车</v>
          </cell>
        </row>
        <row r="10304">
          <cell r="C10304" t="str">
            <v>CP2024012815445216</v>
          </cell>
          <cell r="D10304" t="str">
            <v>TK18D4FA6043E374662464</v>
          </cell>
          <cell r="E10304" t="str">
            <v>湘A02M7E</v>
          </cell>
          <cell r="F10304" t="str">
            <v>3.3米车</v>
          </cell>
        </row>
        <row r="10305">
          <cell r="C10305" t="str">
            <v>CP2024012815445216</v>
          </cell>
          <cell r="D10305" t="str">
            <v>TK18D4FA606B7374662628</v>
          </cell>
          <cell r="E10305" t="str">
            <v>湘A02M7E</v>
          </cell>
          <cell r="F10305" t="str">
            <v>3.3米车</v>
          </cell>
        </row>
        <row r="10306">
          <cell r="C10306" t="str">
            <v>CP2024012815445216</v>
          </cell>
          <cell r="D10306" t="str">
            <v>TK18D4FA604D7374662502</v>
          </cell>
          <cell r="E10306" t="str">
            <v>湘A02M7E</v>
          </cell>
          <cell r="F10306" t="str">
            <v>3.3米车</v>
          </cell>
        </row>
        <row r="10307">
          <cell r="C10307" t="str">
            <v>CP2024012815445216</v>
          </cell>
          <cell r="D10307" t="str">
            <v>TK18D4FA604B4374662492</v>
          </cell>
          <cell r="E10307" t="str">
            <v>湘A02M7E</v>
          </cell>
          <cell r="F10307" t="str">
            <v>3.3米车</v>
          </cell>
        </row>
        <row r="10308">
          <cell r="C10308" t="str">
            <v>CP2024012815445216</v>
          </cell>
          <cell r="D10308" t="str">
            <v>TK18D4FA5EE72374662072</v>
          </cell>
          <cell r="E10308" t="str">
            <v>湘A02M7E</v>
          </cell>
          <cell r="F10308" t="str">
            <v>3.3米车</v>
          </cell>
        </row>
        <row r="10309">
          <cell r="C10309" t="str">
            <v>CP2024012815445216</v>
          </cell>
          <cell r="D10309" t="str">
            <v>TK18D4FA5EDCE374661998</v>
          </cell>
          <cell r="E10309" t="str">
            <v>湘A02M7E</v>
          </cell>
          <cell r="F10309" t="str">
            <v>3.3米车</v>
          </cell>
        </row>
        <row r="10310">
          <cell r="C10310" t="str">
            <v>CP2024012815445216</v>
          </cell>
          <cell r="D10310" t="str">
            <v>TK18D4FA5EDC2374661991</v>
          </cell>
          <cell r="E10310" t="str">
            <v>湘A02M7E</v>
          </cell>
          <cell r="F10310" t="str">
            <v>3.3米车</v>
          </cell>
        </row>
        <row r="10311">
          <cell r="C10311" t="str">
            <v>CP2024012815445216</v>
          </cell>
          <cell r="D10311" t="str">
            <v>TK18D4FA66600374664574</v>
          </cell>
          <cell r="E10311" t="str">
            <v>湘A02M7E</v>
          </cell>
          <cell r="F10311" t="str">
            <v>3.3米车</v>
          </cell>
        </row>
        <row r="10312">
          <cell r="C10312" t="str">
            <v>CP2024012815445216</v>
          </cell>
          <cell r="D10312" t="str">
            <v>TK18D4FA5D0EF374661146</v>
          </cell>
          <cell r="E10312" t="str">
            <v>湘A02M7E</v>
          </cell>
          <cell r="F10312" t="str">
            <v>3.3米车</v>
          </cell>
        </row>
        <row r="10313">
          <cell r="C10313" t="str">
            <v>CP2024012815445216</v>
          </cell>
          <cell r="D10313" t="str">
            <v>TK18D4FA5EDEB374662017</v>
          </cell>
          <cell r="E10313" t="str">
            <v>湘A02M7E</v>
          </cell>
          <cell r="F10313" t="str">
            <v>3.3米车</v>
          </cell>
        </row>
        <row r="10314">
          <cell r="C10314" t="str">
            <v>CP2024012815445216</v>
          </cell>
          <cell r="D10314" t="str">
            <v>TK18D4FA67FDA374665067</v>
          </cell>
          <cell r="E10314" t="str">
            <v>湘A02M7E</v>
          </cell>
          <cell r="F10314" t="str">
            <v>3.3米车</v>
          </cell>
        </row>
        <row r="10315">
          <cell r="C10315" t="str">
            <v>CP2024012815445216</v>
          </cell>
          <cell r="D10315" t="str">
            <v>TK18D4FA5D116374661154</v>
          </cell>
          <cell r="E10315" t="str">
            <v>湘A02M7E</v>
          </cell>
          <cell r="F10315" t="str">
            <v>3.3米车</v>
          </cell>
        </row>
        <row r="10316">
          <cell r="C10316" t="str">
            <v>CP2024012815445216</v>
          </cell>
          <cell r="D10316" t="str">
            <v>TK18D4FA5D120374661155</v>
          </cell>
          <cell r="E10316" t="str">
            <v>湘A02M7E</v>
          </cell>
          <cell r="F10316" t="str">
            <v>3.3米车</v>
          </cell>
        </row>
        <row r="10317">
          <cell r="C10317" t="str">
            <v>CP2024012915541277</v>
          </cell>
          <cell r="D10317" t="str">
            <v>TK18D54A9DF6F378928223</v>
          </cell>
          <cell r="E10317" t="str">
            <v>湘A02M7E</v>
          </cell>
          <cell r="F10317" t="str">
            <v>3.3米车</v>
          </cell>
        </row>
        <row r="10318">
          <cell r="C10318" t="str">
            <v>CP2024012815445216</v>
          </cell>
          <cell r="D10318" t="str">
            <v>TK18D4FA639E4374663835</v>
          </cell>
          <cell r="E10318" t="str">
            <v>湘A02M7E</v>
          </cell>
          <cell r="F10318" t="str">
            <v>3.3米车</v>
          </cell>
        </row>
        <row r="10319">
          <cell r="C10319" t="str">
            <v>CP2024012815445216</v>
          </cell>
          <cell r="D10319" t="str">
            <v>TK18D4FA666B1374664614</v>
          </cell>
          <cell r="E10319" t="str">
            <v>湘A02M7E</v>
          </cell>
          <cell r="F10319" t="str">
            <v>3.3米车</v>
          </cell>
        </row>
        <row r="10320">
          <cell r="C10320" t="str">
            <v>CP2024012815445216</v>
          </cell>
          <cell r="D10320" t="str">
            <v>TK18D4FA69569374665555</v>
          </cell>
          <cell r="E10320" t="str">
            <v>湘A02M7E</v>
          </cell>
          <cell r="F10320" t="str">
            <v>3.3米车</v>
          </cell>
        </row>
        <row r="10321">
          <cell r="C10321" t="str">
            <v>CP2024012815445216</v>
          </cell>
          <cell r="D10321" t="str">
            <v>TK18D4FA666A8374664611</v>
          </cell>
          <cell r="E10321" t="str">
            <v>湘A02M7E</v>
          </cell>
          <cell r="F10321" t="str">
            <v>3.3米车</v>
          </cell>
        </row>
        <row r="10322">
          <cell r="C10322" t="str">
            <v>CP2024012815445216</v>
          </cell>
          <cell r="D10322" t="str">
            <v>TK18D4FA5D03B374661084</v>
          </cell>
          <cell r="E10322" t="str">
            <v>湘A02M7E</v>
          </cell>
          <cell r="F10322" t="str">
            <v>3.3米车</v>
          </cell>
        </row>
        <row r="10323">
          <cell r="C10323" t="str">
            <v>CP2024012815445216</v>
          </cell>
          <cell r="D10323" t="str">
            <v>TK18D4FA5CF48374660975</v>
          </cell>
          <cell r="E10323" t="str">
            <v>湘A02M7E</v>
          </cell>
          <cell r="F10323" t="str">
            <v>3.3米车</v>
          </cell>
        </row>
        <row r="10324">
          <cell r="C10324" t="str">
            <v>CP2024012815445216</v>
          </cell>
          <cell r="D10324" t="str">
            <v>TK18D4FA5CF46374660973</v>
          </cell>
          <cell r="E10324" t="str">
            <v>湘A02M7E</v>
          </cell>
          <cell r="F10324" t="str">
            <v>3.3米车</v>
          </cell>
        </row>
        <row r="10325">
          <cell r="C10325" t="str">
            <v>CP2024012815445216</v>
          </cell>
          <cell r="D10325" t="str">
            <v>TK18D4FA6650E374664454</v>
          </cell>
          <cell r="E10325" t="str">
            <v>湘A02M7E</v>
          </cell>
          <cell r="F10325" t="str">
            <v>3.3米车</v>
          </cell>
        </row>
        <row r="10326">
          <cell r="C10326" t="str">
            <v>CP2024012815445216</v>
          </cell>
          <cell r="D10326" t="str">
            <v>TK18D4FA69449374665438</v>
          </cell>
          <cell r="E10326" t="str">
            <v>湘A02M7E</v>
          </cell>
          <cell r="F10326" t="str">
            <v>3.3米车</v>
          </cell>
        </row>
        <row r="10327">
          <cell r="C10327" t="str">
            <v>CP2024012815445216</v>
          </cell>
          <cell r="D10327" t="str">
            <v>TK18D4FA6949B374665487</v>
          </cell>
          <cell r="E10327" t="str">
            <v>湘A02M7E</v>
          </cell>
          <cell r="F10327" t="str">
            <v>3.3米车</v>
          </cell>
        </row>
        <row r="10328">
          <cell r="C10328" t="str">
            <v>CP2024012815445216</v>
          </cell>
          <cell r="D10328" t="str">
            <v>TK18D4FA5CF88374661003</v>
          </cell>
          <cell r="E10328" t="str">
            <v>湘A02M7E</v>
          </cell>
          <cell r="F10328" t="str">
            <v>3.3米车</v>
          </cell>
        </row>
        <row r="10329">
          <cell r="C10329" t="str">
            <v>CP2024012815445216</v>
          </cell>
          <cell r="D10329" t="str">
            <v>TK18D4FA5D0A1374661131</v>
          </cell>
          <cell r="E10329" t="str">
            <v>湘A02M7E</v>
          </cell>
          <cell r="F10329" t="str">
            <v>3.3米车</v>
          </cell>
        </row>
        <row r="10330">
          <cell r="C10330" t="str">
            <v>CP2024012815445216</v>
          </cell>
          <cell r="D10330" t="str">
            <v>TK18D4FA5D0BC374661140</v>
          </cell>
          <cell r="E10330" t="str">
            <v>湘A02M7E</v>
          </cell>
          <cell r="F10330" t="str">
            <v>3.3米车</v>
          </cell>
        </row>
        <row r="10331">
          <cell r="C10331" t="str">
            <v>CP2024012815445216</v>
          </cell>
          <cell r="D10331" t="str">
            <v>TK18D4FA696D5374665671</v>
          </cell>
          <cell r="E10331" t="str">
            <v>湘A02M7E</v>
          </cell>
          <cell r="F10331" t="str">
            <v>3.3米车</v>
          </cell>
        </row>
        <row r="10332">
          <cell r="C10332" t="str">
            <v>CP2024012815445216</v>
          </cell>
          <cell r="D10332" t="str">
            <v>TK18D4FA6968F374665640</v>
          </cell>
          <cell r="E10332" t="str">
            <v>湘A02M7E</v>
          </cell>
          <cell r="F10332" t="str">
            <v>3.3米车</v>
          </cell>
        </row>
        <row r="10333">
          <cell r="C10333" t="str">
            <v>CP2024012815445216</v>
          </cell>
          <cell r="D10333" t="str">
            <v>TK18D4FA68010374665087</v>
          </cell>
          <cell r="E10333" t="str">
            <v>湘A02M7E</v>
          </cell>
          <cell r="F10333" t="str">
            <v>3.3米车</v>
          </cell>
        </row>
        <row r="10334">
          <cell r="C10334" t="str">
            <v>CP2024012815445216</v>
          </cell>
          <cell r="D10334" t="str">
            <v>TK18D4FA67FC7374665059</v>
          </cell>
          <cell r="E10334" t="str">
            <v>湘A02M7E</v>
          </cell>
          <cell r="F10334" t="str">
            <v>3.3米车</v>
          </cell>
        </row>
        <row r="10335">
          <cell r="C10335" t="str">
            <v>CP2024012815445216</v>
          </cell>
          <cell r="D10335" t="str">
            <v>TK18D4FA6224B374663091</v>
          </cell>
          <cell r="E10335" t="str">
            <v>湘A02M7E</v>
          </cell>
          <cell r="F10335" t="str">
            <v>3.3米车</v>
          </cell>
        </row>
        <row r="10336">
          <cell r="C10336" t="str">
            <v>CP2024012815445216</v>
          </cell>
          <cell r="D10336" t="str">
            <v>TK18D4FA6219E374663033</v>
          </cell>
          <cell r="E10336" t="str">
            <v>湘A02M7E</v>
          </cell>
          <cell r="F10336" t="str">
            <v>3.3米车</v>
          </cell>
        </row>
        <row r="10337">
          <cell r="C10337" t="str">
            <v>CP2024012815445216</v>
          </cell>
          <cell r="D10337" t="str">
            <v>TK18D4FA666A0374664609</v>
          </cell>
          <cell r="E10337" t="str">
            <v>湘A02M7E</v>
          </cell>
          <cell r="F10337" t="str">
            <v>3.3米车</v>
          </cell>
        </row>
        <row r="10338">
          <cell r="C10338" t="str">
            <v>CP2024012815445216</v>
          </cell>
          <cell r="D10338" t="str">
            <v>TK18D4FA6672F374664643</v>
          </cell>
          <cell r="E10338" t="str">
            <v>湘A02M7E</v>
          </cell>
          <cell r="F10338" t="str">
            <v>3.3米车</v>
          </cell>
        </row>
        <row r="10339">
          <cell r="C10339" t="str">
            <v>CP2024012815445216</v>
          </cell>
          <cell r="D10339" t="str">
            <v>TK18D4FA6369E374663547</v>
          </cell>
          <cell r="E10339" t="str">
            <v>湘A02M7E</v>
          </cell>
          <cell r="F10339" t="str">
            <v>3.3米车</v>
          </cell>
        </row>
        <row r="10340">
          <cell r="C10340" t="str">
            <v>CP2024012815445216</v>
          </cell>
          <cell r="D10340" t="str">
            <v>TK18D4FA636C4374663556</v>
          </cell>
          <cell r="E10340" t="str">
            <v>湘A02M7E</v>
          </cell>
          <cell r="F10340" t="str">
            <v>3.3米车</v>
          </cell>
        </row>
        <row r="10341">
          <cell r="C10341" t="str">
            <v>CP2024012815445216</v>
          </cell>
          <cell r="D10341" t="str">
            <v>TK18D4FA5CFE9374661051</v>
          </cell>
          <cell r="E10341" t="str">
            <v>湘A02M7E</v>
          </cell>
          <cell r="F10341" t="str">
            <v>3.3米车</v>
          </cell>
        </row>
        <row r="10342">
          <cell r="C10342" t="str">
            <v>CP2024012815445216</v>
          </cell>
          <cell r="D10342" t="str">
            <v>TK18D4FA5D08E374661121</v>
          </cell>
          <cell r="E10342" t="str">
            <v>湘A02M7E</v>
          </cell>
          <cell r="F10342" t="str">
            <v>3.3米车</v>
          </cell>
        </row>
        <row r="10343">
          <cell r="C10343" t="str">
            <v>CP2024012915541277</v>
          </cell>
          <cell r="D10343" t="str">
            <v>TK18D54A9E190378928293</v>
          </cell>
          <cell r="E10343" t="str">
            <v>湘A02M7E</v>
          </cell>
          <cell r="F10343" t="str">
            <v>3.3米车</v>
          </cell>
        </row>
        <row r="10344">
          <cell r="C10344" t="str">
            <v>CP2024012815445216</v>
          </cell>
          <cell r="D10344" t="str">
            <v>TK18D4FA60541374662529</v>
          </cell>
          <cell r="E10344" t="str">
            <v>湘A02M7E</v>
          </cell>
          <cell r="F10344" t="str">
            <v>3.3米车</v>
          </cell>
        </row>
        <row r="10345">
          <cell r="C10345" t="str">
            <v>CP2024012815445216</v>
          </cell>
          <cell r="D10345" t="str">
            <v>TK18D4FA62237374663081</v>
          </cell>
          <cell r="E10345" t="str">
            <v>湘A02M7E</v>
          </cell>
          <cell r="F10345" t="str">
            <v>3.3米车</v>
          </cell>
        </row>
        <row r="10346">
          <cell r="C10346" t="str">
            <v>CP2024012815445216</v>
          </cell>
          <cell r="D10346" t="str">
            <v>TK18D4FA62152374663012</v>
          </cell>
          <cell r="E10346" t="str">
            <v>湘A02M7E</v>
          </cell>
          <cell r="F10346" t="str">
            <v>3.3米车</v>
          </cell>
        </row>
        <row r="10347">
          <cell r="C10347" t="str">
            <v>CP2024012815445216</v>
          </cell>
          <cell r="D10347" t="str">
            <v>TK18D4FA6209F374662931</v>
          </cell>
          <cell r="E10347" t="str">
            <v>湘A02M7E</v>
          </cell>
          <cell r="F10347" t="str">
            <v>3.3米车</v>
          </cell>
        </row>
        <row r="10348">
          <cell r="C10348" t="str">
            <v>CP2024012815445216</v>
          </cell>
          <cell r="D10348" t="str">
            <v>TK18D4FA58E77374659485</v>
          </cell>
          <cell r="E10348" t="str">
            <v>湘A02M7E</v>
          </cell>
          <cell r="F10348" t="str">
            <v>3.3米车</v>
          </cell>
        </row>
        <row r="10349">
          <cell r="C10349" t="str">
            <v>CP2024012815445216</v>
          </cell>
          <cell r="D10349" t="str">
            <v>TK18D4FA6389F374663686</v>
          </cell>
          <cell r="E10349" t="str">
            <v>湘A02M7E</v>
          </cell>
          <cell r="F10349" t="str">
            <v>3.3米车</v>
          </cell>
        </row>
        <row r="10350">
          <cell r="C10350" t="str">
            <v>CP2024012815445216</v>
          </cell>
          <cell r="D10350" t="str">
            <v>TK18D4FA5AE19374660306</v>
          </cell>
          <cell r="E10350" t="str">
            <v>湘A02M7E</v>
          </cell>
          <cell r="F10350" t="str">
            <v>3.3米车</v>
          </cell>
        </row>
        <row r="10351">
          <cell r="C10351" t="str">
            <v>CP2024012815445216</v>
          </cell>
          <cell r="D10351" t="str">
            <v>TK18D4FA5AE57374660317</v>
          </cell>
          <cell r="E10351" t="str">
            <v>湘A02M7E</v>
          </cell>
          <cell r="F10351" t="str">
            <v>3.3米车</v>
          </cell>
        </row>
        <row r="10352">
          <cell r="C10352" t="str">
            <v>CP2024012815445216</v>
          </cell>
          <cell r="D10352" t="str">
            <v>TK18D4FA5AF13374660391</v>
          </cell>
          <cell r="E10352" t="str">
            <v>湘A02M7E</v>
          </cell>
          <cell r="F10352" t="str">
            <v>3.3米车</v>
          </cell>
        </row>
        <row r="10353">
          <cell r="C10353" t="str">
            <v>CP2024012815445216</v>
          </cell>
          <cell r="D10353" t="str">
            <v>TK18D4FA5AEDF374660371</v>
          </cell>
          <cell r="E10353" t="str">
            <v>湘A02M7E</v>
          </cell>
          <cell r="F10353" t="str">
            <v>3.3米车</v>
          </cell>
        </row>
        <row r="10354">
          <cell r="C10354" t="str">
            <v>CP2024012815445216</v>
          </cell>
          <cell r="D10354" t="str">
            <v>TK18D4FA5AEEB374660378</v>
          </cell>
          <cell r="E10354" t="str">
            <v>湘A02M7E</v>
          </cell>
          <cell r="F10354" t="str">
            <v>3.3米车</v>
          </cell>
        </row>
        <row r="10355">
          <cell r="C10355" t="str">
            <v>CP2024012815445216</v>
          </cell>
          <cell r="D10355" t="str">
            <v>TK18D4FA5AEDE374660369</v>
          </cell>
          <cell r="E10355" t="str">
            <v>湘A02M7E</v>
          </cell>
          <cell r="F10355" t="str">
            <v>3.3米车</v>
          </cell>
        </row>
        <row r="10356">
          <cell r="C10356" t="str">
            <v>CP2024012815445216</v>
          </cell>
          <cell r="D10356" t="str">
            <v>TK18D4FA63610374663488</v>
          </cell>
          <cell r="E10356" t="str">
            <v>湘A02M7E</v>
          </cell>
          <cell r="F10356" t="str">
            <v>3.3米车</v>
          </cell>
        </row>
        <row r="10357">
          <cell r="C10357" t="str">
            <v>CP2024012815445216</v>
          </cell>
          <cell r="D10357" t="str">
            <v>TK18D4FA63632374663501</v>
          </cell>
          <cell r="E10357" t="str">
            <v>湘A02M7E</v>
          </cell>
          <cell r="F10357" t="str">
            <v>3.3米车</v>
          </cell>
        </row>
        <row r="10358">
          <cell r="C10358" t="str">
            <v>CP2024012815445216</v>
          </cell>
          <cell r="D10358" t="str">
            <v>TK18D4FA62127374662991</v>
          </cell>
          <cell r="E10358" t="str">
            <v>湘A02M7E</v>
          </cell>
          <cell r="F10358" t="str">
            <v>3.3米车</v>
          </cell>
        </row>
        <row r="10359">
          <cell r="C10359" t="str">
            <v>CP2024012815445216</v>
          </cell>
          <cell r="D10359" t="str">
            <v>TK18D4FA62128374662994</v>
          </cell>
          <cell r="E10359" t="str">
            <v>湘A02M7E</v>
          </cell>
          <cell r="F10359" t="str">
            <v>3.3米车</v>
          </cell>
        </row>
        <row r="10360">
          <cell r="C10360" t="str">
            <v>CP2024012815445216</v>
          </cell>
          <cell r="D10360" t="str">
            <v>TK18D4FA5AF2D374660408</v>
          </cell>
          <cell r="E10360" t="str">
            <v>湘A02M7E</v>
          </cell>
          <cell r="F10360" t="str">
            <v>3.3米车</v>
          </cell>
        </row>
        <row r="10361">
          <cell r="C10361" t="str">
            <v>CP2024012815445216</v>
          </cell>
          <cell r="D10361" t="str">
            <v>TK18D4FA637DB374663613</v>
          </cell>
          <cell r="E10361" t="str">
            <v>湘A02M7E</v>
          </cell>
          <cell r="F10361" t="str">
            <v>3.3米车</v>
          </cell>
        </row>
        <row r="10362">
          <cell r="C10362" t="str">
            <v>CP2024012815445216</v>
          </cell>
          <cell r="D10362" t="str">
            <v>TK18D4FA694DD374665514</v>
          </cell>
          <cell r="E10362" t="str">
            <v>湘A02M7E</v>
          </cell>
          <cell r="F10362" t="str">
            <v>3.3米车</v>
          </cell>
        </row>
        <row r="10363">
          <cell r="C10363" t="str">
            <v>CP2024012815445216</v>
          </cell>
          <cell r="D10363" t="str">
            <v>TK18D4FA5EEBA374662111</v>
          </cell>
          <cell r="E10363" t="str">
            <v>湘A02M7E</v>
          </cell>
          <cell r="F10363" t="str">
            <v>3.3米车</v>
          </cell>
        </row>
        <row r="10364">
          <cell r="C10364" t="str">
            <v>CP2024012815445216</v>
          </cell>
          <cell r="D10364" t="str">
            <v>TK18D4FA5F063374662259</v>
          </cell>
          <cell r="E10364" t="str">
            <v>湘A02M7E</v>
          </cell>
          <cell r="F10364" t="str">
            <v>3.3米车</v>
          </cell>
        </row>
        <row r="10365">
          <cell r="C10365" t="str">
            <v>CP2024012815445216</v>
          </cell>
          <cell r="D10365" t="str">
            <v>TK18D4FA6968F374665639</v>
          </cell>
          <cell r="E10365" t="str">
            <v>湘A02M7E</v>
          </cell>
          <cell r="F10365" t="str">
            <v>3.3米车</v>
          </cell>
        </row>
        <row r="10366">
          <cell r="C10366" t="str">
            <v>CP2024012815445216</v>
          </cell>
          <cell r="D10366" t="str">
            <v>TK18D4FA696BC374665664</v>
          </cell>
          <cell r="E10366" t="str">
            <v>湘A02M7E</v>
          </cell>
          <cell r="F10366" t="str">
            <v>3.3米车</v>
          </cell>
        </row>
        <row r="10367">
          <cell r="C10367" t="str">
            <v>CP2024012815445216</v>
          </cell>
          <cell r="D10367" t="str">
            <v>TK18D4FA6041E374662448</v>
          </cell>
          <cell r="E10367" t="str">
            <v>湘A02M7E</v>
          </cell>
          <cell r="F10367" t="str">
            <v>3.3米车</v>
          </cell>
        </row>
        <row r="10368">
          <cell r="C10368" t="str">
            <v>CP2024012815445216</v>
          </cell>
          <cell r="D10368" t="str">
            <v>TK18D4FA6950F374665528</v>
          </cell>
          <cell r="E10368" t="str">
            <v>湘A02M7E</v>
          </cell>
          <cell r="F10368" t="str">
            <v>3.3米车</v>
          </cell>
        </row>
        <row r="10369">
          <cell r="C10369" t="str">
            <v>CP2024012815445216</v>
          </cell>
          <cell r="D10369" t="str">
            <v>TK18D4FA60551374662535</v>
          </cell>
          <cell r="E10369" t="str">
            <v>湘A02M7E</v>
          </cell>
          <cell r="F10369" t="str">
            <v>3.3米车</v>
          </cell>
        </row>
        <row r="10370">
          <cell r="C10370" t="str">
            <v>CP2024012815445216</v>
          </cell>
          <cell r="D10370" t="str">
            <v>TK18D4FA60530374662521</v>
          </cell>
          <cell r="E10370" t="str">
            <v>湘A02M7E</v>
          </cell>
          <cell r="F10370" t="str">
            <v>3.3米车</v>
          </cell>
        </row>
        <row r="10371">
          <cell r="C10371" t="str">
            <v>CP2024012815445216</v>
          </cell>
          <cell r="D10371" t="str">
            <v>TK18D4FA5ED8F374661982</v>
          </cell>
          <cell r="E10371" t="str">
            <v>湘A02M7E</v>
          </cell>
          <cell r="F10371" t="str">
            <v>3.3米车</v>
          </cell>
        </row>
        <row r="10372">
          <cell r="C10372" t="str">
            <v>CP2024012815445216</v>
          </cell>
          <cell r="D10372" t="str">
            <v>TK18D4FA68017374665093</v>
          </cell>
          <cell r="E10372" t="str">
            <v>湘A02M7E</v>
          </cell>
          <cell r="F10372" t="str">
            <v>3.3米车</v>
          </cell>
        </row>
        <row r="10373">
          <cell r="C10373" t="str">
            <v>CP2024012815445216</v>
          </cell>
          <cell r="D10373" t="str">
            <v>TK18D4FA6966E374665613</v>
          </cell>
          <cell r="E10373" t="str">
            <v>湘A02M7E</v>
          </cell>
          <cell r="F10373" t="str">
            <v>3.3米车</v>
          </cell>
        </row>
        <row r="10374">
          <cell r="C10374" t="str">
            <v>CP2024012815445216</v>
          </cell>
          <cell r="D10374" t="str">
            <v>TK18D4FA6646F374664412</v>
          </cell>
          <cell r="E10374" t="str">
            <v>湘A02M7E</v>
          </cell>
          <cell r="F10374" t="str">
            <v>3.3米车</v>
          </cell>
        </row>
        <row r="10375">
          <cell r="C10375" t="str">
            <v>CP2024012815445216</v>
          </cell>
          <cell r="D10375" t="str">
            <v>TK18D4FA664F6374664449</v>
          </cell>
          <cell r="E10375" t="str">
            <v>湘A02M7E</v>
          </cell>
          <cell r="F10375" t="str">
            <v>3.3米车</v>
          </cell>
        </row>
        <row r="10376">
          <cell r="C10376" t="str">
            <v>CP2024012815445216</v>
          </cell>
          <cell r="D10376" t="str">
            <v>TK18D4FA63651374663507</v>
          </cell>
          <cell r="E10376" t="str">
            <v>湘A02M7E</v>
          </cell>
          <cell r="F10376" t="str">
            <v>3.3米车</v>
          </cell>
        </row>
        <row r="10377">
          <cell r="C10377" t="str">
            <v>CP2024012815445216</v>
          </cell>
          <cell r="D10377" t="str">
            <v>TK18D4FA63677374663529</v>
          </cell>
          <cell r="E10377" t="str">
            <v>湘A02M7E</v>
          </cell>
          <cell r="F10377" t="str">
            <v>3.3米车</v>
          </cell>
        </row>
        <row r="10378">
          <cell r="C10378" t="str">
            <v>CP2024012815445216</v>
          </cell>
          <cell r="D10378" t="str">
            <v>TK18D4FA63729374663593</v>
          </cell>
          <cell r="E10378" t="str">
            <v>湘A02M7E</v>
          </cell>
          <cell r="F10378" t="str">
            <v>3.3米车</v>
          </cell>
        </row>
        <row r="10379">
          <cell r="C10379" t="str">
            <v>CP2024012815445216</v>
          </cell>
          <cell r="D10379" t="str">
            <v>TK18D4FA638B2374663695</v>
          </cell>
          <cell r="E10379" t="str">
            <v>湘A02M7E</v>
          </cell>
          <cell r="F10379" t="str">
            <v>3.3米车</v>
          </cell>
        </row>
        <row r="10380">
          <cell r="C10380" t="str">
            <v>CP2024012815445216</v>
          </cell>
          <cell r="D10380" t="str">
            <v>TK18D4FA638CF374663706</v>
          </cell>
          <cell r="E10380" t="str">
            <v>湘A02M7E</v>
          </cell>
          <cell r="F10380" t="str">
            <v>3.3米车</v>
          </cell>
        </row>
        <row r="10381">
          <cell r="C10381" t="str">
            <v>CP2024012815445216</v>
          </cell>
          <cell r="D10381" t="str">
            <v>TK18D4FA5AFF2374660496</v>
          </cell>
          <cell r="E10381" t="str">
            <v>湘A02M7E</v>
          </cell>
          <cell r="F10381" t="str">
            <v>3.3米车</v>
          </cell>
        </row>
        <row r="10382">
          <cell r="C10382" t="str">
            <v>CP2024012815445216</v>
          </cell>
          <cell r="D10382" t="str">
            <v>TK18D4FA6215C374663017</v>
          </cell>
          <cell r="E10382" t="str">
            <v>湘A02M7E</v>
          </cell>
          <cell r="F10382" t="str">
            <v>3.3米车</v>
          </cell>
        </row>
        <row r="10383">
          <cell r="C10383" t="str">
            <v>CP2024012815445216</v>
          </cell>
          <cell r="D10383" t="str">
            <v>TK18D4FA621E0374663042</v>
          </cell>
          <cell r="E10383" t="str">
            <v>湘A02M7E</v>
          </cell>
          <cell r="F10383" t="str">
            <v>3.3米车</v>
          </cell>
        </row>
        <row r="10384">
          <cell r="C10384" t="str">
            <v>CP2024012815445216</v>
          </cell>
          <cell r="D10384" t="str">
            <v>TK18D4FA62171374663022</v>
          </cell>
          <cell r="E10384" t="str">
            <v>湘A02M7E</v>
          </cell>
          <cell r="F10384" t="str">
            <v>3.3米车</v>
          </cell>
        </row>
        <row r="10385">
          <cell r="C10385" t="str">
            <v>CP2024012815445216</v>
          </cell>
          <cell r="D10385" t="str">
            <v>TK18D4FA62182374663025</v>
          </cell>
          <cell r="E10385" t="str">
            <v>湘A02M7E</v>
          </cell>
          <cell r="F10385" t="str">
            <v>3.3米车</v>
          </cell>
        </row>
        <row r="10386">
          <cell r="C10386" t="str">
            <v>CP2024012815445216</v>
          </cell>
          <cell r="D10386" t="str">
            <v>TK18D4FA636F9374663581</v>
          </cell>
          <cell r="E10386" t="str">
            <v>湘A02M7E</v>
          </cell>
          <cell r="F10386" t="str">
            <v>3.3米车</v>
          </cell>
        </row>
        <row r="10387">
          <cell r="C10387" t="str">
            <v>CP2024012815445216</v>
          </cell>
          <cell r="D10387" t="str">
            <v>TK18D4FA635EF374663472</v>
          </cell>
          <cell r="E10387" t="str">
            <v>湘A02M7E</v>
          </cell>
          <cell r="F10387" t="str">
            <v>3.3米车</v>
          </cell>
        </row>
        <row r="10388">
          <cell r="C10388" t="str">
            <v>CP2024012915541277</v>
          </cell>
          <cell r="D10388" t="str">
            <v>TK18D54A9D1AC378927501</v>
          </cell>
          <cell r="E10388" t="str">
            <v>湘A02M7E</v>
          </cell>
          <cell r="F10388" t="str">
            <v>3.3米车</v>
          </cell>
        </row>
        <row r="10389">
          <cell r="C10389" t="str">
            <v>CP2024012815445216</v>
          </cell>
          <cell r="D10389" t="str">
            <v>TK18D4FA5CFE5374661049</v>
          </cell>
          <cell r="E10389" t="str">
            <v>湘A02M7E</v>
          </cell>
          <cell r="F10389" t="str">
            <v>3.3米车</v>
          </cell>
        </row>
        <row r="10390">
          <cell r="C10390" t="str">
            <v>CP2024012815445216</v>
          </cell>
          <cell r="D10390" t="str">
            <v>TK18D4FA5D103374661152</v>
          </cell>
          <cell r="E10390" t="str">
            <v>湘A02M7E</v>
          </cell>
          <cell r="F10390" t="str">
            <v>3.3米车</v>
          </cell>
        </row>
        <row r="10391">
          <cell r="C10391" t="str">
            <v>CP2024012815445216</v>
          </cell>
          <cell r="D10391" t="str">
            <v>TK18D4FA5CF1E374660950</v>
          </cell>
          <cell r="E10391" t="str">
            <v>湘A02M7E</v>
          </cell>
          <cell r="F10391" t="str">
            <v>3.3米车</v>
          </cell>
        </row>
        <row r="10392">
          <cell r="C10392" t="str">
            <v>CP2024012815445216</v>
          </cell>
          <cell r="D10392" t="str">
            <v>TK18D4FA5AF2C374660405</v>
          </cell>
          <cell r="E10392" t="str">
            <v>湘A02M7E</v>
          </cell>
          <cell r="F10392" t="str">
            <v>3.3米车</v>
          </cell>
        </row>
        <row r="10393">
          <cell r="C10393" t="str">
            <v>CP2024012815445216</v>
          </cell>
          <cell r="D10393" t="str">
            <v>TK18D4FA5EEE0374662132</v>
          </cell>
          <cell r="E10393" t="str">
            <v>湘A02M7E</v>
          </cell>
          <cell r="F10393" t="str">
            <v>3.3米车</v>
          </cell>
        </row>
        <row r="10394">
          <cell r="C10394" t="str">
            <v>CP2024012815445216</v>
          </cell>
          <cell r="D10394" t="str">
            <v>TK18D4FA5EECF374662127</v>
          </cell>
          <cell r="E10394" t="str">
            <v>湘A02M7E</v>
          </cell>
          <cell r="F10394" t="str">
            <v>3.3米车</v>
          </cell>
        </row>
        <row r="10395">
          <cell r="C10395" t="str">
            <v>CP2024012815445216</v>
          </cell>
          <cell r="D10395" t="str">
            <v>TK18D4FA620C3374662945</v>
          </cell>
          <cell r="E10395" t="str">
            <v>湘A02M7E</v>
          </cell>
          <cell r="F10395" t="str">
            <v>3.3米车</v>
          </cell>
        </row>
        <row r="10396">
          <cell r="C10396" t="str">
            <v>CP2024012815445216</v>
          </cell>
          <cell r="D10396" t="str">
            <v>TK18D4FA620DF374662963</v>
          </cell>
          <cell r="E10396" t="str">
            <v>湘A02M7E</v>
          </cell>
          <cell r="F10396" t="str">
            <v>3.3米车</v>
          </cell>
        </row>
        <row r="10397">
          <cell r="C10397" t="str">
            <v>CP2024012815445216</v>
          </cell>
          <cell r="D10397" t="str">
            <v>TK18D4FA62226374663072</v>
          </cell>
          <cell r="E10397" t="str">
            <v>湘A02M7E</v>
          </cell>
          <cell r="F10397" t="str">
            <v>3.3米车</v>
          </cell>
        </row>
        <row r="10398">
          <cell r="C10398" t="str">
            <v>CP2024012815445216</v>
          </cell>
          <cell r="D10398" t="str">
            <v>TK18D4FA620B2374662936</v>
          </cell>
          <cell r="E10398" t="str">
            <v>湘A02M7E</v>
          </cell>
          <cell r="F10398" t="str">
            <v>3.3米车</v>
          </cell>
        </row>
        <row r="10399">
          <cell r="C10399" t="str">
            <v>CP2024012815445216</v>
          </cell>
          <cell r="D10399" t="str">
            <v>TK18D4FA5D0C6374661141</v>
          </cell>
          <cell r="E10399" t="str">
            <v>湘A02M7E</v>
          </cell>
          <cell r="F10399" t="str">
            <v>3.3米车</v>
          </cell>
        </row>
        <row r="10400">
          <cell r="C10400" t="str">
            <v>CP2024012815445216</v>
          </cell>
          <cell r="D10400" t="str">
            <v>TK18D4FA5D06D374661109</v>
          </cell>
          <cell r="E10400" t="str">
            <v>湘A02M7E</v>
          </cell>
          <cell r="F10400" t="str">
            <v>3.3米车</v>
          </cell>
        </row>
        <row r="10401">
          <cell r="C10401" t="str">
            <v>CP2024012815445216</v>
          </cell>
          <cell r="D10401" t="str">
            <v>TK18D4FA60620374662573</v>
          </cell>
          <cell r="E10401" t="str">
            <v>湘A02M7E</v>
          </cell>
          <cell r="F10401" t="str">
            <v>3.3米车</v>
          </cell>
        </row>
        <row r="10402">
          <cell r="C10402" t="str">
            <v>CP2024012815445216</v>
          </cell>
          <cell r="D10402" t="str">
            <v>TK18D4FA604BF374662496</v>
          </cell>
          <cell r="E10402" t="str">
            <v>湘A02M7E</v>
          </cell>
          <cell r="F10402" t="str">
            <v>3.3米车</v>
          </cell>
        </row>
        <row r="10403">
          <cell r="C10403" t="str">
            <v>CP2024012815445216</v>
          </cell>
          <cell r="D10403" t="str">
            <v>TK18D4FA6224B374663092</v>
          </cell>
          <cell r="E10403" t="str">
            <v>湘A02M7E</v>
          </cell>
          <cell r="F10403" t="str">
            <v>3.3米车</v>
          </cell>
        </row>
        <row r="10404">
          <cell r="C10404" t="str">
            <v>CP2024012915541277</v>
          </cell>
          <cell r="D10404" t="str">
            <v>TK18D54A9D57E378927741</v>
          </cell>
          <cell r="E10404" t="str">
            <v>湘A02M7E</v>
          </cell>
          <cell r="F10404" t="str">
            <v>3.3米车</v>
          </cell>
        </row>
        <row r="10405">
          <cell r="C10405" t="str">
            <v>CP2024012815445216</v>
          </cell>
          <cell r="D10405" t="str">
            <v>TK18D4FA5EE49374662057</v>
          </cell>
          <cell r="E10405" t="str">
            <v>湘A02M7E</v>
          </cell>
          <cell r="F10405" t="str">
            <v>3.3米车</v>
          </cell>
        </row>
        <row r="10406">
          <cell r="C10406" t="str">
            <v>CP2024012815445216</v>
          </cell>
          <cell r="D10406" t="str">
            <v>TK18D4FA621FE374663049</v>
          </cell>
          <cell r="E10406" t="str">
            <v>湘A02M7E</v>
          </cell>
          <cell r="F10406" t="str">
            <v>3.3米车</v>
          </cell>
        </row>
        <row r="10407">
          <cell r="C10407" t="str">
            <v>CP2024012815445216</v>
          </cell>
          <cell r="D10407" t="str">
            <v>TK18D4FA62260374663102</v>
          </cell>
          <cell r="E10407" t="str">
            <v>湘A02M7E</v>
          </cell>
          <cell r="F10407" t="str">
            <v>3.3米车</v>
          </cell>
        </row>
        <row r="10408">
          <cell r="C10408" t="str">
            <v>CP2024012815445216</v>
          </cell>
          <cell r="D10408" t="str">
            <v>TK18D4FA635D3374663458</v>
          </cell>
          <cell r="E10408" t="str">
            <v>湘A02M7E</v>
          </cell>
          <cell r="F10408" t="str">
            <v>3.3米车</v>
          </cell>
        </row>
        <row r="10409">
          <cell r="C10409" t="str">
            <v>CP2024012815445216</v>
          </cell>
          <cell r="D10409" t="str">
            <v>TK18D4FA635EE374663471</v>
          </cell>
          <cell r="E10409" t="str">
            <v>湘A02M7E</v>
          </cell>
          <cell r="F10409" t="str">
            <v>3.3米车</v>
          </cell>
        </row>
        <row r="10410">
          <cell r="C10410" t="str">
            <v>CP2024012815445216</v>
          </cell>
          <cell r="D10410" t="str">
            <v>TK18D4FA58F81374659609</v>
          </cell>
          <cell r="E10410" t="str">
            <v>湘A02M7E</v>
          </cell>
          <cell r="F10410" t="str">
            <v>3.3米车</v>
          </cell>
        </row>
        <row r="10411">
          <cell r="C10411" t="str">
            <v>CP2024012815445216</v>
          </cell>
          <cell r="D10411" t="str">
            <v>TK18D4FA58EE9374659537</v>
          </cell>
          <cell r="E10411" t="str">
            <v>湘A02M7E</v>
          </cell>
          <cell r="F10411" t="str">
            <v>3.3米车</v>
          </cell>
        </row>
        <row r="10412">
          <cell r="C10412" t="str">
            <v>CP2024012815445216</v>
          </cell>
          <cell r="D10412" t="str">
            <v>TK18D4FA58F9E374659618</v>
          </cell>
          <cell r="E10412" t="str">
            <v>湘A02M7E</v>
          </cell>
          <cell r="F10412" t="str">
            <v>3.3米车</v>
          </cell>
        </row>
        <row r="10413">
          <cell r="C10413" t="str">
            <v>CP2024012815445216</v>
          </cell>
          <cell r="D10413" t="str">
            <v>TK18D4FA63B19374663892</v>
          </cell>
          <cell r="E10413" t="str">
            <v>湘A02M7E</v>
          </cell>
          <cell r="F10413" t="str">
            <v>3.3米车</v>
          </cell>
        </row>
        <row r="10414">
          <cell r="C10414" t="str">
            <v>CP2024012815445216</v>
          </cell>
          <cell r="D10414" t="str">
            <v>TK18D4FA67F92374665026</v>
          </cell>
          <cell r="E10414" t="str">
            <v>湘A02M7E</v>
          </cell>
          <cell r="F10414" t="str">
            <v>3.3米车</v>
          </cell>
        </row>
        <row r="10415">
          <cell r="C10415" t="str">
            <v>CP2024012815445216</v>
          </cell>
          <cell r="D10415" t="str">
            <v>TK18D4FA6672C374664641</v>
          </cell>
          <cell r="E10415" t="str">
            <v>湘A02M7E</v>
          </cell>
          <cell r="F10415" t="str">
            <v>3.3米车</v>
          </cell>
        </row>
        <row r="10416">
          <cell r="C10416" t="str">
            <v>CP2024012815445216</v>
          </cell>
          <cell r="D10416" t="str">
            <v>TK18D4FA680BD374665151</v>
          </cell>
          <cell r="E10416" t="str">
            <v>湘A02M7E</v>
          </cell>
          <cell r="F10416" t="str">
            <v>3.3米车</v>
          </cell>
        </row>
        <row r="10417">
          <cell r="C10417" t="str">
            <v>CP2024012815445216</v>
          </cell>
          <cell r="D10417" t="str">
            <v>TK18D4FA68156374665185</v>
          </cell>
          <cell r="E10417" t="str">
            <v>湘A02M7E</v>
          </cell>
          <cell r="F10417" t="str">
            <v>3.3米车</v>
          </cell>
        </row>
        <row r="10418">
          <cell r="C10418" t="str">
            <v>CP2024012815445216</v>
          </cell>
          <cell r="D10418" t="str">
            <v>TK18D4FA5AEA8374660347</v>
          </cell>
          <cell r="E10418" t="str">
            <v>湘A02M7E</v>
          </cell>
          <cell r="F10418" t="str">
            <v>3.3米车</v>
          </cell>
        </row>
        <row r="10419">
          <cell r="C10419" t="str">
            <v>CP2024012815445216</v>
          </cell>
          <cell r="D10419" t="str">
            <v>TK18D4FA5AF31374660411</v>
          </cell>
          <cell r="E10419" t="str">
            <v>湘A02M7E</v>
          </cell>
          <cell r="F10419" t="str">
            <v>3.3米车</v>
          </cell>
        </row>
        <row r="10420">
          <cell r="C10420" t="str">
            <v>CP2024012815445216</v>
          </cell>
          <cell r="D10420" t="str">
            <v>TK18D4FA6037C374662408</v>
          </cell>
          <cell r="E10420" t="str">
            <v>湘A02M7E</v>
          </cell>
          <cell r="F10420" t="str">
            <v>3.3米车</v>
          </cell>
        </row>
        <row r="10421">
          <cell r="C10421" t="str">
            <v>CP2024012815445216</v>
          </cell>
          <cell r="D10421" t="str">
            <v>TK18D4FA6067F374662613</v>
          </cell>
          <cell r="E10421" t="str">
            <v>湘A02M7E</v>
          </cell>
          <cell r="F10421" t="str">
            <v>3.3米车</v>
          </cell>
        </row>
        <row r="10422">
          <cell r="C10422" t="str">
            <v>CP2024012815445216</v>
          </cell>
          <cell r="D10422" t="str">
            <v>TK18D4FA67F4E374664993</v>
          </cell>
          <cell r="E10422" t="str">
            <v>湘A02M7E</v>
          </cell>
          <cell r="F10422" t="str">
            <v>3.3米车</v>
          </cell>
        </row>
        <row r="10423">
          <cell r="C10423" t="str">
            <v>CP2024012815445216</v>
          </cell>
          <cell r="D10423" t="str">
            <v>TK18D4FA67F61374665012</v>
          </cell>
          <cell r="E10423" t="str">
            <v>湘A02M7E</v>
          </cell>
          <cell r="F10423" t="str">
            <v>3.3米车</v>
          </cell>
        </row>
        <row r="10424">
          <cell r="C10424" t="str">
            <v>CP2024012815445216</v>
          </cell>
          <cell r="D10424" t="str">
            <v>TK18D4FA58E69374659479</v>
          </cell>
          <cell r="E10424" t="str">
            <v>湘A02M7E</v>
          </cell>
          <cell r="F10424" t="str">
            <v>3.3米车</v>
          </cell>
        </row>
        <row r="10425">
          <cell r="C10425" t="str">
            <v>CP2024012815445216</v>
          </cell>
          <cell r="D10425" t="str">
            <v>TK18D4FA58F05374659545</v>
          </cell>
          <cell r="E10425" t="str">
            <v>湘A02M7E</v>
          </cell>
          <cell r="F10425" t="str">
            <v>3.3米车</v>
          </cell>
        </row>
        <row r="10426">
          <cell r="C10426" t="str">
            <v>CP2024012815445216</v>
          </cell>
          <cell r="D10426" t="str">
            <v>TK18D4FA58EBD374659522</v>
          </cell>
          <cell r="E10426" t="str">
            <v>湘A02M7E</v>
          </cell>
          <cell r="F10426" t="str">
            <v>3.3米车</v>
          </cell>
        </row>
        <row r="10427">
          <cell r="C10427" t="str">
            <v>CP2024012815445216</v>
          </cell>
          <cell r="D10427" t="str">
            <v>TK18D4FA58E4A374659461</v>
          </cell>
          <cell r="E10427" t="str">
            <v>湘A02M7E</v>
          </cell>
          <cell r="F10427" t="str">
            <v>3.3米车</v>
          </cell>
        </row>
        <row r="10428">
          <cell r="C10428" t="str">
            <v>CP2024012815445216</v>
          </cell>
          <cell r="D10428" t="str">
            <v>TK18D4FA604F3374662509</v>
          </cell>
          <cell r="E10428" t="str">
            <v>湘A02M7E</v>
          </cell>
          <cell r="F10428" t="str">
            <v>3.3米车</v>
          </cell>
        </row>
        <row r="10429">
          <cell r="C10429" t="str">
            <v>CP2024012815445216</v>
          </cell>
          <cell r="D10429" t="str">
            <v>TK18D4FA66664374664605</v>
          </cell>
          <cell r="E10429" t="str">
            <v>湘A02M7E</v>
          </cell>
          <cell r="F10429" t="str">
            <v>3.3米车</v>
          </cell>
        </row>
        <row r="10430">
          <cell r="C10430" t="str">
            <v>CP2024012815445216</v>
          </cell>
          <cell r="D10430" t="str">
            <v>TK18D4FA62141374663005</v>
          </cell>
          <cell r="E10430" t="str">
            <v>湘A02M7E</v>
          </cell>
          <cell r="F10430" t="str">
            <v>3.3米车</v>
          </cell>
        </row>
        <row r="10431">
          <cell r="C10431" t="str">
            <v>CP2024012815445216</v>
          </cell>
          <cell r="D10431" t="str">
            <v>TK18D4FA62252374663097</v>
          </cell>
          <cell r="E10431" t="str">
            <v>湘A02M7E</v>
          </cell>
          <cell r="F10431" t="str">
            <v>3.3米车</v>
          </cell>
        </row>
        <row r="10432">
          <cell r="C10432" t="str">
            <v>CP2024012815445216</v>
          </cell>
          <cell r="D10432" t="str">
            <v>TK18D4FA58E36374659445</v>
          </cell>
          <cell r="E10432" t="str">
            <v>湘A02M7E</v>
          </cell>
          <cell r="F10432" t="str">
            <v>3.3米车</v>
          </cell>
        </row>
        <row r="10433">
          <cell r="C10433" t="str">
            <v>CP2024012815445216</v>
          </cell>
          <cell r="D10433" t="str">
            <v>TK18D4FA66617374664592</v>
          </cell>
          <cell r="E10433" t="str">
            <v>湘A02M7E</v>
          </cell>
          <cell r="F10433" t="str">
            <v>3.3米车</v>
          </cell>
        </row>
        <row r="10434">
          <cell r="C10434" t="str">
            <v>CP2024012815445216</v>
          </cell>
          <cell r="D10434" t="str">
            <v>TK18D4FA60465374662466</v>
          </cell>
          <cell r="E10434" t="str">
            <v>湘A02M7E</v>
          </cell>
          <cell r="F10434" t="str">
            <v>3.3米车</v>
          </cell>
        </row>
        <row r="10435">
          <cell r="C10435" t="str">
            <v>CP2024012815445216</v>
          </cell>
          <cell r="D10435" t="str">
            <v>TK18D4FA603FB374662432</v>
          </cell>
          <cell r="E10435" t="str">
            <v>湘A02M7E</v>
          </cell>
          <cell r="F10435" t="str">
            <v>3.3米车</v>
          </cell>
        </row>
        <row r="10436">
          <cell r="C10436" t="str">
            <v>CP2024012815445216</v>
          </cell>
          <cell r="D10436" t="str">
            <v>TK18D4FA60435374662461</v>
          </cell>
          <cell r="E10436" t="str">
            <v>湘A02M7E</v>
          </cell>
          <cell r="F10436" t="str">
            <v>3.3米车</v>
          </cell>
        </row>
        <row r="10437">
          <cell r="C10437" t="str">
            <v>CP2024012815445216</v>
          </cell>
          <cell r="D10437" t="str">
            <v>TK18D4FA5CF72374660990</v>
          </cell>
          <cell r="E10437" t="str">
            <v>湘A02M7E</v>
          </cell>
          <cell r="F10437" t="str">
            <v>3.3米车</v>
          </cell>
        </row>
        <row r="10438">
          <cell r="C10438" t="str">
            <v>CP2024012815445216</v>
          </cell>
          <cell r="D10438" t="str">
            <v>TK18D4FA5D089374661119</v>
          </cell>
          <cell r="E10438" t="str">
            <v>湘A02M7E</v>
          </cell>
          <cell r="F10438" t="str">
            <v>3.3米车</v>
          </cell>
        </row>
        <row r="10439">
          <cell r="C10439" t="str">
            <v>CP2024012815445216</v>
          </cell>
          <cell r="D10439" t="str">
            <v>TK18D4FA5EE03374662034</v>
          </cell>
          <cell r="E10439" t="str">
            <v>湘A02M7E</v>
          </cell>
          <cell r="F10439" t="str">
            <v>3.3米车</v>
          </cell>
        </row>
        <row r="10440">
          <cell r="C10440" t="str">
            <v>CP2024012815445216</v>
          </cell>
          <cell r="D10440" t="str">
            <v>TK18D4FA58EC5374659526</v>
          </cell>
          <cell r="E10440" t="str">
            <v>湘A02M7E</v>
          </cell>
          <cell r="F10440" t="str">
            <v>3.3米车</v>
          </cell>
        </row>
        <row r="10441">
          <cell r="C10441" t="str">
            <v>CP2024012815445216</v>
          </cell>
          <cell r="D10441" t="str">
            <v>TK18D4FA58FB9374659625</v>
          </cell>
          <cell r="E10441" t="str">
            <v>湘A02M7E</v>
          </cell>
          <cell r="F10441" t="str">
            <v>3.3米车</v>
          </cell>
        </row>
        <row r="10442">
          <cell r="C10442" t="str">
            <v>CP2024012815445216</v>
          </cell>
          <cell r="D10442" t="str">
            <v>TK18D4FA6215C374663016</v>
          </cell>
          <cell r="E10442" t="str">
            <v>湘A02M7E</v>
          </cell>
          <cell r="F10442" t="str">
            <v>3.3米车</v>
          </cell>
        </row>
        <row r="10443">
          <cell r="C10443" t="str">
            <v>CP2024012815445216</v>
          </cell>
          <cell r="D10443" t="str">
            <v>TK18D4FA62205374663051</v>
          </cell>
          <cell r="E10443" t="str">
            <v>湘A02M7E</v>
          </cell>
          <cell r="F10443" t="str">
            <v>3.3米车</v>
          </cell>
        </row>
        <row r="10444">
          <cell r="C10444" t="str">
            <v>CP2024012815445216</v>
          </cell>
          <cell r="D10444" t="str">
            <v>TK18D4FA620F2374662973</v>
          </cell>
          <cell r="E10444" t="str">
            <v>湘A02M7E</v>
          </cell>
          <cell r="F10444" t="str">
            <v>3.3米车</v>
          </cell>
        </row>
        <row r="10445">
          <cell r="C10445" t="str">
            <v>CP2024012815445216</v>
          </cell>
          <cell r="D10445" t="str">
            <v>TK18D4FA62176374663023</v>
          </cell>
          <cell r="E10445" t="str">
            <v>湘A02M7E</v>
          </cell>
          <cell r="F10445" t="str">
            <v>3.3米车</v>
          </cell>
        </row>
        <row r="10446">
          <cell r="C10446" t="str">
            <v>CP2024012815445216</v>
          </cell>
          <cell r="D10446" t="str">
            <v>TK18D4FA62108374662977</v>
          </cell>
          <cell r="E10446" t="str">
            <v>湘A02M7E</v>
          </cell>
          <cell r="F10446" t="str">
            <v>3.3米车</v>
          </cell>
        </row>
        <row r="10447">
          <cell r="C10447" t="str">
            <v>CP2024012815445216</v>
          </cell>
          <cell r="D10447" t="str">
            <v>TK18D4FA6209E374662930</v>
          </cell>
          <cell r="E10447" t="str">
            <v>湘A02M7E</v>
          </cell>
          <cell r="F10447" t="str">
            <v>3.3米车</v>
          </cell>
        </row>
        <row r="10448">
          <cell r="C10448" t="str">
            <v>CP2024012815445216</v>
          </cell>
          <cell r="D10448" t="str">
            <v>TK18D4FA6658C374664514</v>
          </cell>
          <cell r="E10448" t="str">
            <v>湘A02M7E</v>
          </cell>
          <cell r="F10448" t="str">
            <v>3.3米车</v>
          </cell>
        </row>
        <row r="10449">
          <cell r="C10449" t="str">
            <v>CP2024012815445216</v>
          </cell>
          <cell r="D10449" t="str">
            <v>TK18D4FA6653D374664483</v>
          </cell>
          <cell r="E10449" t="str">
            <v>湘A02M7E</v>
          </cell>
          <cell r="F10449" t="str">
            <v>3.3米车</v>
          </cell>
        </row>
        <row r="10450">
          <cell r="C10450" t="str">
            <v>CP2024012815445216</v>
          </cell>
          <cell r="D10450" t="str">
            <v>TK18D4FA62126374662989</v>
          </cell>
          <cell r="E10450" t="str">
            <v>湘A02M7E</v>
          </cell>
          <cell r="F10450" t="str">
            <v>3.3米车</v>
          </cell>
        </row>
        <row r="10451">
          <cell r="C10451" t="str">
            <v>CP2024012815445216</v>
          </cell>
          <cell r="D10451" t="str">
            <v>TK18D4FA62130374663001</v>
          </cell>
          <cell r="E10451" t="str">
            <v>湘A02M7E</v>
          </cell>
          <cell r="F10451" t="str">
            <v>3.3米车</v>
          </cell>
        </row>
        <row r="10452">
          <cell r="C10452" t="str">
            <v>CP2024012815445216</v>
          </cell>
          <cell r="D10452" t="str">
            <v>TK18D4FA62099374662923</v>
          </cell>
          <cell r="E10452" t="str">
            <v>湘A02M7E</v>
          </cell>
          <cell r="F10452" t="str">
            <v>3.3米车</v>
          </cell>
        </row>
        <row r="10453">
          <cell r="C10453" t="str">
            <v>CP2024012815445216</v>
          </cell>
          <cell r="D10453" t="str">
            <v>TK18D4FA6223A374663083</v>
          </cell>
          <cell r="E10453" t="str">
            <v>湘A02M7E</v>
          </cell>
          <cell r="F10453" t="str">
            <v>3.3米车</v>
          </cell>
        </row>
        <row r="10454">
          <cell r="C10454" t="str">
            <v>CP2024012815445216</v>
          </cell>
          <cell r="D10454" t="str">
            <v>TK18D4FA6220C374663057</v>
          </cell>
          <cell r="E10454" t="str">
            <v>湘A02M7E</v>
          </cell>
          <cell r="F10454" t="str">
            <v>3.3米车</v>
          </cell>
        </row>
        <row r="10455">
          <cell r="C10455" t="str">
            <v>CP2024012815445216</v>
          </cell>
          <cell r="D10455" t="str">
            <v>TK18D4FA620D2374662951</v>
          </cell>
          <cell r="E10455" t="str">
            <v>湘A02M7E</v>
          </cell>
          <cell r="F10455" t="str">
            <v>3.3米车</v>
          </cell>
        </row>
        <row r="10456">
          <cell r="C10456" t="str">
            <v>CP2024012815445216</v>
          </cell>
          <cell r="D10456" t="str">
            <v>TK18D4FA5CFAB374661016</v>
          </cell>
          <cell r="E10456" t="str">
            <v>湘A02M7E</v>
          </cell>
          <cell r="F10456" t="str">
            <v>3.3米车</v>
          </cell>
        </row>
        <row r="10457">
          <cell r="C10457" t="str">
            <v>CP2024012815445216</v>
          </cell>
          <cell r="D10457" t="str">
            <v>TK18D4FA5AEB5374660353</v>
          </cell>
          <cell r="E10457" t="str">
            <v>湘A02M7E</v>
          </cell>
          <cell r="F10457" t="str">
            <v>3.3米车</v>
          </cell>
        </row>
        <row r="10458">
          <cell r="C10458" t="str">
            <v>CP2024012815445216</v>
          </cell>
          <cell r="D10458" t="str">
            <v>TK18D4FA6040C374662436</v>
          </cell>
          <cell r="E10458" t="str">
            <v>湘A02M7E</v>
          </cell>
          <cell r="F10458" t="str">
            <v>3.3米车</v>
          </cell>
        </row>
        <row r="10459">
          <cell r="C10459" t="str">
            <v>CP2024012815445216</v>
          </cell>
          <cell r="D10459" t="str">
            <v>TK18D4FA604EB374662505</v>
          </cell>
          <cell r="E10459" t="str">
            <v>湘A02M7E</v>
          </cell>
          <cell r="F10459" t="str">
            <v>3.3米车</v>
          </cell>
        </row>
        <row r="10460">
          <cell r="C10460" t="str">
            <v>CP2024012815445216</v>
          </cell>
          <cell r="D10460" t="str">
            <v>TK18D4FA5B094374660535</v>
          </cell>
          <cell r="E10460" t="str">
            <v>湘A02M7E</v>
          </cell>
          <cell r="F10460" t="str">
            <v>3.3米车</v>
          </cell>
        </row>
        <row r="10461">
          <cell r="C10461" t="str">
            <v>CP2024012815445216</v>
          </cell>
          <cell r="D10461" t="str">
            <v>TK18D4FA5AF7C374660443</v>
          </cell>
          <cell r="E10461" t="str">
            <v>湘A02M7E</v>
          </cell>
          <cell r="F10461" t="str">
            <v>3.3米车</v>
          </cell>
        </row>
        <row r="10462">
          <cell r="C10462" t="str">
            <v>CP2024012815445216</v>
          </cell>
          <cell r="D10462" t="str">
            <v>TK18D4FA5AFD4374660482</v>
          </cell>
          <cell r="E10462" t="str">
            <v>湘A02M7E</v>
          </cell>
          <cell r="F10462" t="str">
            <v>3.3米车</v>
          </cell>
        </row>
        <row r="10463">
          <cell r="C10463" t="str">
            <v>CP2024012815445216</v>
          </cell>
          <cell r="D10463" t="str">
            <v>TK18D4FA5AF63374660433</v>
          </cell>
          <cell r="E10463" t="str">
            <v>湘A02M7E</v>
          </cell>
          <cell r="F10463" t="str">
            <v>3.3米车</v>
          </cell>
        </row>
        <row r="10464">
          <cell r="C10464" t="str">
            <v>CP2024012815445216</v>
          </cell>
          <cell r="D10464" t="str">
            <v>TK18D4FA5AFC5374660476</v>
          </cell>
          <cell r="E10464" t="str">
            <v>湘A02M7E</v>
          </cell>
          <cell r="F10464" t="str">
            <v>3.3米车</v>
          </cell>
        </row>
        <row r="10465">
          <cell r="C10465" t="str">
            <v>CP2024012815445216</v>
          </cell>
          <cell r="D10465" t="str">
            <v>TK18D4FA5AE98374660341</v>
          </cell>
          <cell r="E10465" t="str">
            <v>湘A02M7E</v>
          </cell>
          <cell r="F10465" t="str">
            <v>3.3米车</v>
          </cell>
        </row>
        <row r="10466">
          <cell r="C10466" t="str">
            <v>CP2024012815445216</v>
          </cell>
          <cell r="D10466" t="str">
            <v>TK18D4FA5AE83374660331</v>
          </cell>
          <cell r="E10466" t="str">
            <v>湘A02M7E</v>
          </cell>
          <cell r="F10466" t="str">
            <v>3.3米车</v>
          </cell>
        </row>
        <row r="10467">
          <cell r="C10467" t="str">
            <v>CP2024012815445216</v>
          </cell>
          <cell r="D10467" t="str">
            <v>TK18D4FA5AE57374660316</v>
          </cell>
          <cell r="E10467" t="str">
            <v>湘A02M7E</v>
          </cell>
          <cell r="F10467" t="str">
            <v>3.3米车</v>
          </cell>
        </row>
        <row r="10468">
          <cell r="C10468" t="str">
            <v>CP2024012815445216</v>
          </cell>
          <cell r="D10468" t="str">
            <v>TK18D4FA5EEAD374662107</v>
          </cell>
          <cell r="E10468" t="str">
            <v>湘A02M7E</v>
          </cell>
          <cell r="F10468" t="str">
            <v>3.3米车</v>
          </cell>
        </row>
        <row r="10469">
          <cell r="C10469" t="str">
            <v>CP2024012815445216</v>
          </cell>
          <cell r="D10469" t="str">
            <v>TK18D4FA68084374665139</v>
          </cell>
          <cell r="E10469" t="str">
            <v>湘A02M7E</v>
          </cell>
          <cell r="F10469" t="str">
            <v>3.3米车</v>
          </cell>
        </row>
        <row r="10470">
          <cell r="C10470" t="str">
            <v>CP2024012815445216</v>
          </cell>
          <cell r="D10470" t="str">
            <v>TK18D4FA6802F374665103</v>
          </cell>
          <cell r="E10470" t="str">
            <v>湘A02M7E</v>
          </cell>
          <cell r="F10470" t="str">
            <v>3.3米车</v>
          </cell>
        </row>
        <row r="10471">
          <cell r="C10471" t="str">
            <v>CP2024012815445216</v>
          </cell>
          <cell r="D10471" t="str">
            <v>TK18D4FA6061E374662572</v>
          </cell>
          <cell r="E10471" t="str">
            <v>湘A02M7E</v>
          </cell>
          <cell r="F10471" t="str">
            <v>3.3米车</v>
          </cell>
        </row>
        <row r="10472">
          <cell r="C10472" t="str">
            <v>CP2024012815445216</v>
          </cell>
          <cell r="D10472" t="str">
            <v>TK18D4FA606D4374662642</v>
          </cell>
          <cell r="E10472" t="str">
            <v>湘A02M7E</v>
          </cell>
          <cell r="F10472" t="str">
            <v>3.3米车</v>
          </cell>
        </row>
        <row r="10473">
          <cell r="C10473" t="str">
            <v>CP2024012815445216</v>
          </cell>
          <cell r="D10473" t="str">
            <v>TK18D4FA67FB7374665053</v>
          </cell>
          <cell r="E10473" t="str">
            <v>湘A02M7E</v>
          </cell>
          <cell r="F10473" t="str">
            <v>3.3米车</v>
          </cell>
        </row>
        <row r="10474">
          <cell r="C10474" t="str">
            <v>CP2024012815445216</v>
          </cell>
          <cell r="D10474" t="str">
            <v>TK18D4FA696EE374665681</v>
          </cell>
          <cell r="E10474" t="str">
            <v>湘A02M7E</v>
          </cell>
          <cell r="F10474" t="str">
            <v>3.3米车</v>
          </cell>
        </row>
        <row r="10475">
          <cell r="C10475" t="str">
            <v>CP2024012815445216</v>
          </cell>
          <cell r="D10475" t="str">
            <v>TK18D4FA6365A374663514</v>
          </cell>
          <cell r="E10475" t="str">
            <v>湘A02M7E</v>
          </cell>
          <cell r="F10475" t="str">
            <v>3.3米车</v>
          </cell>
        </row>
        <row r="10476">
          <cell r="C10476" t="str">
            <v>CP2024012915541277</v>
          </cell>
          <cell r="D10476" t="str">
            <v>TK18D54A9D6CF378927816</v>
          </cell>
          <cell r="E10476" t="str">
            <v>湘A02M7E</v>
          </cell>
          <cell r="F10476" t="str">
            <v>3.3米车</v>
          </cell>
        </row>
        <row r="10477">
          <cell r="C10477" t="str">
            <v>CP2024012915541277</v>
          </cell>
          <cell r="D10477" t="str">
            <v>TK18D54A9D974378927940</v>
          </cell>
          <cell r="E10477" t="str">
            <v>湘A02M7E</v>
          </cell>
          <cell r="F10477" t="str">
            <v>3.3米车</v>
          </cell>
        </row>
        <row r="10478">
          <cell r="C10478" t="str">
            <v>CP2024012815445216</v>
          </cell>
          <cell r="D10478" t="str">
            <v>TK18D4FA5AF9A374660458</v>
          </cell>
          <cell r="E10478" t="str">
            <v>湘A02M7E</v>
          </cell>
          <cell r="F10478" t="str">
            <v>3.3米车</v>
          </cell>
        </row>
        <row r="10479">
          <cell r="C10479" t="str">
            <v>CP2024012815445216</v>
          </cell>
          <cell r="D10479" t="str">
            <v>TK18D4FA5CFA3374661013</v>
          </cell>
          <cell r="E10479" t="str">
            <v>湘A02M7E</v>
          </cell>
          <cell r="F10479" t="str">
            <v>3.3米车</v>
          </cell>
        </row>
        <row r="10480">
          <cell r="C10480" t="str">
            <v>CP2024012815445216</v>
          </cell>
          <cell r="D10480" t="str">
            <v>TK18D4FA5D19E374661182</v>
          </cell>
          <cell r="E10480" t="str">
            <v>湘A02M7E</v>
          </cell>
          <cell r="F10480" t="str">
            <v>3.3米车</v>
          </cell>
        </row>
        <row r="10481">
          <cell r="C10481" t="str">
            <v>CP2024012915541277</v>
          </cell>
          <cell r="D10481" t="str">
            <v>TK18D54A9CFD9378927422</v>
          </cell>
          <cell r="E10481" t="str">
            <v>湘A02M7E</v>
          </cell>
          <cell r="F10481" t="str">
            <v>3.3米车</v>
          </cell>
        </row>
        <row r="10482">
          <cell r="C10482" t="str">
            <v>CP2024012815445216</v>
          </cell>
          <cell r="D10482" t="str">
            <v>TK18D4FA5AEEC374660379</v>
          </cell>
          <cell r="E10482" t="str">
            <v>湘A02M7E</v>
          </cell>
          <cell r="F10482" t="str">
            <v>3.3米车</v>
          </cell>
        </row>
        <row r="10483">
          <cell r="C10483" t="str">
            <v>CP2024012815445216</v>
          </cell>
          <cell r="D10483" t="str">
            <v>TK18D4FA5CF43374660969</v>
          </cell>
          <cell r="E10483" t="str">
            <v>湘A02M7E</v>
          </cell>
          <cell r="F10483" t="str">
            <v>3.3米车</v>
          </cell>
        </row>
        <row r="10484">
          <cell r="C10484" t="str">
            <v>CP2024012815445216</v>
          </cell>
          <cell r="D10484" t="str">
            <v>TK18D4FA5CF56374660983</v>
          </cell>
          <cell r="E10484" t="str">
            <v>湘A02M7E</v>
          </cell>
          <cell r="F10484" t="str">
            <v>3.3米车</v>
          </cell>
        </row>
        <row r="10485">
          <cell r="C10485" t="str">
            <v>CP2024012815445216</v>
          </cell>
          <cell r="D10485" t="str">
            <v>TK18D4FA5EE26374662045</v>
          </cell>
          <cell r="E10485" t="str">
            <v>湘A02M7E</v>
          </cell>
          <cell r="F10485" t="str">
            <v>3.3米车</v>
          </cell>
        </row>
        <row r="10486">
          <cell r="C10486" t="str">
            <v>CP2024012815445216</v>
          </cell>
          <cell r="D10486" t="str">
            <v>TK18D4FA68022374665099</v>
          </cell>
          <cell r="E10486" t="str">
            <v>湘A02M7E</v>
          </cell>
          <cell r="F10486" t="str">
            <v>3.3米车</v>
          </cell>
        </row>
        <row r="10487">
          <cell r="C10487" t="str">
            <v>CP2024012815445216</v>
          </cell>
          <cell r="D10487" t="str">
            <v>TK18D4FA68013374665090</v>
          </cell>
          <cell r="E10487" t="str">
            <v>湘A02M7E</v>
          </cell>
          <cell r="F10487" t="str">
            <v>3.3米车</v>
          </cell>
        </row>
        <row r="10488">
          <cell r="C10488" t="str">
            <v>CP2024012815445216</v>
          </cell>
          <cell r="D10488" t="str">
            <v>TK18D4FA680C9374665156</v>
          </cell>
          <cell r="E10488" t="str">
            <v>湘A02M7E</v>
          </cell>
          <cell r="F10488" t="str">
            <v>3.3米车</v>
          </cell>
        </row>
        <row r="10489">
          <cell r="C10489" t="str">
            <v>CP2024012815445216</v>
          </cell>
          <cell r="D10489" t="str">
            <v>TK18D4FA68018374665096</v>
          </cell>
          <cell r="E10489" t="str">
            <v>湘A02M7E</v>
          </cell>
          <cell r="F10489" t="str">
            <v>3.3米车</v>
          </cell>
        </row>
        <row r="10490">
          <cell r="C10490" t="str">
            <v>CP2024012815445216</v>
          </cell>
          <cell r="D10490" t="str">
            <v>TK18D4FA6804F374665119</v>
          </cell>
          <cell r="E10490" t="str">
            <v>湘A02M7E</v>
          </cell>
          <cell r="F10490" t="str">
            <v>3.3米车</v>
          </cell>
        </row>
        <row r="10491">
          <cell r="C10491" t="str">
            <v>CP2024012815445216</v>
          </cell>
          <cell r="D10491" t="str">
            <v>TK18D4FA680D5374665159</v>
          </cell>
          <cell r="E10491" t="str">
            <v>湘A02M7E</v>
          </cell>
          <cell r="F10491" t="str">
            <v>3.3米车</v>
          </cell>
        </row>
        <row r="10492">
          <cell r="C10492" t="str">
            <v>CP2024012815445216</v>
          </cell>
          <cell r="D10492" t="str">
            <v>TK18D4FA6807B374665135</v>
          </cell>
          <cell r="E10492" t="str">
            <v>湘A02M7E</v>
          </cell>
          <cell r="F10492" t="str">
            <v>3.3米车</v>
          </cell>
        </row>
        <row r="10493">
          <cell r="C10493" t="str">
            <v>CP2024012815445216</v>
          </cell>
          <cell r="D10493" t="str">
            <v>TK18D4FA665DC374664547</v>
          </cell>
          <cell r="E10493" t="str">
            <v>湘A02M7E</v>
          </cell>
          <cell r="F10493" t="str">
            <v>3.3米车</v>
          </cell>
        </row>
        <row r="10494">
          <cell r="C10494" t="str">
            <v>CP2024012915541277</v>
          </cell>
          <cell r="D10494" t="str">
            <v>TK18D54A9EE50378928812</v>
          </cell>
          <cell r="E10494" t="str">
            <v>湘A02M7E</v>
          </cell>
          <cell r="F10494" t="str">
            <v>3.3米车</v>
          </cell>
        </row>
        <row r="10495">
          <cell r="C10495" t="str">
            <v>CP2024012815445216</v>
          </cell>
          <cell r="D10495" t="str">
            <v>TK18D4FA665ED374664561</v>
          </cell>
          <cell r="E10495" t="str">
            <v>湘A02M7E</v>
          </cell>
          <cell r="F10495" t="str">
            <v>3.3米车</v>
          </cell>
        </row>
        <row r="10496">
          <cell r="C10496" t="str">
            <v>CP2024012815445216</v>
          </cell>
          <cell r="D10496" t="str">
            <v>TK18D4FA5AF5D374660428</v>
          </cell>
          <cell r="E10496" t="str">
            <v>湘A02M7E</v>
          </cell>
          <cell r="F10496" t="str">
            <v>3.3米车</v>
          </cell>
        </row>
        <row r="10497">
          <cell r="C10497" t="str">
            <v>CP2024012815445216</v>
          </cell>
          <cell r="D10497" t="str">
            <v>TK18D4FA694AD374665497</v>
          </cell>
          <cell r="E10497" t="str">
            <v>湘A02M7E</v>
          </cell>
          <cell r="F10497" t="str">
            <v>3.3米车</v>
          </cell>
        </row>
        <row r="10498">
          <cell r="C10498" t="str">
            <v>CP2024012815445216</v>
          </cell>
          <cell r="D10498" t="str">
            <v>TK18D4FA5AF18374660394</v>
          </cell>
          <cell r="E10498" t="str">
            <v>湘A02M7E</v>
          </cell>
          <cell r="F10498" t="str">
            <v>3.3米车</v>
          </cell>
        </row>
        <row r="10499">
          <cell r="C10499" t="str">
            <v>CP2024012815445216</v>
          </cell>
          <cell r="D10499" t="str">
            <v>TK18D4FA5AFE2374660487</v>
          </cell>
          <cell r="E10499" t="str">
            <v>湘A02M7E</v>
          </cell>
          <cell r="F10499" t="str">
            <v>3.3米车</v>
          </cell>
        </row>
        <row r="10500">
          <cell r="C10500" t="str">
            <v>CP2024012815445216</v>
          </cell>
          <cell r="D10500" t="str">
            <v>TK18D4FA5D04D374661095</v>
          </cell>
          <cell r="E10500" t="str">
            <v>湘A02M7E</v>
          </cell>
          <cell r="F10500" t="str">
            <v>3.3米车</v>
          </cell>
        </row>
        <row r="10501">
          <cell r="C10501" t="str">
            <v>CP2024012815445216</v>
          </cell>
          <cell r="D10501" t="str">
            <v>TK18D4FA58E8F374659502</v>
          </cell>
          <cell r="E10501" t="str">
            <v>湘A02M7E</v>
          </cell>
          <cell r="F10501" t="str">
            <v>3.3米车</v>
          </cell>
        </row>
        <row r="10502">
          <cell r="C10502" t="str">
            <v>CP2024012815445216</v>
          </cell>
          <cell r="D10502" t="str">
            <v>TK18D4FA58FE2374659633</v>
          </cell>
          <cell r="E10502" t="str">
            <v>湘A02M7E</v>
          </cell>
          <cell r="F10502" t="str">
            <v>3.3米车</v>
          </cell>
        </row>
        <row r="10503">
          <cell r="C10503" t="str">
            <v>CP2024012815445216</v>
          </cell>
          <cell r="D10503" t="str">
            <v>TK18D4FA5D077374661113</v>
          </cell>
          <cell r="E10503" t="str">
            <v>湘A02M7E</v>
          </cell>
          <cell r="F10503" t="str">
            <v>3.3米车</v>
          </cell>
        </row>
        <row r="10504">
          <cell r="C10504" t="str">
            <v>CP2024012815445216</v>
          </cell>
          <cell r="D10504" t="str">
            <v>TK18D4FA58E1C374659430</v>
          </cell>
          <cell r="E10504" t="str">
            <v>湘A02M7E</v>
          </cell>
          <cell r="F10504" t="str">
            <v>3.3米车</v>
          </cell>
        </row>
        <row r="10505">
          <cell r="C10505" t="str">
            <v>CP2024012815445216</v>
          </cell>
          <cell r="D10505" t="str">
            <v>TK18D4FA58E2F374659437</v>
          </cell>
          <cell r="E10505" t="str">
            <v>湘A02M7E</v>
          </cell>
          <cell r="F10505" t="str">
            <v>3.3米车</v>
          </cell>
        </row>
        <row r="10506">
          <cell r="C10506" t="str">
            <v>CP2024012815445216</v>
          </cell>
          <cell r="D10506" t="str">
            <v>TK18D4FA58EAB374659519</v>
          </cell>
          <cell r="E10506" t="str">
            <v>湘A02M7E</v>
          </cell>
          <cell r="F10506" t="str">
            <v>3.3米车</v>
          </cell>
        </row>
        <row r="10507">
          <cell r="C10507" t="str">
            <v>CP2024012815445216</v>
          </cell>
          <cell r="D10507" t="str">
            <v>TK18D4FA58F60374659590</v>
          </cell>
          <cell r="E10507" t="str">
            <v>湘A02M7E</v>
          </cell>
          <cell r="F10507" t="str">
            <v>3.3米车</v>
          </cell>
        </row>
        <row r="10508">
          <cell r="C10508" t="str">
            <v>CP2024012815445216</v>
          </cell>
          <cell r="D10508" t="str">
            <v>TK18D4FA665F5374664565</v>
          </cell>
          <cell r="E10508" t="str">
            <v>湘A02M7E</v>
          </cell>
          <cell r="F10508" t="str">
            <v>3.3米车</v>
          </cell>
        </row>
        <row r="10509">
          <cell r="C10509" t="str">
            <v>CP2024012815445216</v>
          </cell>
          <cell r="D10509" t="str">
            <v>TK18D4FA665E1374664550</v>
          </cell>
          <cell r="E10509" t="str">
            <v>湘A02M7E</v>
          </cell>
          <cell r="F10509" t="str">
            <v>3.3米车</v>
          </cell>
        </row>
        <row r="10510">
          <cell r="C10510" t="str">
            <v>CP2024012815445216</v>
          </cell>
          <cell r="D10510" t="str">
            <v>TK18D4FA6661D374664593</v>
          </cell>
          <cell r="E10510" t="str">
            <v>湘A02M7E</v>
          </cell>
          <cell r="F10510" t="str">
            <v>3.3米车</v>
          </cell>
        </row>
        <row r="10511">
          <cell r="C10511" t="str">
            <v>CP2024012815445216</v>
          </cell>
          <cell r="D10511" t="str">
            <v>TK18D4FA66603374664577</v>
          </cell>
          <cell r="E10511" t="str">
            <v>湘A02M7E</v>
          </cell>
          <cell r="F10511" t="str">
            <v>3.3米车</v>
          </cell>
        </row>
        <row r="10512">
          <cell r="C10512" t="str">
            <v>CP2024012815445216</v>
          </cell>
          <cell r="D10512" t="str">
            <v>TK18D4FA69448374665439</v>
          </cell>
          <cell r="E10512" t="str">
            <v>湘A02M7E</v>
          </cell>
          <cell r="F10512" t="str">
            <v>3.3米车</v>
          </cell>
        </row>
        <row r="10513">
          <cell r="C10513" t="str">
            <v>CP2024012815445216</v>
          </cell>
          <cell r="D10513" t="str">
            <v>TK18D4FA694A1374665493</v>
          </cell>
          <cell r="E10513" t="str">
            <v>湘A02M7E</v>
          </cell>
          <cell r="F10513" t="str">
            <v>3.3米车</v>
          </cell>
        </row>
        <row r="10514">
          <cell r="C10514" t="str">
            <v>CP2024012815445216</v>
          </cell>
          <cell r="D10514" t="str">
            <v>TK18D4FA63914374663729</v>
          </cell>
          <cell r="E10514" t="str">
            <v>湘A02M7E</v>
          </cell>
          <cell r="F10514" t="str">
            <v>3.3米车</v>
          </cell>
        </row>
        <row r="10515">
          <cell r="C10515" t="str">
            <v>CP2024012815445216</v>
          </cell>
          <cell r="D10515" t="str">
            <v>TK18D4FA69536374665540</v>
          </cell>
          <cell r="E10515" t="str">
            <v>湘A02M7E</v>
          </cell>
          <cell r="F10515" t="str">
            <v>3.3米车</v>
          </cell>
        </row>
        <row r="10516">
          <cell r="C10516" t="str">
            <v>CP2024012815445216</v>
          </cell>
          <cell r="D10516" t="str">
            <v>TK18D4FA6212D374662998</v>
          </cell>
          <cell r="E10516" t="str">
            <v>湘A02M7E</v>
          </cell>
          <cell r="F10516" t="str">
            <v>3.3米车</v>
          </cell>
        </row>
        <row r="10517">
          <cell r="C10517" t="str">
            <v>CP2024012815445216</v>
          </cell>
          <cell r="D10517" t="str">
            <v>TK18D4FA5902C374659649</v>
          </cell>
          <cell r="E10517" t="str">
            <v>湘A02M7E</v>
          </cell>
          <cell r="F10517" t="str">
            <v>3.3米车</v>
          </cell>
        </row>
        <row r="10518">
          <cell r="C10518" t="str">
            <v>CP2024012815445216</v>
          </cell>
          <cell r="D10518" t="str">
            <v>TK18D4FA58FF9374659635</v>
          </cell>
          <cell r="E10518" t="str">
            <v>湘A02M7E</v>
          </cell>
          <cell r="F10518" t="str">
            <v>3.3米车</v>
          </cell>
        </row>
        <row r="10519">
          <cell r="C10519" t="str">
            <v>CP2024012815445216</v>
          </cell>
          <cell r="D10519" t="str">
            <v>TK18D4FA5AE85374660333</v>
          </cell>
          <cell r="E10519" t="str">
            <v>湘A02M7E</v>
          </cell>
          <cell r="F10519" t="str">
            <v>3.3米车</v>
          </cell>
        </row>
        <row r="10520">
          <cell r="C10520" t="str">
            <v>CP2024012815445216</v>
          </cell>
          <cell r="D10520" t="str">
            <v>TK18D4FA5AE7C374660326</v>
          </cell>
          <cell r="E10520" t="str">
            <v>湘A02M7E</v>
          </cell>
          <cell r="F10520" t="str">
            <v>3.3米车</v>
          </cell>
        </row>
        <row r="10521">
          <cell r="C10521" t="str">
            <v>CP2024012815445216</v>
          </cell>
          <cell r="D10521" t="str">
            <v>TK18D4FA5AE87374660338</v>
          </cell>
          <cell r="E10521" t="str">
            <v>湘A02M7E</v>
          </cell>
          <cell r="F10521" t="str">
            <v>3.3米车</v>
          </cell>
        </row>
        <row r="10522">
          <cell r="C10522" t="str">
            <v>CP2024012815445216</v>
          </cell>
          <cell r="D10522" t="str">
            <v>TK18D4FA5AE85374660335</v>
          </cell>
          <cell r="E10522" t="str">
            <v>湘A02M7E</v>
          </cell>
          <cell r="F10522" t="str">
            <v>3.3米车</v>
          </cell>
        </row>
        <row r="10523">
          <cell r="C10523" t="str">
            <v>CP2024012815445216</v>
          </cell>
          <cell r="D10523" t="str">
            <v>TK18D4FA5CFC9374661023</v>
          </cell>
          <cell r="E10523" t="str">
            <v>湘A02M7E</v>
          </cell>
          <cell r="F10523" t="str">
            <v>3.3米车</v>
          </cell>
        </row>
        <row r="10524">
          <cell r="C10524" t="str">
            <v>CP2024012815445216</v>
          </cell>
          <cell r="D10524" t="str">
            <v>TK18D4FA6948D374665477</v>
          </cell>
          <cell r="E10524" t="str">
            <v>湘A02M7E</v>
          </cell>
          <cell r="F10524" t="str">
            <v>3.3米车</v>
          </cell>
        </row>
        <row r="10525">
          <cell r="C10525" t="str">
            <v>CP2024012815445216</v>
          </cell>
          <cell r="D10525" t="str">
            <v>TK18D4FA6949E374665491</v>
          </cell>
          <cell r="E10525" t="str">
            <v>湘A02M7E</v>
          </cell>
          <cell r="F10525" t="str">
            <v>3.3米车</v>
          </cell>
        </row>
        <row r="10526">
          <cell r="C10526" t="str">
            <v>CP2024012815445216</v>
          </cell>
          <cell r="D10526" t="str">
            <v>TK18D4FA5B0B9374660542</v>
          </cell>
          <cell r="E10526" t="str">
            <v>湘A02M7E</v>
          </cell>
          <cell r="F10526" t="str">
            <v>3.3米车</v>
          </cell>
        </row>
        <row r="10527">
          <cell r="C10527" t="str">
            <v>CP2024012815445216</v>
          </cell>
          <cell r="D10527" t="str">
            <v>TK18D4FA5EF25374662157</v>
          </cell>
          <cell r="E10527" t="str">
            <v>湘A02M7E</v>
          </cell>
          <cell r="F10527" t="str">
            <v>3.3米车</v>
          </cell>
        </row>
        <row r="10528">
          <cell r="C10528" t="str">
            <v>CP2024012815445216</v>
          </cell>
          <cell r="D10528" t="str">
            <v>TK18D4FA5F05D374662256</v>
          </cell>
          <cell r="E10528" t="str">
            <v>湘A02M7E</v>
          </cell>
          <cell r="F10528" t="str">
            <v>3.3米车</v>
          </cell>
        </row>
        <row r="10529">
          <cell r="C10529" t="str">
            <v>CP2024012815445216</v>
          </cell>
          <cell r="D10529" t="str">
            <v>TK18D4FA5AE53374660315</v>
          </cell>
          <cell r="E10529" t="str">
            <v>湘A02M7E</v>
          </cell>
          <cell r="F10529" t="str">
            <v>3.3米车</v>
          </cell>
        </row>
        <row r="10530">
          <cell r="C10530" t="str">
            <v>CP2024012815445216</v>
          </cell>
          <cell r="D10530" t="str">
            <v>TK18D4FA60782374662684</v>
          </cell>
          <cell r="E10530" t="str">
            <v>湘A02M7E</v>
          </cell>
          <cell r="F10530" t="str">
            <v>3.3米车</v>
          </cell>
        </row>
        <row r="10531">
          <cell r="C10531" t="str">
            <v>CP2024012815445216</v>
          </cell>
          <cell r="D10531" t="str">
            <v>TK18D4FA5CF36374660958</v>
          </cell>
          <cell r="E10531" t="str">
            <v>湘A02M7E</v>
          </cell>
          <cell r="F10531" t="str">
            <v>3.3米车</v>
          </cell>
        </row>
        <row r="10532">
          <cell r="C10532" t="str">
            <v>CP2024012815445216</v>
          </cell>
          <cell r="D10532" t="str">
            <v>TK18D4FA58E9A374659507</v>
          </cell>
          <cell r="E10532" t="str">
            <v>湘A02M7E</v>
          </cell>
          <cell r="F10532" t="str">
            <v>3.3米车</v>
          </cell>
        </row>
        <row r="10533">
          <cell r="C10533" t="str">
            <v>CP2024012815445216</v>
          </cell>
          <cell r="D10533" t="str">
            <v>TK18D4FA58F5D374659588</v>
          </cell>
          <cell r="E10533" t="str">
            <v>湘A02M7E</v>
          </cell>
          <cell r="F10533" t="str">
            <v>3.3米车</v>
          </cell>
        </row>
        <row r="10534">
          <cell r="C10534" t="str">
            <v>CP2024012815445216</v>
          </cell>
          <cell r="D10534" t="str">
            <v>TK18D4FA5CF3B374660963</v>
          </cell>
          <cell r="E10534" t="str">
            <v>湘A02M7E</v>
          </cell>
          <cell r="F10534" t="str">
            <v>3.3米车</v>
          </cell>
        </row>
        <row r="10535">
          <cell r="C10535" t="str">
            <v>CP2024012815445216</v>
          </cell>
          <cell r="D10535" t="str">
            <v>TK18D4FA5CF49374660977</v>
          </cell>
          <cell r="E10535" t="str">
            <v>湘A02M7E</v>
          </cell>
          <cell r="F10535" t="str">
            <v>3.3米车</v>
          </cell>
        </row>
        <row r="10536">
          <cell r="C10536" t="str">
            <v>CP2024012815445216</v>
          </cell>
          <cell r="D10536" t="str">
            <v>TK18D4FA69931374665733</v>
          </cell>
          <cell r="E10536" t="str">
            <v>湘A02M7E</v>
          </cell>
          <cell r="F10536" t="str">
            <v>3.3米车</v>
          </cell>
        </row>
        <row r="10537">
          <cell r="C10537" t="str">
            <v>CP2024012815445216</v>
          </cell>
          <cell r="D10537" t="str">
            <v>TK18D4FA5CF3A374660962</v>
          </cell>
          <cell r="E10537" t="str">
            <v>湘A02M7E</v>
          </cell>
          <cell r="F10537" t="str">
            <v>3.3米车</v>
          </cell>
        </row>
        <row r="10538">
          <cell r="C10538" t="str">
            <v>CP2024012815445216</v>
          </cell>
          <cell r="D10538" t="str">
            <v>TK18D4FA604F5374662510</v>
          </cell>
          <cell r="E10538" t="str">
            <v>湘A02M7E</v>
          </cell>
          <cell r="F10538" t="str">
            <v>3.3米车</v>
          </cell>
        </row>
        <row r="10539">
          <cell r="C10539" t="str">
            <v>CP2024012815445216</v>
          </cell>
          <cell r="D10539" t="str">
            <v>TK18D4FA62225374663071</v>
          </cell>
          <cell r="E10539" t="str">
            <v>湘A02M7E</v>
          </cell>
          <cell r="F10539" t="str">
            <v>3.3米车</v>
          </cell>
        </row>
        <row r="10540">
          <cell r="C10540" t="str">
            <v>CP2024012815445216</v>
          </cell>
          <cell r="D10540" t="str">
            <v>TK18D4FA620DF374662962</v>
          </cell>
          <cell r="E10540" t="str">
            <v>湘A02M7E</v>
          </cell>
          <cell r="F10540" t="str">
            <v>3.3米车</v>
          </cell>
        </row>
        <row r="10541">
          <cell r="C10541" t="str">
            <v>CP2024012815445216</v>
          </cell>
          <cell r="D10541" t="str">
            <v>TK18D4FA5D010374661068</v>
          </cell>
          <cell r="E10541" t="str">
            <v>湘A02M7E</v>
          </cell>
          <cell r="F10541" t="str">
            <v>3.3米车</v>
          </cell>
        </row>
        <row r="10542">
          <cell r="C10542" t="str">
            <v>CP2024012815445216</v>
          </cell>
          <cell r="D10542" t="str">
            <v>TK18D4FA63782374663605</v>
          </cell>
          <cell r="E10542" t="str">
            <v>湘A02M7E</v>
          </cell>
          <cell r="F10542" t="str">
            <v>3.3米车</v>
          </cell>
        </row>
        <row r="10543">
          <cell r="C10543" t="str">
            <v>CP2024012815445216</v>
          </cell>
          <cell r="D10543" t="str">
            <v>TK18D4FA697E2374665708</v>
          </cell>
          <cell r="E10543" t="str">
            <v>湘A02M7E</v>
          </cell>
          <cell r="F10543" t="str">
            <v>3.3米车</v>
          </cell>
        </row>
        <row r="10544">
          <cell r="C10544" t="str">
            <v>CP2024012815445216</v>
          </cell>
          <cell r="D10544" t="str">
            <v>TK18D4FA5ED53374661971</v>
          </cell>
          <cell r="E10544" t="str">
            <v>湘A02M7E</v>
          </cell>
          <cell r="F10544" t="str">
            <v>3.3米车</v>
          </cell>
        </row>
        <row r="10545">
          <cell r="C10545" t="str">
            <v>CP2024012815445216</v>
          </cell>
          <cell r="D10545" t="str">
            <v>TK18D4FA5CFD7374661034</v>
          </cell>
          <cell r="E10545" t="str">
            <v>湘A02M7E</v>
          </cell>
          <cell r="F10545" t="str">
            <v>3.3米车</v>
          </cell>
        </row>
        <row r="10546">
          <cell r="C10546" t="str">
            <v>CP2024012815445216</v>
          </cell>
          <cell r="D10546" t="str">
            <v>TK18D4FA606DB374662647</v>
          </cell>
          <cell r="E10546" t="str">
            <v>湘A02M7E</v>
          </cell>
          <cell r="F10546" t="str">
            <v>3.3米车</v>
          </cell>
        </row>
        <row r="10547">
          <cell r="C10547" t="str">
            <v>CP2024012815445216</v>
          </cell>
          <cell r="D10547" t="str">
            <v>TK18D4FA5D0A9374661136</v>
          </cell>
          <cell r="E10547" t="str">
            <v>湘A02M7E</v>
          </cell>
          <cell r="F10547" t="str">
            <v>3.3米车</v>
          </cell>
        </row>
        <row r="10548">
          <cell r="C10548" t="str">
            <v>CP2024012815445216</v>
          </cell>
          <cell r="D10548" t="str">
            <v>TK18D4FA6803E374665109</v>
          </cell>
          <cell r="E10548" t="str">
            <v>湘A02M7E</v>
          </cell>
          <cell r="F10548" t="str">
            <v>3.3米车</v>
          </cell>
        </row>
        <row r="10549">
          <cell r="C10549" t="str">
            <v>CP2024012815445216</v>
          </cell>
          <cell r="D10549" t="str">
            <v>TK18D4FA665B5374664532</v>
          </cell>
          <cell r="E10549" t="str">
            <v>湘A02M7E</v>
          </cell>
          <cell r="F10549" t="str">
            <v>3.3米车</v>
          </cell>
        </row>
        <row r="10550">
          <cell r="C10550" t="str">
            <v>CP2024012815445216</v>
          </cell>
          <cell r="D10550" t="str">
            <v>TK18D4FA66600374664575</v>
          </cell>
          <cell r="E10550" t="str">
            <v>湘A02M7E</v>
          </cell>
          <cell r="F10550" t="str">
            <v>3.3米车</v>
          </cell>
        </row>
        <row r="10551">
          <cell r="C10551" t="str">
            <v>CP2024012815445216</v>
          </cell>
          <cell r="D10551" t="str">
            <v>TK18D4FA69468374665462</v>
          </cell>
          <cell r="E10551" t="str">
            <v>湘A02M7E</v>
          </cell>
          <cell r="F10551" t="str">
            <v>3.3米车</v>
          </cell>
        </row>
        <row r="10552">
          <cell r="C10552" t="str">
            <v>CP2024012815445216</v>
          </cell>
          <cell r="D10552" t="str">
            <v>TK18D4FA66516374664461</v>
          </cell>
          <cell r="E10552" t="str">
            <v>湘A02M7E</v>
          </cell>
          <cell r="F10552" t="str">
            <v>3.3米车</v>
          </cell>
        </row>
        <row r="10553">
          <cell r="C10553" t="str">
            <v>CP2024012815445216</v>
          </cell>
          <cell r="D10553" t="str">
            <v>TK18D4FA693B9374665404</v>
          </cell>
          <cell r="E10553" t="str">
            <v>湘A02M7E</v>
          </cell>
          <cell r="F10553" t="str">
            <v>3.3米车</v>
          </cell>
        </row>
        <row r="10554">
          <cell r="C10554" t="str">
            <v>CP2024012915541277</v>
          </cell>
          <cell r="D10554" t="str">
            <v>TK18D54A9F4C7378929122</v>
          </cell>
          <cell r="E10554" t="str">
            <v>湘A02M7E</v>
          </cell>
          <cell r="F10554" t="str">
            <v>3.3米车</v>
          </cell>
        </row>
        <row r="10555">
          <cell r="C10555" t="str">
            <v>CP2024012915541277</v>
          </cell>
          <cell r="D10555" t="str">
            <v>TK18D54A9D6BE378927813</v>
          </cell>
          <cell r="E10555" t="str">
            <v>湘A02M7E</v>
          </cell>
          <cell r="F10555" t="str">
            <v>3.3米车</v>
          </cell>
        </row>
        <row r="10556">
          <cell r="C10556" t="str">
            <v>CP2024012815445216</v>
          </cell>
          <cell r="D10556" t="str">
            <v>TK18D4FA68039374665106</v>
          </cell>
          <cell r="E10556" t="str">
            <v>湘A02M7E</v>
          </cell>
          <cell r="F10556" t="str">
            <v>3.3米车</v>
          </cell>
        </row>
        <row r="10557">
          <cell r="C10557" t="str">
            <v>CP2024012815445216</v>
          </cell>
          <cell r="D10557" t="str">
            <v>TK18D4FA6214A374663008</v>
          </cell>
          <cell r="E10557" t="str">
            <v>湘A02M7E</v>
          </cell>
          <cell r="F10557" t="str">
            <v>3.3米车</v>
          </cell>
        </row>
        <row r="10558">
          <cell r="C10558" t="str">
            <v>CP2024012915541277</v>
          </cell>
          <cell r="D10558" t="str">
            <v>TK18D54A9E02C378928250</v>
          </cell>
          <cell r="E10558" t="str">
            <v>湘A02M7E</v>
          </cell>
          <cell r="F10558" t="str">
            <v>3.3米车</v>
          </cell>
        </row>
        <row r="10559">
          <cell r="C10559" t="str">
            <v>CP2024012915541277</v>
          </cell>
          <cell r="D10559" t="str">
            <v>TK18D54A9D9D5378927960</v>
          </cell>
          <cell r="E10559" t="str">
            <v>湘A02M7E</v>
          </cell>
          <cell r="F10559" t="str">
            <v>3.3米车</v>
          </cell>
        </row>
        <row r="10560">
          <cell r="C10560" t="str">
            <v>CP2024012815445216</v>
          </cell>
          <cell r="D10560" t="str">
            <v>TK18D4FA68017374665095</v>
          </cell>
          <cell r="E10560" t="str">
            <v>湘A02M7E</v>
          </cell>
          <cell r="F10560" t="str">
            <v>3.3米车</v>
          </cell>
        </row>
        <row r="10561">
          <cell r="C10561" t="str">
            <v>CP2024012815445216</v>
          </cell>
          <cell r="D10561" t="str">
            <v>TK18D4FA66784374664662</v>
          </cell>
          <cell r="E10561" t="str">
            <v>湘A02M7E</v>
          </cell>
          <cell r="F10561" t="str">
            <v>3.3米车</v>
          </cell>
        </row>
        <row r="10562">
          <cell r="C10562" t="str">
            <v>CP2024012815445216</v>
          </cell>
          <cell r="D10562" t="str">
            <v>TK18D4FA60542374662530</v>
          </cell>
          <cell r="E10562" t="str">
            <v>湘A02M7E</v>
          </cell>
          <cell r="F10562" t="str">
            <v>3.3米车</v>
          </cell>
        </row>
        <row r="10563">
          <cell r="C10563" t="str">
            <v>CP2024012815445216</v>
          </cell>
          <cell r="D10563" t="str">
            <v>TK18D4FA62137374663003</v>
          </cell>
          <cell r="E10563" t="str">
            <v>湘A02M7E</v>
          </cell>
          <cell r="F10563" t="str">
            <v>3.3米车</v>
          </cell>
        </row>
        <row r="10564">
          <cell r="C10564" t="str">
            <v>CP2024012815445216</v>
          </cell>
          <cell r="D10564" t="str">
            <v>TK18D4FA63700374663584</v>
          </cell>
          <cell r="E10564" t="str">
            <v>湘A02M7E</v>
          </cell>
          <cell r="F10564" t="str">
            <v>3.3米车</v>
          </cell>
        </row>
        <row r="10565">
          <cell r="C10565" t="str">
            <v>CP2024012815445216</v>
          </cell>
          <cell r="D10565" t="str">
            <v>TK18D4FA695E1374665582</v>
          </cell>
          <cell r="E10565" t="str">
            <v>湘A02M7E</v>
          </cell>
          <cell r="F10565" t="str">
            <v>3.3米车</v>
          </cell>
        </row>
        <row r="10566">
          <cell r="C10566" t="str">
            <v>CP2024012815445216</v>
          </cell>
          <cell r="D10566" t="str">
            <v>TK18D4FA5CF81374660998</v>
          </cell>
          <cell r="E10566" t="str">
            <v>湘A02M7E</v>
          </cell>
          <cell r="F10566" t="str">
            <v>3.3米车</v>
          </cell>
        </row>
        <row r="10567">
          <cell r="C10567" t="str">
            <v>CP2024012815445216</v>
          </cell>
          <cell r="D10567" t="str">
            <v>TK18D4FA694C8374665505</v>
          </cell>
          <cell r="E10567" t="str">
            <v>湘A02M7E</v>
          </cell>
          <cell r="F10567" t="str">
            <v>3.3米车</v>
          </cell>
        </row>
        <row r="10568">
          <cell r="C10568" t="str">
            <v>CP2024012815445216</v>
          </cell>
          <cell r="D10568" t="str">
            <v>TK18D4FA58E2D374659435</v>
          </cell>
          <cell r="E10568" t="str">
            <v>湘A02M7E</v>
          </cell>
          <cell r="F10568" t="str">
            <v>3.3米车</v>
          </cell>
        </row>
        <row r="10569">
          <cell r="C10569" t="str">
            <v>CP2024012815445216</v>
          </cell>
          <cell r="D10569" t="str">
            <v>TK18D4FA58E37374659448</v>
          </cell>
          <cell r="E10569" t="str">
            <v>湘A02M7E</v>
          </cell>
          <cell r="F10569" t="str">
            <v>3.3米车</v>
          </cell>
        </row>
        <row r="10570">
          <cell r="C10570" t="str">
            <v>CP2024012815445216</v>
          </cell>
          <cell r="D10570" t="str">
            <v>TK18D4FA63857374663664</v>
          </cell>
          <cell r="E10570" t="str">
            <v>湘A02M7E</v>
          </cell>
          <cell r="F10570" t="str">
            <v>3.3米车</v>
          </cell>
        </row>
        <row r="10571">
          <cell r="C10571" t="str">
            <v>CP2024012815445216</v>
          </cell>
          <cell r="D10571" t="str">
            <v>TK18D4FA5CF7B374660994</v>
          </cell>
          <cell r="E10571" t="str">
            <v>湘A02M7E</v>
          </cell>
          <cell r="F10571" t="str">
            <v>3.3米车</v>
          </cell>
        </row>
        <row r="10572">
          <cell r="C10572" t="str">
            <v>CP2024012815445216</v>
          </cell>
          <cell r="D10572" t="str">
            <v>TK18D4FA5EE04374662035</v>
          </cell>
          <cell r="E10572" t="str">
            <v>湘A02M7E</v>
          </cell>
          <cell r="F10572" t="str">
            <v>3.3米车</v>
          </cell>
        </row>
        <row r="10573">
          <cell r="C10573" t="str">
            <v>CP2024012815445216</v>
          </cell>
          <cell r="D10573" t="str">
            <v>TK18D4FA63662374663518</v>
          </cell>
          <cell r="E10573" t="str">
            <v>湘A02M7E</v>
          </cell>
          <cell r="F10573" t="str">
            <v>3.3米车</v>
          </cell>
        </row>
        <row r="10574">
          <cell r="C10574" t="str">
            <v>CP2024012815445216</v>
          </cell>
          <cell r="D10574" t="str">
            <v>TK18D4FA63811374663631</v>
          </cell>
          <cell r="E10574" t="str">
            <v>湘A02M7E</v>
          </cell>
          <cell r="F10574" t="str">
            <v>3.3米车</v>
          </cell>
        </row>
        <row r="10575">
          <cell r="C10575" t="str">
            <v>CP2024012815445216</v>
          </cell>
          <cell r="D10575" t="str">
            <v>TK18D4FA63895374663684</v>
          </cell>
          <cell r="E10575" t="str">
            <v>湘A02M7E</v>
          </cell>
          <cell r="F10575" t="str">
            <v>3.3米车</v>
          </cell>
        </row>
        <row r="10576">
          <cell r="C10576" t="str">
            <v>CP2024012815445216</v>
          </cell>
          <cell r="D10576" t="str">
            <v>TK18D4FA638F6374663721</v>
          </cell>
          <cell r="E10576" t="str">
            <v>湘A02M7E</v>
          </cell>
          <cell r="F10576" t="str">
            <v>3.3米车</v>
          </cell>
        </row>
        <row r="10577">
          <cell r="C10577" t="str">
            <v>CP2024012815445216</v>
          </cell>
          <cell r="D10577" t="str">
            <v>TK18D4FA636F9374663580</v>
          </cell>
          <cell r="E10577" t="str">
            <v>湘A02M7E</v>
          </cell>
          <cell r="F10577" t="str">
            <v>3.3米车</v>
          </cell>
        </row>
        <row r="10578">
          <cell r="C10578" t="str">
            <v>CP2024012815445216</v>
          </cell>
          <cell r="D10578" t="str">
            <v>TK18D4FA63744374663597</v>
          </cell>
          <cell r="E10578" t="str">
            <v>湘A02M7E</v>
          </cell>
          <cell r="F10578" t="str">
            <v>3.3米车</v>
          </cell>
        </row>
        <row r="10579">
          <cell r="C10579" t="str">
            <v>CP2024012815445216</v>
          </cell>
          <cell r="D10579" t="str">
            <v>TK18D4FA5CFE0374661044</v>
          </cell>
          <cell r="E10579" t="str">
            <v>湘A02M7E</v>
          </cell>
          <cell r="F10579" t="str">
            <v>3.3米车</v>
          </cell>
        </row>
        <row r="10580">
          <cell r="C10580" t="str">
            <v>CP2024012815445216</v>
          </cell>
          <cell r="D10580" t="str">
            <v>TK18D4FA696EC374665679</v>
          </cell>
          <cell r="E10580" t="str">
            <v>湘A02M7E</v>
          </cell>
          <cell r="F10580" t="str">
            <v>3.3米车</v>
          </cell>
        </row>
        <row r="10581">
          <cell r="C10581" t="str">
            <v>CP2024012815445216</v>
          </cell>
          <cell r="D10581" t="str">
            <v>TK18D4FA5D03A374661083</v>
          </cell>
          <cell r="E10581" t="str">
            <v>湘A02M7E</v>
          </cell>
          <cell r="F10581" t="str">
            <v>3.3米车</v>
          </cell>
        </row>
        <row r="10582">
          <cell r="C10582" t="str">
            <v>CP2024012815445216</v>
          </cell>
          <cell r="D10582" t="str">
            <v>TK18D4FA5EDEA374662015</v>
          </cell>
          <cell r="E10582" t="str">
            <v>湘A02M7E</v>
          </cell>
          <cell r="F10582" t="str">
            <v>3.3米车</v>
          </cell>
        </row>
        <row r="10583">
          <cell r="C10583" t="str">
            <v>CP2024012815445216</v>
          </cell>
          <cell r="D10583" t="str">
            <v>TK18D4FA5AEC9374660360</v>
          </cell>
          <cell r="E10583" t="str">
            <v>湘A02M7E</v>
          </cell>
          <cell r="F10583" t="str">
            <v>3.3米车</v>
          </cell>
        </row>
        <row r="10584">
          <cell r="C10584" t="str">
            <v>CP2024012815445216</v>
          </cell>
          <cell r="D10584" t="str">
            <v>TK18D4FA5EEEB374662134</v>
          </cell>
          <cell r="E10584" t="str">
            <v>湘A02M7E</v>
          </cell>
          <cell r="F10584" t="str">
            <v>3.3米车</v>
          </cell>
        </row>
        <row r="10585">
          <cell r="C10585" t="str">
            <v>CP2024012815445216</v>
          </cell>
          <cell r="D10585" t="str">
            <v>TK18D4FA637FE374663624</v>
          </cell>
          <cell r="E10585" t="str">
            <v>湘A02M7E</v>
          </cell>
          <cell r="F10585" t="str">
            <v>3.3米车</v>
          </cell>
        </row>
        <row r="10586">
          <cell r="C10586" t="str">
            <v>CP2024012815445216</v>
          </cell>
          <cell r="D10586" t="str">
            <v>TK18D4FA63630374663498</v>
          </cell>
          <cell r="E10586" t="str">
            <v>湘A02M7E</v>
          </cell>
          <cell r="F10586" t="str">
            <v>3.3米车</v>
          </cell>
        </row>
        <row r="10587">
          <cell r="C10587" t="str">
            <v>CP2024012815445216</v>
          </cell>
          <cell r="D10587" t="str">
            <v>TK18D4FA67F5D374665006</v>
          </cell>
          <cell r="E10587" t="str">
            <v>湘A02M7E</v>
          </cell>
          <cell r="F10587" t="str">
            <v>3.3米车</v>
          </cell>
        </row>
        <row r="10588">
          <cell r="C10588" t="str">
            <v>CP2024012815445216</v>
          </cell>
          <cell r="D10588" t="str">
            <v>TK18D4FA58F54374659582</v>
          </cell>
          <cell r="E10588" t="str">
            <v>湘A02M7E</v>
          </cell>
          <cell r="F10588" t="str">
            <v>3.3米车</v>
          </cell>
        </row>
        <row r="10589">
          <cell r="C10589" t="str">
            <v>CP2024012815445216</v>
          </cell>
          <cell r="D10589" t="str">
            <v>TK18D4FA58EEB374659539</v>
          </cell>
          <cell r="E10589" t="str">
            <v>湘A02M7E</v>
          </cell>
          <cell r="F10589" t="str">
            <v>3.3米车</v>
          </cell>
        </row>
        <row r="10590">
          <cell r="C10590" t="str">
            <v>CP2024012815445216</v>
          </cell>
          <cell r="D10590" t="str">
            <v>TK18D4FA58EA4374659516</v>
          </cell>
          <cell r="E10590" t="str">
            <v>湘A02M7E</v>
          </cell>
          <cell r="F10590" t="str">
            <v>3.3米车</v>
          </cell>
        </row>
        <row r="10591">
          <cell r="C10591" t="str">
            <v>CP2024012815445216</v>
          </cell>
          <cell r="D10591" t="str">
            <v>TK18D4FA58F63374659591</v>
          </cell>
          <cell r="E10591" t="str">
            <v>湘A02M7E</v>
          </cell>
          <cell r="F10591" t="str">
            <v>3.3米车</v>
          </cell>
        </row>
        <row r="10592">
          <cell r="C10592" t="str">
            <v>CP2024012815445216</v>
          </cell>
          <cell r="D10592" t="str">
            <v>TK18D4FA63870374663670</v>
          </cell>
          <cell r="E10592" t="str">
            <v>湘A02M7E</v>
          </cell>
          <cell r="F10592" t="str">
            <v>3.3米车</v>
          </cell>
        </row>
        <row r="10593">
          <cell r="C10593" t="str">
            <v>CP2024012815445216</v>
          </cell>
          <cell r="D10593" t="str">
            <v>TK18D4FA6366A374663521</v>
          </cell>
          <cell r="E10593" t="str">
            <v>湘A02M7E</v>
          </cell>
          <cell r="F10593" t="str">
            <v>3.3米车</v>
          </cell>
        </row>
        <row r="10594">
          <cell r="C10594" t="str">
            <v>CP2024012815445216</v>
          </cell>
          <cell r="D10594" t="str">
            <v>TK18D4FA6369B374663546</v>
          </cell>
          <cell r="E10594" t="str">
            <v>湘A02M7E</v>
          </cell>
          <cell r="F10594" t="str">
            <v>3.3米车</v>
          </cell>
        </row>
        <row r="10595">
          <cell r="C10595" t="str">
            <v>CP2024012815445216</v>
          </cell>
          <cell r="D10595" t="str">
            <v>TK18D4FA6367A374663530</v>
          </cell>
          <cell r="E10595" t="str">
            <v>湘A02M7E</v>
          </cell>
          <cell r="F10595" t="str">
            <v>3.3米车</v>
          </cell>
        </row>
        <row r="10596">
          <cell r="C10596" t="str">
            <v>CP2024012815445216</v>
          </cell>
          <cell r="D10596" t="str">
            <v>TK18D4FA67FFA374665075</v>
          </cell>
          <cell r="E10596" t="str">
            <v>湘A02M7E</v>
          </cell>
          <cell r="F10596" t="str">
            <v>3.3米车</v>
          </cell>
        </row>
        <row r="10597">
          <cell r="C10597" t="str">
            <v>CP2024012815445216</v>
          </cell>
          <cell r="D10597" t="str">
            <v>TK18D4FA67FC2374665057</v>
          </cell>
          <cell r="E10597" t="str">
            <v>湘A02M7E</v>
          </cell>
          <cell r="F10597" t="str">
            <v>3.3米车</v>
          </cell>
        </row>
        <row r="10598">
          <cell r="C10598" t="str">
            <v>CP2024012815445216</v>
          </cell>
          <cell r="D10598" t="str">
            <v>TK18D4FA62112374662979</v>
          </cell>
          <cell r="E10598" t="str">
            <v>湘A02M7E</v>
          </cell>
          <cell r="F10598" t="str">
            <v>3.3米车</v>
          </cell>
        </row>
        <row r="10599">
          <cell r="C10599" t="str">
            <v>CP2024012815445216</v>
          </cell>
          <cell r="D10599" t="str">
            <v>TK18D4FA5AEEE374660381</v>
          </cell>
          <cell r="E10599" t="str">
            <v>湘A02M7E</v>
          </cell>
          <cell r="F10599" t="str">
            <v>3.3米车</v>
          </cell>
        </row>
        <row r="10600">
          <cell r="C10600" t="str">
            <v>CP2024012815445216</v>
          </cell>
          <cell r="D10600" t="str">
            <v>TK18D4FA63948374663754</v>
          </cell>
          <cell r="E10600" t="str">
            <v>湘A02M7E</v>
          </cell>
          <cell r="F10600" t="str">
            <v>3.3米车</v>
          </cell>
        </row>
        <row r="10601">
          <cell r="C10601" t="str">
            <v>CP2024012815445216</v>
          </cell>
          <cell r="D10601" t="str">
            <v>TK18D4FA6388E374663682</v>
          </cell>
          <cell r="E10601" t="str">
            <v>湘A02M7E</v>
          </cell>
          <cell r="F10601" t="str">
            <v>3.3米车</v>
          </cell>
        </row>
        <row r="10602">
          <cell r="C10602" t="str">
            <v>CP2024012815445216</v>
          </cell>
          <cell r="D10602" t="str">
            <v>TK18D4FA58F50374659580</v>
          </cell>
          <cell r="E10602" t="str">
            <v>湘A02M7E</v>
          </cell>
          <cell r="F10602" t="str">
            <v>3.3米车</v>
          </cell>
        </row>
        <row r="10603">
          <cell r="C10603" t="str">
            <v>CP2024012815445216</v>
          </cell>
          <cell r="D10603" t="str">
            <v>TK18D4FA604D7374662501</v>
          </cell>
          <cell r="E10603" t="str">
            <v>湘A02M7E</v>
          </cell>
          <cell r="F10603" t="str">
            <v>3.3米车</v>
          </cell>
        </row>
        <row r="10604">
          <cell r="C10604" t="str">
            <v>CP2024012815445216</v>
          </cell>
          <cell r="D10604" t="str">
            <v>TK18D4FA6063E374662586</v>
          </cell>
          <cell r="E10604" t="str">
            <v>湘A02M7E</v>
          </cell>
          <cell r="F10604" t="str">
            <v>3.3米车</v>
          </cell>
        </row>
        <row r="10605">
          <cell r="C10605" t="str">
            <v>CP2024012815445216</v>
          </cell>
          <cell r="D10605" t="str">
            <v>TK18D4FA603D5374662422</v>
          </cell>
          <cell r="E10605" t="str">
            <v>湘A02M7E</v>
          </cell>
          <cell r="F10605" t="str">
            <v>3.3米车</v>
          </cell>
        </row>
        <row r="10606">
          <cell r="C10606" t="str">
            <v>CP2024012815445216</v>
          </cell>
          <cell r="D10606" t="str">
            <v>TK18D4FA6042C374662455</v>
          </cell>
          <cell r="E10606" t="str">
            <v>湘A02M7E</v>
          </cell>
          <cell r="F10606" t="str">
            <v>3.3米车</v>
          </cell>
        </row>
        <row r="10607">
          <cell r="C10607" t="str">
            <v>CP2024012815445216</v>
          </cell>
          <cell r="D10607" t="str">
            <v>TK18D4FA67F91374665025</v>
          </cell>
          <cell r="E10607" t="str">
            <v>湘A02M7E</v>
          </cell>
          <cell r="F10607" t="str">
            <v>3.3米车</v>
          </cell>
        </row>
        <row r="10608">
          <cell r="C10608" t="str">
            <v>CP2024012815445216</v>
          </cell>
          <cell r="D10608" t="str">
            <v>TK18D4FA67FA4374665043</v>
          </cell>
          <cell r="E10608" t="str">
            <v>湘A02M7E</v>
          </cell>
          <cell r="F10608" t="str">
            <v>3.3米车</v>
          </cell>
        </row>
        <row r="10609">
          <cell r="C10609" t="str">
            <v>CP2024012815445216</v>
          </cell>
          <cell r="D10609" t="str">
            <v>TK18D4FA680DF374665162</v>
          </cell>
          <cell r="E10609" t="str">
            <v>湘A02M7E</v>
          </cell>
          <cell r="F10609" t="str">
            <v>3.3米车</v>
          </cell>
        </row>
        <row r="10610">
          <cell r="C10610" t="str">
            <v>CP2024012815445216</v>
          </cell>
          <cell r="D10610" t="str">
            <v>TK18D4FA5B107374660569</v>
          </cell>
          <cell r="E10610" t="str">
            <v>湘A02M7E</v>
          </cell>
          <cell r="F10610" t="str">
            <v>3.3米车</v>
          </cell>
        </row>
        <row r="10611">
          <cell r="C10611" t="str">
            <v>CP2024012815445216</v>
          </cell>
          <cell r="D10611" t="str">
            <v>TK18D4FA5EFCB374662203</v>
          </cell>
          <cell r="E10611" t="str">
            <v>湘A02M7E</v>
          </cell>
          <cell r="F10611" t="str">
            <v>3.3米车</v>
          </cell>
        </row>
        <row r="10612">
          <cell r="C10612" t="str">
            <v>CP2024012815445216</v>
          </cell>
          <cell r="D10612" t="str">
            <v>TK18D4FA69448374665435</v>
          </cell>
          <cell r="E10612" t="str">
            <v>湘A02M7E</v>
          </cell>
          <cell r="F10612" t="str">
            <v>3.3米车</v>
          </cell>
        </row>
        <row r="10613">
          <cell r="C10613" t="str">
            <v>CP2024012815445216</v>
          </cell>
          <cell r="D10613" t="str">
            <v>TK18D4FA693F5374665419</v>
          </cell>
          <cell r="E10613" t="str">
            <v>湘A02M7E</v>
          </cell>
          <cell r="F10613" t="str">
            <v>3.3米车</v>
          </cell>
        </row>
        <row r="10614">
          <cell r="C10614" t="str">
            <v>CP2024012815445216</v>
          </cell>
          <cell r="D10614" t="str">
            <v>TK18D4FA693DE374665414</v>
          </cell>
          <cell r="E10614" t="str">
            <v>湘A02M7E</v>
          </cell>
          <cell r="F10614" t="str">
            <v>3.3米车</v>
          </cell>
        </row>
        <row r="10615">
          <cell r="C10615" t="str">
            <v>CP2024012815445216</v>
          </cell>
          <cell r="D10615" t="str">
            <v>TK18D4FA693CE374665408</v>
          </cell>
          <cell r="E10615" t="str">
            <v>湘A02M7E</v>
          </cell>
          <cell r="F10615" t="str">
            <v>3.3米车</v>
          </cell>
        </row>
        <row r="10616">
          <cell r="C10616" t="str">
            <v>CP2024012815445216</v>
          </cell>
          <cell r="D10616" t="str">
            <v>TK18D4FA665DC374664548</v>
          </cell>
          <cell r="E10616" t="str">
            <v>湘A02M7E</v>
          </cell>
          <cell r="F10616" t="str">
            <v>3.3米车</v>
          </cell>
        </row>
        <row r="10617">
          <cell r="C10617" t="str">
            <v>CP2024012815445216</v>
          </cell>
          <cell r="D10617" t="str">
            <v>TK18D4FA6957B374665565</v>
          </cell>
          <cell r="E10617" t="str">
            <v>湘A02M7E</v>
          </cell>
          <cell r="F10617" t="str">
            <v>3.3米车</v>
          </cell>
        </row>
        <row r="10618">
          <cell r="C10618" t="str">
            <v>CP2024012815445216</v>
          </cell>
          <cell r="D10618" t="str">
            <v>TK18D4FA694C1374665501</v>
          </cell>
          <cell r="E10618" t="str">
            <v>湘A02M7E</v>
          </cell>
          <cell r="F10618" t="str">
            <v>3.3米车</v>
          </cell>
        </row>
        <row r="10619">
          <cell r="C10619" t="str">
            <v>CP2024012815445216</v>
          </cell>
          <cell r="D10619" t="str">
            <v>TK18D4FA6804F374665118</v>
          </cell>
          <cell r="E10619" t="str">
            <v>湘A02M7E</v>
          </cell>
          <cell r="F10619" t="str">
            <v>3.3米车</v>
          </cell>
        </row>
        <row r="10620">
          <cell r="C10620" t="str">
            <v>CP2024012815445216</v>
          </cell>
          <cell r="D10620" t="str">
            <v>TK18D4FA694EA374665519</v>
          </cell>
          <cell r="E10620" t="str">
            <v>湘A02M7E</v>
          </cell>
          <cell r="F10620" t="str">
            <v>3.3米车</v>
          </cell>
        </row>
        <row r="10621">
          <cell r="C10621" t="str">
            <v>CP2024012815445216</v>
          </cell>
          <cell r="D10621" t="str">
            <v>TK18D4FA6966D374665612</v>
          </cell>
          <cell r="E10621" t="str">
            <v>湘A02M7E</v>
          </cell>
          <cell r="F10621" t="str">
            <v>3.3米车</v>
          </cell>
        </row>
        <row r="10622">
          <cell r="C10622" t="str">
            <v>CP2024012815445216</v>
          </cell>
          <cell r="D10622" t="str">
            <v>TK18D4FA637F6374663619</v>
          </cell>
          <cell r="E10622" t="str">
            <v>湘A02M7E</v>
          </cell>
          <cell r="F10622" t="str">
            <v>3.3米车</v>
          </cell>
        </row>
        <row r="10623">
          <cell r="C10623" t="str">
            <v>CP2024012815445216</v>
          </cell>
          <cell r="D10623" t="str">
            <v>TK18D4FA5EEC4374662118</v>
          </cell>
          <cell r="E10623" t="str">
            <v>湘A02M7E</v>
          </cell>
          <cell r="F10623" t="str">
            <v>3.3米车</v>
          </cell>
        </row>
        <row r="10624">
          <cell r="C10624" t="str">
            <v>CP2024012815445216</v>
          </cell>
          <cell r="D10624" t="str">
            <v>TK18D4FA5EF17374662150</v>
          </cell>
          <cell r="E10624" t="str">
            <v>湘A02M7E</v>
          </cell>
          <cell r="F10624" t="str">
            <v>3.3米车</v>
          </cell>
        </row>
        <row r="10625">
          <cell r="C10625" t="str">
            <v>CP2024012815445216</v>
          </cell>
          <cell r="D10625" t="str">
            <v>TK18D4FA5D038374661081</v>
          </cell>
          <cell r="E10625" t="str">
            <v>湘A02M7E</v>
          </cell>
          <cell r="F10625" t="str">
            <v>3.3米车</v>
          </cell>
        </row>
        <row r="10626">
          <cell r="C10626" t="str">
            <v>CP2024012815445216</v>
          </cell>
          <cell r="D10626" t="str">
            <v>TK18D4FA58E74374659484</v>
          </cell>
          <cell r="E10626" t="str">
            <v>湘A02M7E</v>
          </cell>
          <cell r="F10626" t="str">
            <v>3.3米车</v>
          </cell>
        </row>
        <row r="10627">
          <cell r="C10627" t="str">
            <v>CP2024012815445216</v>
          </cell>
          <cell r="D10627" t="str">
            <v>TK18D4FA5CFDF374661043</v>
          </cell>
          <cell r="E10627" t="str">
            <v>湘A02M7E</v>
          </cell>
          <cell r="F10627" t="str">
            <v>3.3米车</v>
          </cell>
        </row>
        <row r="10628">
          <cell r="C10628" t="str">
            <v>CP2024012815445216</v>
          </cell>
          <cell r="D10628" t="str">
            <v>TK18D4FA5CFEB374661052</v>
          </cell>
          <cell r="E10628" t="str">
            <v>湘A02M7E</v>
          </cell>
          <cell r="F10628" t="str">
            <v>3.3米车</v>
          </cell>
        </row>
        <row r="10629">
          <cell r="C10629" t="str">
            <v>CP2024012815445216</v>
          </cell>
          <cell r="D10629" t="str">
            <v>TK18D4FA69461374665459</v>
          </cell>
          <cell r="E10629" t="str">
            <v>湘A02M7E</v>
          </cell>
          <cell r="F10629" t="str">
            <v>3.3米车</v>
          </cell>
        </row>
        <row r="10630">
          <cell r="C10630" t="str">
            <v>CP2024012815445216</v>
          </cell>
          <cell r="D10630" t="str">
            <v>TK18D4FA69472374665464</v>
          </cell>
          <cell r="E10630" t="str">
            <v>湘A02M7E</v>
          </cell>
          <cell r="F10630" t="str">
            <v>3.3米车</v>
          </cell>
        </row>
        <row r="10631">
          <cell r="C10631" t="str">
            <v>CP2024012815445216</v>
          </cell>
          <cell r="D10631" t="str">
            <v>TK18D4FA5EDCC374661997</v>
          </cell>
          <cell r="E10631" t="str">
            <v>湘A02M7E</v>
          </cell>
          <cell r="F10631" t="str">
            <v>3.3米车</v>
          </cell>
        </row>
        <row r="10632">
          <cell r="C10632" t="str">
            <v>CP2024012815445216</v>
          </cell>
          <cell r="D10632" t="str">
            <v>TK18D4FA66616374664591</v>
          </cell>
          <cell r="E10632" t="str">
            <v>湘A02M7E</v>
          </cell>
          <cell r="F10632" t="str">
            <v>3.3米车</v>
          </cell>
        </row>
        <row r="10633">
          <cell r="C10633" t="str">
            <v>CP2024012815445216</v>
          </cell>
          <cell r="D10633" t="str">
            <v>TK18D4FA665DF374664549</v>
          </cell>
          <cell r="E10633" t="str">
            <v>湘A02M7E</v>
          </cell>
          <cell r="F10633" t="str">
            <v>3.3米车</v>
          </cell>
        </row>
        <row r="10634">
          <cell r="C10634" t="str">
            <v>CP2024012815445216</v>
          </cell>
          <cell r="D10634" t="str">
            <v>TK18D4FA66666374664606</v>
          </cell>
          <cell r="E10634" t="str">
            <v>湘A02M7E</v>
          </cell>
          <cell r="F10634" t="str">
            <v>3.3米车</v>
          </cell>
        </row>
        <row r="10635">
          <cell r="C10635" t="str">
            <v>CP2024012815445216</v>
          </cell>
          <cell r="D10635" t="str">
            <v>TK18D4FA58EAD374659520</v>
          </cell>
          <cell r="E10635" t="str">
            <v>湘A02M7E</v>
          </cell>
          <cell r="F10635" t="str">
            <v>3.3米车</v>
          </cell>
        </row>
        <row r="10636">
          <cell r="C10636" t="str">
            <v>CP2024012815445216</v>
          </cell>
          <cell r="D10636" t="str">
            <v>TK18D4FA5AF23374660401</v>
          </cell>
          <cell r="E10636" t="str">
            <v>湘A02M7E</v>
          </cell>
          <cell r="F10636" t="str">
            <v>3.3米车</v>
          </cell>
        </row>
        <row r="10637">
          <cell r="C10637" t="str">
            <v>CP2024012815445216</v>
          </cell>
          <cell r="D10637" t="str">
            <v>TK18D4FA5AF6F374660436</v>
          </cell>
          <cell r="E10637" t="str">
            <v>湘A02M7E</v>
          </cell>
          <cell r="F10637" t="str">
            <v>3.3米车</v>
          </cell>
        </row>
        <row r="10638">
          <cell r="C10638" t="str">
            <v>CP2024012815445216</v>
          </cell>
          <cell r="D10638" t="str">
            <v>TK18D4FA635E3374663465</v>
          </cell>
          <cell r="E10638" t="str">
            <v>湘A02M7E</v>
          </cell>
          <cell r="F10638" t="str">
            <v>3.3米车</v>
          </cell>
        </row>
        <row r="10639">
          <cell r="C10639" t="str">
            <v>CP2024012815445216</v>
          </cell>
          <cell r="D10639" t="str">
            <v>TK18D4FA635E5374663466</v>
          </cell>
          <cell r="E10639" t="str">
            <v>湘A02M7E</v>
          </cell>
          <cell r="F10639" t="str">
            <v>3.3米车</v>
          </cell>
        </row>
        <row r="10640">
          <cell r="C10640" t="str">
            <v>CP2024012815445216</v>
          </cell>
          <cell r="D10640" t="str">
            <v>TK18D4FA67F49374664991</v>
          </cell>
          <cell r="E10640" t="str">
            <v>湘A02M7E</v>
          </cell>
          <cell r="F10640" t="str">
            <v>3.3米车</v>
          </cell>
        </row>
        <row r="10641">
          <cell r="C10641" t="str">
            <v>CP2024012815445216</v>
          </cell>
          <cell r="D10641" t="str">
            <v>TK18D4FA67F6A374665016</v>
          </cell>
          <cell r="E10641" t="str">
            <v>湘A02M7E</v>
          </cell>
          <cell r="F10641" t="str">
            <v>3.3米车</v>
          </cell>
        </row>
        <row r="10642">
          <cell r="C10642" t="str">
            <v>CP2024012815445216</v>
          </cell>
          <cell r="D10642" t="str">
            <v>TK18D4FA5AFA3374660463</v>
          </cell>
          <cell r="E10642" t="str">
            <v>湘A02M7E</v>
          </cell>
          <cell r="F10642" t="str">
            <v>3.3米车</v>
          </cell>
        </row>
        <row r="10643">
          <cell r="C10643" t="str">
            <v>CP2024012815445216</v>
          </cell>
          <cell r="D10643" t="str">
            <v>TK18D4FA5AF61374660431</v>
          </cell>
          <cell r="E10643" t="str">
            <v>湘A02M7E</v>
          </cell>
          <cell r="F10643" t="str">
            <v>3.3米车</v>
          </cell>
        </row>
        <row r="10644">
          <cell r="C10644" t="str">
            <v>CP2024012815445216</v>
          </cell>
          <cell r="D10644" t="str">
            <v>TK18D4FA6370A374663588</v>
          </cell>
          <cell r="E10644" t="str">
            <v>湘A02M7E</v>
          </cell>
          <cell r="F10644" t="str">
            <v>3.3米车</v>
          </cell>
        </row>
        <row r="10645">
          <cell r="C10645" t="str">
            <v>CP2024012815445216</v>
          </cell>
          <cell r="D10645" t="str">
            <v>TK18D4FA5AFBC374660473</v>
          </cell>
          <cell r="E10645" t="str">
            <v>湘A02M7E</v>
          </cell>
          <cell r="F10645" t="str">
            <v>3.3米车</v>
          </cell>
        </row>
        <row r="10646">
          <cell r="C10646" t="str">
            <v>CP2024012815445216</v>
          </cell>
          <cell r="D10646" t="str">
            <v>TK18D4FA58F77374659604</v>
          </cell>
          <cell r="E10646" t="str">
            <v>湘A02M7E</v>
          </cell>
          <cell r="F10646" t="str">
            <v>3.3米车</v>
          </cell>
        </row>
        <row r="10647">
          <cell r="C10647" t="str">
            <v>CP2024012815445216</v>
          </cell>
          <cell r="D10647" t="str">
            <v>TK18D4FA604BC374662495</v>
          </cell>
          <cell r="E10647" t="str">
            <v>湘A02M7E</v>
          </cell>
          <cell r="F10647" t="str">
            <v>3.3米车</v>
          </cell>
        </row>
        <row r="10648">
          <cell r="C10648" t="str">
            <v>CP2024012815445216</v>
          </cell>
          <cell r="D10648" t="str">
            <v>TK18D4FA60507374662513</v>
          </cell>
          <cell r="E10648" t="str">
            <v>湘A02M7E</v>
          </cell>
          <cell r="F10648" t="str">
            <v>3.3米车</v>
          </cell>
        </row>
        <row r="10649">
          <cell r="C10649" t="str">
            <v>CP2024012815445216</v>
          </cell>
          <cell r="D10649" t="str">
            <v>TK18D4FA60644374662587</v>
          </cell>
          <cell r="E10649" t="str">
            <v>湘A02M7E</v>
          </cell>
          <cell r="F10649" t="str">
            <v>3.3米车</v>
          </cell>
        </row>
        <row r="10650">
          <cell r="C10650" t="str">
            <v>CP2024012815445216</v>
          </cell>
          <cell r="D10650" t="str">
            <v>TK18D4FA60668374662603</v>
          </cell>
          <cell r="E10650" t="str">
            <v>湘A02M7E</v>
          </cell>
          <cell r="F10650" t="str">
            <v>3.3米车</v>
          </cell>
        </row>
        <row r="10651">
          <cell r="C10651" t="str">
            <v>CP2024012815445216</v>
          </cell>
          <cell r="D10651" t="str">
            <v>TK18D4FA5AF1C374660398</v>
          </cell>
          <cell r="E10651" t="str">
            <v>湘A02M7E</v>
          </cell>
          <cell r="F10651" t="str">
            <v>3.3米车</v>
          </cell>
        </row>
        <row r="10652">
          <cell r="C10652" t="str">
            <v>CP2024012815445216</v>
          </cell>
          <cell r="D10652" t="str">
            <v>TK18D4FA680FC374665169</v>
          </cell>
          <cell r="E10652" t="str">
            <v>湘A02M7E</v>
          </cell>
          <cell r="F10652" t="str">
            <v>3.3米车</v>
          </cell>
        </row>
        <row r="10653">
          <cell r="C10653" t="str">
            <v>CP2024012815445216</v>
          </cell>
          <cell r="D10653" t="str">
            <v>TK18D4FA58E9A374659511</v>
          </cell>
          <cell r="E10653" t="str">
            <v>湘A02M7E</v>
          </cell>
          <cell r="F10653" t="str">
            <v>3.3米车</v>
          </cell>
        </row>
        <row r="10654">
          <cell r="C10654" t="str">
            <v>CP2024012815445216</v>
          </cell>
          <cell r="D10654" t="str">
            <v>TK18D4FA638AC374663693</v>
          </cell>
          <cell r="E10654" t="str">
            <v>湘A02M7E</v>
          </cell>
          <cell r="F10654" t="str">
            <v>3.3米车</v>
          </cell>
        </row>
        <row r="10655">
          <cell r="C10655" t="str">
            <v>CP2024012815445216</v>
          </cell>
          <cell r="D10655" t="str">
            <v>TK18D4FA6387D374663676</v>
          </cell>
          <cell r="E10655" t="str">
            <v>湘A02M7E</v>
          </cell>
          <cell r="F10655" t="str">
            <v>3.3米车</v>
          </cell>
        </row>
        <row r="10656">
          <cell r="C10656" t="str">
            <v>CP2024012815445216</v>
          </cell>
          <cell r="D10656" t="str">
            <v>TK18D4FA58E88374659499</v>
          </cell>
          <cell r="E10656" t="str">
            <v>湘A02M7E</v>
          </cell>
          <cell r="F10656" t="str">
            <v>3.3米车</v>
          </cell>
        </row>
        <row r="10657">
          <cell r="C10657" t="str">
            <v>CP2024012815445216</v>
          </cell>
          <cell r="D10657" t="str">
            <v>TK18D4FA620B5374662939</v>
          </cell>
          <cell r="E10657" t="str">
            <v>湘A02M7E</v>
          </cell>
          <cell r="F10657" t="str">
            <v>3.3米车</v>
          </cell>
        </row>
        <row r="10658">
          <cell r="C10658" t="str">
            <v>CP2024012815445216</v>
          </cell>
          <cell r="D10658" t="str">
            <v>TK18D4FA62241374663084</v>
          </cell>
          <cell r="E10658" t="str">
            <v>湘A02M7E</v>
          </cell>
          <cell r="F10658" t="str">
            <v>3.3米车</v>
          </cell>
        </row>
        <row r="10659">
          <cell r="C10659" t="str">
            <v>CP2024012815445216</v>
          </cell>
          <cell r="D10659" t="str">
            <v>TK18D4FA5AF79374660442</v>
          </cell>
          <cell r="E10659" t="str">
            <v>湘A02M7E</v>
          </cell>
          <cell r="F10659" t="str">
            <v>3.3米车</v>
          </cell>
        </row>
        <row r="10660">
          <cell r="C10660" t="str">
            <v>CP2024012815445216</v>
          </cell>
          <cell r="D10660" t="str">
            <v>TK18D4FA5AF8C374660452</v>
          </cell>
          <cell r="E10660" t="str">
            <v>湘A02M7E</v>
          </cell>
          <cell r="F10660" t="str">
            <v>3.3米车</v>
          </cell>
        </row>
        <row r="10661">
          <cell r="C10661" t="str">
            <v>CP2024012815445216</v>
          </cell>
          <cell r="D10661" t="str">
            <v>TK18D4FA60573374662539</v>
          </cell>
          <cell r="E10661" t="str">
            <v>湘A02M7E</v>
          </cell>
          <cell r="F10661" t="str">
            <v>3.3米车</v>
          </cell>
        </row>
        <row r="10662">
          <cell r="C10662" t="str">
            <v>CP2024012815445216</v>
          </cell>
          <cell r="D10662" t="str">
            <v>TK18D4FA623CD374663184</v>
          </cell>
          <cell r="E10662" t="str">
            <v>湘A02M7E</v>
          </cell>
          <cell r="F10662" t="str">
            <v>3.3米车</v>
          </cell>
        </row>
        <row r="10663">
          <cell r="C10663" t="str">
            <v>CP2024012815445216</v>
          </cell>
          <cell r="D10663" t="str">
            <v>TK18D4FA5EEA1374662099</v>
          </cell>
          <cell r="E10663" t="str">
            <v>湘A02M7E</v>
          </cell>
          <cell r="F10663" t="str">
            <v>3.3米车</v>
          </cell>
        </row>
        <row r="10664">
          <cell r="C10664" t="str">
            <v>CP2024012815445216</v>
          </cell>
          <cell r="D10664" t="str">
            <v>TK18D4FA5EF34374662163</v>
          </cell>
          <cell r="E10664" t="str">
            <v>湘A02M7E</v>
          </cell>
          <cell r="F10664" t="str">
            <v>3.3米车</v>
          </cell>
        </row>
        <row r="10665">
          <cell r="C10665" t="str">
            <v>CP2024012815445216</v>
          </cell>
          <cell r="D10665" t="str">
            <v>TK18D4FA6953A374665541</v>
          </cell>
          <cell r="E10665" t="str">
            <v>湘A02M7E</v>
          </cell>
          <cell r="F10665" t="str">
            <v>3.3米车</v>
          </cell>
        </row>
        <row r="10666">
          <cell r="C10666" t="str">
            <v>CP2024012815445216</v>
          </cell>
          <cell r="D10666" t="str">
            <v>TK18D4FA69586374665568</v>
          </cell>
          <cell r="E10666" t="str">
            <v>湘A02M7E</v>
          </cell>
          <cell r="F10666" t="str">
            <v>3.3米车</v>
          </cell>
        </row>
        <row r="10667">
          <cell r="C10667" t="str">
            <v>CP2024012815445216</v>
          </cell>
          <cell r="D10667" t="str">
            <v>TK18D4FA5D0AB374661137</v>
          </cell>
          <cell r="E10667" t="str">
            <v>湘A02M7E</v>
          </cell>
          <cell r="F10667" t="str">
            <v>3.3米车</v>
          </cell>
        </row>
        <row r="10668">
          <cell r="C10668" t="str">
            <v>CP2024012815445216</v>
          </cell>
          <cell r="D10668" t="str">
            <v>TK18D4FA5CFF1374661059</v>
          </cell>
          <cell r="E10668" t="str">
            <v>湘A02M7E</v>
          </cell>
          <cell r="F10668" t="str">
            <v>3.3米车</v>
          </cell>
        </row>
        <row r="10669">
          <cell r="C10669" t="str">
            <v>CP2024012815445216</v>
          </cell>
          <cell r="D10669" t="str">
            <v>TK18D4FA5EF29374662158</v>
          </cell>
          <cell r="E10669" t="str">
            <v>湘A02M7E</v>
          </cell>
          <cell r="F10669" t="str">
            <v>3.3米车</v>
          </cell>
        </row>
        <row r="10670">
          <cell r="C10670" t="str">
            <v>CP2024012815445216</v>
          </cell>
          <cell r="D10670" t="str">
            <v>TK18D4FA63689374663538</v>
          </cell>
          <cell r="E10670" t="str">
            <v>湘A02M7E</v>
          </cell>
          <cell r="F10670" t="str">
            <v>3.3米车</v>
          </cell>
        </row>
        <row r="10671">
          <cell r="C10671" t="str">
            <v>CP2024012815445216</v>
          </cell>
          <cell r="D10671" t="str">
            <v>TK18D4FA6398D374663782</v>
          </cell>
          <cell r="E10671" t="str">
            <v>湘A02M7E</v>
          </cell>
          <cell r="F10671" t="str">
            <v>3.3米车</v>
          </cell>
        </row>
        <row r="10672">
          <cell r="C10672" t="str">
            <v>CP2024012815445216</v>
          </cell>
          <cell r="D10672" t="str">
            <v>TK18D4FA5D017374661073</v>
          </cell>
          <cell r="E10672" t="str">
            <v>湘A02M7E</v>
          </cell>
          <cell r="F10672" t="str">
            <v>3.3米车</v>
          </cell>
        </row>
        <row r="10673">
          <cell r="C10673" t="str">
            <v>CP2024012815445216</v>
          </cell>
          <cell r="D10673" t="str">
            <v>TK18D4FA5CF63374660985</v>
          </cell>
          <cell r="E10673" t="str">
            <v>湘A02M7E</v>
          </cell>
          <cell r="F10673" t="str">
            <v>3.3米车</v>
          </cell>
        </row>
        <row r="10674">
          <cell r="C10674" t="str">
            <v>CP2024012815445216</v>
          </cell>
          <cell r="D10674" t="str">
            <v>TK18D4FA67FAC374665051</v>
          </cell>
          <cell r="E10674" t="str">
            <v>湘A02M7E</v>
          </cell>
          <cell r="F10674" t="str">
            <v>3.3米车</v>
          </cell>
        </row>
        <row r="10675">
          <cell r="C10675" t="str">
            <v>CP2024012815445216</v>
          </cell>
          <cell r="D10675" t="str">
            <v>TK18D4FA69530374665537</v>
          </cell>
          <cell r="E10675" t="str">
            <v>湘A02M7E</v>
          </cell>
          <cell r="F10675" t="str">
            <v>3.3米车</v>
          </cell>
        </row>
        <row r="10676">
          <cell r="C10676" t="str">
            <v>CP2024012815445216</v>
          </cell>
          <cell r="D10676" t="str">
            <v>TK18D4FA5B03B374660515</v>
          </cell>
          <cell r="E10676" t="str">
            <v>湘A02M7E</v>
          </cell>
          <cell r="F10676" t="str">
            <v>3.3米车</v>
          </cell>
        </row>
        <row r="10677">
          <cell r="C10677" t="str">
            <v>CP2024012815445216</v>
          </cell>
          <cell r="D10677" t="str">
            <v>TK18D4FA5AF9D374660461</v>
          </cell>
          <cell r="E10677" t="str">
            <v>湘A02M7E</v>
          </cell>
          <cell r="F10677" t="str">
            <v>3.3米车</v>
          </cell>
        </row>
        <row r="10678">
          <cell r="C10678" t="str">
            <v>CP2024012815445216</v>
          </cell>
          <cell r="D10678" t="str">
            <v>TK18D4FA58F85374659611</v>
          </cell>
          <cell r="E10678" t="str">
            <v>湘A02M7E</v>
          </cell>
          <cell r="F10678" t="str">
            <v>3.3米车</v>
          </cell>
        </row>
        <row r="10679">
          <cell r="C10679" t="str">
            <v>CP2024012815445216</v>
          </cell>
          <cell r="D10679" t="str">
            <v>TK18D4FA58E84374659496</v>
          </cell>
          <cell r="E10679" t="str">
            <v>湘A02M7E</v>
          </cell>
          <cell r="F10679" t="str">
            <v>3.3米车</v>
          </cell>
        </row>
        <row r="10680">
          <cell r="C10680" t="str">
            <v>CP2024012815445216</v>
          </cell>
          <cell r="D10680" t="str">
            <v>TK18D4FA58E84374659494</v>
          </cell>
          <cell r="E10680" t="str">
            <v>湘A02M7E</v>
          </cell>
          <cell r="F10680" t="str">
            <v>3.3米车</v>
          </cell>
        </row>
        <row r="10681">
          <cell r="C10681" t="str">
            <v>CP2024012815445216</v>
          </cell>
          <cell r="D10681" t="str">
            <v>TK18D4FA58F3B374659574</v>
          </cell>
          <cell r="E10681" t="str">
            <v>湘A02M7E</v>
          </cell>
          <cell r="F10681" t="str">
            <v>3.3米车</v>
          </cell>
        </row>
        <row r="10682">
          <cell r="C10682" t="str">
            <v>CP2024012815445216</v>
          </cell>
          <cell r="D10682" t="str">
            <v>TK18D4FA67FA1374665039</v>
          </cell>
          <cell r="E10682" t="str">
            <v>湘A02M7E</v>
          </cell>
          <cell r="F10682" t="str">
            <v>3.3米车</v>
          </cell>
        </row>
        <row r="10683">
          <cell r="C10683" t="str">
            <v>CP2024012815445216</v>
          </cell>
          <cell r="D10683" t="str">
            <v>TK18D4FA68007374665083</v>
          </cell>
          <cell r="E10683" t="str">
            <v>湘A02M7E</v>
          </cell>
          <cell r="F10683" t="str">
            <v>3.3米车</v>
          </cell>
        </row>
        <row r="10684">
          <cell r="C10684" t="str">
            <v>CP2024012815445216</v>
          </cell>
          <cell r="D10684" t="str">
            <v>TK18D4FA67FA8374665048</v>
          </cell>
          <cell r="E10684" t="str">
            <v>湘A02M7E</v>
          </cell>
          <cell r="F10684" t="str">
            <v>3.3米车</v>
          </cell>
        </row>
        <row r="10685">
          <cell r="C10685" t="str">
            <v>CP2024012815445216</v>
          </cell>
          <cell r="D10685" t="str">
            <v>TK18D4FA60667374662602</v>
          </cell>
          <cell r="E10685" t="str">
            <v>湘A02M7E</v>
          </cell>
          <cell r="F10685" t="str">
            <v>3.3米车</v>
          </cell>
        </row>
        <row r="10686">
          <cell r="C10686" t="str">
            <v>CP2024012915541277</v>
          </cell>
          <cell r="D10686" t="str">
            <v>TK18D54A9E1D7378928302</v>
          </cell>
          <cell r="E10686" t="str">
            <v>湘A02M7E</v>
          </cell>
          <cell r="F10686" t="str">
            <v>3.3米车</v>
          </cell>
        </row>
        <row r="10687">
          <cell r="C10687" t="str">
            <v>CP2024012815445216</v>
          </cell>
          <cell r="D10687" t="str">
            <v>TK18D4FA6956D374665556</v>
          </cell>
          <cell r="E10687" t="str">
            <v>湘A02M7E</v>
          </cell>
          <cell r="F10687" t="str">
            <v>3.3米车</v>
          </cell>
        </row>
        <row r="10688">
          <cell r="C10688" t="str">
            <v>CP2024012815445216</v>
          </cell>
          <cell r="D10688" t="str">
            <v>TK18D4FA58FB4374659623</v>
          </cell>
          <cell r="E10688" t="str">
            <v>湘A02M7E</v>
          </cell>
          <cell r="F10688" t="str">
            <v>3.3米车</v>
          </cell>
        </row>
        <row r="10689">
          <cell r="C10689" t="str">
            <v>CP2024012915541277</v>
          </cell>
          <cell r="D10689" t="str">
            <v>TK18D54A9D58F378927750</v>
          </cell>
          <cell r="E10689" t="str">
            <v>湘A02M7E</v>
          </cell>
          <cell r="F10689" t="str">
            <v>3.3米车</v>
          </cell>
        </row>
        <row r="10690">
          <cell r="C10690" t="str">
            <v>CP2024012815445216</v>
          </cell>
          <cell r="D10690" t="str">
            <v>TK18D4FA69551374665548</v>
          </cell>
          <cell r="E10690" t="str">
            <v>湘A02M7E</v>
          </cell>
          <cell r="F10690" t="str">
            <v>3.3米车</v>
          </cell>
        </row>
        <row r="10691">
          <cell r="C10691" t="str">
            <v>CP2024012815445216</v>
          </cell>
          <cell r="D10691" t="str">
            <v>TK18D4FA66529374664470</v>
          </cell>
          <cell r="E10691" t="str">
            <v>湘A02M7E</v>
          </cell>
          <cell r="F10691" t="str">
            <v>3.3米车</v>
          </cell>
        </row>
        <row r="10692">
          <cell r="C10692" t="str">
            <v>CP2024012815445216</v>
          </cell>
          <cell r="D10692" t="str">
            <v>TK18D4FA58E36374659446</v>
          </cell>
          <cell r="E10692" t="str">
            <v>湘A02M7E</v>
          </cell>
          <cell r="F10692" t="str">
            <v>3.3米车</v>
          </cell>
        </row>
        <row r="10693">
          <cell r="C10693" t="str">
            <v>CP2024012815445216</v>
          </cell>
          <cell r="D10693" t="str">
            <v>TK18D4FA6220D374663059</v>
          </cell>
          <cell r="E10693" t="str">
            <v>湘A02M7E</v>
          </cell>
          <cell r="F10693" t="str">
            <v>3.3米车</v>
          </cell>
        </row>
        <row r="10694">
          <cell r="C10694" t="str">
            <v>CP2024012815445216</v>
          </cell>
          <cell r="D10694" t="str">
            <v>TK18D4FA66589374664513</v>
          </cell>
          <cell r="E10694" t="str">
            <v>湘A02M7E</v>
          </cell>
          <cell r="F10694" t="str">
            <v>3.3米车</v>
          </cell>
        </row>
        <row r="10695">
          <cell r="C10695" t="str">
            <v>CP2024012815445216</v>
          </cell>
          <cell r="D10695" t="str">
            <v>TK18D4FA58E77374659486</v>
          </cell>
          <cell r="E10695" t="str">
            <v>湘A02M7E</v>
          </cell>
          <cell r="F10695" t="str">
            <v>3.3米车</v>
          </cell>
        </row>
        <row r="10696">
          <cell r="C10696" t="str">
            <v>CP2024012815445216</v>
          </cell>
          <cell r="D10696" t="str">
            <v>TK18D4FA58F24374659554</v>
          </cell>
          <cell r="E10696" t="str">
            <v>湘A02M7E</v>
          </cell>
          <cell r="F10696" t="str">
            <v>3.3米车</v>
          </cell>
        </row>
        <row r="10697">
          <cell r="C10697" t="str">
            <v>CP2024012815445216</v>
          </cell>
          <cell r="D10697" t="str">
            <v>TK18D4FA5EE4D374662058</v>
          </cell>
          <cell r="E10697" t="str">
            <v>湘A02M7E</v>
          </cell>
          <cell r="F10697" t="str">
            <v>3.3米车</v>
          </cell>
        </row>
        <row r="10698">
          <cell r="C10698" t="str">
            <v>CP2024012815445216</v>
          </cell>
          <cell r="D10698" t="str">
            <v>TK18D4FA604A7374662484</v>
          </cell>
          <cell r="E10698" t="str">
            <v>湘A02M7E</v>
          </cell>
          <cell r="F10698" t="str">
            <v>3.3米车</v>
          </cell>
        </row>
        <row r="10699">
          <cell r="C10699" t="str">
            <v>CP2024012815445216</v>
          </cell>
          <cell r="D10699" t="str">
            <v>TK18D4FA636D0374663561</v>
          </cell>
          <cell r="E10699" t="str">
            <v>湘A02M7E</v>
          </cell>
          <cell r="F10699" t="str">
            <v>3.3米车</v>
          </cell>
        </row>
        <row r="10700">
          <cell r="C10700" t="str">
            <v>CP2024012815445216</v>
          </cell>
          <cell r="D10700" t="str">
            <v>TK18D4FA638CE374663707</v>
          </cell>
          <cell r="E10700" t="str">
            <v>湘A02M7E</v>
          </cell>
          <cell r="F10700" t="str">
            <v>3.3米车</v>
          </cell>
        </row>
        <row r="10701">
          <cell r="C10701" t="str">
            <v>CP2024012815445216</v>
          </cell>
          <cell r="D10701" t="str">
            <v>TK18D4FA62187374663028</v>
          </cell>
          <cell r="E10701" t="str">
            <v>湘A02M7E</v>
          </cell>
          <cell r="F10701" t="str">
            <v>3.3米车</v>
          </cell>
        </row>
        <row r="10702">
          <cell r="C10702" t="str">
            <v>CP2024012815445216</v>
          </cell>
          <cell r="D10702" t="str">
            <v>TK18D4FA67F6C374665017</v>
          </cell>
          <cell r="E10702" t="str">
            <v>湘A02M7E</v>
          </cell>
          <cell r="F10702" t="str">
            <v>3.3米车</v>
          </cell>
        </row>
        <row r="10703">
          <cell r="C10703" t="str">
            <v>CP2024012815445216</v>
          </cell>
          <cell r="D10703" t="str">
            <v>TK18D4FA5AF33374660413</v>
          </cell>
          <cell r="E10703" t="str">
            <v>湘A02M7E</v>
          </cell>
          <cell r="F10703" t="str">
            <v>3.3米车</v>
          </cell>
        </row>
        <row r="10704">
          <cell r="C10704" t="str">
            <v>CP2024012815445216</v>
          </cell>
          <cell r="D10704" t="str">
            <v>TK18D4FA6048D374662468</v>
          </cell>
          <cell r="E10704" t="str">
            <v>湘A02M7E</v>
          </cell>
          <cell r="F10704" t="str">
            <v>3.3米车</v>
          </cell>
        </row>
        <row r="10705">
          <cell r="C10705" t="str">
            <v>CP2024012815445216</v>
          </cell>
          <cell r="D10705" t="str">
            <v>TK18D4FA58F37374659570</v>
          </cell>
          <cell r="E10705" t="str">
            <v>湘A02M7E</v>
          </cell>
          <cell r="F10705" t="str">
            <v>3.3米车</v>
          </cell>
        </row>
        <row r="10706">
          <cell r="C10706" t="str">
            <v>CP2024012815445216</v>
          </cell>
          <cell r="D10706" t="str">
            <v>TK18D4FA58F40374659577</v>
          </cell>
          <cell r="E10706" t="str">
            <v>湘A02M7E</v>
          </cell>
          <cell r="F10706" t="str">
            <v>3.3米车</v>
          </cell>
        </row>
        <row r="10707">
          <cell r="C10707" t="str">
            <v>CP2024012815445216</v>
          </cell>
          <cell r="D10707" t="str">
            <v>TK18D4FA5CF20374660951</v>
          </cell>
          <cell r="E10707" t="str">
            <v>湘A02M7E</v>
          </cell>
          <cell r="F10707" t="str">
            <v>3.3米车</v>
          </cell>
        </row>
        <row r="10708">
          <cell r="C10708" t="str">
            <v>CP2024012815445216</v>
          </cell>
          <cell r="D10708" t="str">
            <v>TK18D4FA5CF87374661002</v>
          </cell>
          <cell r="E10708" t="str">
            <v>湘A02M7E</v>
          </cell>
          <cell r="F10708" t="str">
            <v>3.3米车</v>
          </cell>
        </row>
        <row r="10709">
          <cell r="C10709" t="str">
            <v>CP2024012815445216</v>
          </cell>
          <cell r="D10709" t="str">
            <v>TK18D4FA620DC374662960</v>
          </cell>
          <cell r="E10709" t="str">
            <v>湘A02M7E</v>
          </cell>
          <cell r="F10709" t="str">
            <v>3.3米车</v>
          </cell>
        </row>
        <row r="10710">
          <cell r="C10710" t="str">
            <v>CP2024012815445216</v>
          </cell>
          <cell r="D10710" t="str">
            <v>TK18D4FA6209E374662929</v>
          </cell>
          <cell r="E10710" t="str">
            <v>湘A02M7E</v>
          </cell>
          <cell r="F10710" t="str">
            <v>3.3米车</v>
          </cell>
        </row>
        <row r="10711">
          <cell r="C10711" t="str">
            <v>CP2024012915541277</v>
          </cell>
          <cell r="D10711" t="str">
            <v>TK18D54A9D856378927884</v>
          </cell>
          <cell r="E10711" t="str">
            <v>湘A02M7E</v>
          </cell>
          <cell r="F10711" t="str">
            <v>3.3米车</v>
          </cell>
        </row>
        <row r="10712">
          <cell r="C10712" t="str">
            <v>CP2024012815445216</v>
          </cell>
          <cell r="D10712" t="str">
            <v>TK18D4FA5AF90374660454</v>
          </cell>
          <cell r="E10712" t="str">
            <v>湘A02M7E</v>
          </cell>
          <cell r="F10712" t="str">
            <v>3.3米车</v>
          </cell>
        </row>
        <row r="10713">
          <cell r="C10713" t="str">
            <v>CP2024012815445216</v>
          </cell>
          <cell r="D10713" t="str">
            <v>TK18D4FA58E46374659457</v>
          </cell>
          <cell r="E10713" t="str">
            <v>湘A02M7E</v>
          </cell>
          <cell r="F10713" t="str">
            <v>3.3米车</v>
          </cell>
        </row>
        <row r="10714">
          <cell r="C10714" t="str">
            <v>CP2024012815445216</v>
          </cell>
          <cell r="D10714" t="str">
            <v>TK18D4FA63843374663654</v>
          </cell>
          <cell r="E10714" t="str">
            <v>湘A02M7E</v>
          </cell>
          <cell r="F10714" t="str">
            <v>3.3米车</v>
          </cell>
        </row>
        <row r="10715">
          <cell r="C10715" t="str">
            <v>CP2024012815445216</v>
          </cell>
          <cell r="D10715" t="str">
            <v>TK18D4FA59024374659646</v>
          </cell>
          <cell r="E10715" t="str">
            <v>湘A02M7E</v>
          </cell>
          <cell r="F10715" t="str">
            <v>3.3米车</v>
          </cell>
        </row>
        <row r="10716">
          <cell r="C10716" t="str">
            <v>CP2024012815445216</v>
          </cell>
          <cell r="D10716" t="str">
            <v>TK18D4FA58E63374659475</v>
          </cell>
          <cell r="E10716" t="str">
            <v>湘A02M7E</v>
          </cell>
          <cell r="F10716" t="str">
            <v>3.3米车</v>
          </cell>
        </row>
        <row r="10717">
          <cell r="C10717" t="str">
            <v>CP2024012915541277</v>
          </cell>
          <cell r="D10717" t="str">
            <v>TK18D54A9DFD2378928240</v>
          </cell>
          <cell r="E10717" t="str">
            <v>湘A02M7E</v>
          </cell>
          <cell r="F10717" t="str">
            <v>3.3米车</v>
          </cell>
        </row>
        <row r="10718">
          <cell r="C10718" t="str">
            <v>CP2024012915541277</v>
          </cell>
          <cell r="D10718" t="str">
            <v>TK18D54A9E288378928332</v>
          </cell>
          <cell r="E10718" t="str">
            <v>湘A02M7E</v>
          </cell>
          <cell r="F10718" t="str">
            <v>3.3米车</v>
          </cell>
        </row>
        <row r="10719">
          <cell r="C10719" t="str">
            <v>CP2024012915541277</v>
          </cell>
          <cell r="D10719" t="str">
            <v>TK18D54A9DBFD378928065</v>
          </cell>
          <cell r="E10719" t="str">
            <v>湘A02M7E</v>
          </cell>
          <cell r="F10719" t="str">
            <v>3.3米车</v>
          </cell>
        </row>
        <row r="10720">
          <cell r="C10720" t="str">
            <v>CP2024012915541277</v>
          </cell>
          <cell r="D10720" t="str">
            <v>TK18D54A9F9DB378929357</v>
          </cell>
          <cell r="E10720" t="str">
            <v>湘A02M7E</v>
          </cell>
          <cell r="F10720" t="str">
            <v>3.3米车</v>
          </cell>
        </row>
        <row r="10721">
          <cell r="C10721" t="str">
            <v>CP2024012915541277</v>
          </cell>
          <cell r="D10721" t="str">
            <v>TK18D54A9D8E6378927915</v>
          </cell>
          <cell r="E10721" t="str">
            <v>湘A02M7E</v>
          </cell>
          <cell r="F10721" t="str">
            <v>3.3米车</v>
          </cell>
        </row>
        <row r="10722">
          <cell r="C10722" t="str">
            <v>CP2024012915541277</v>
          </cell>
          <cell r="D10722" t="str">
            <v>TK18D54AA06F1378929990</v>
          </cell>
          <cell r="E10722" t="str">
            <v>湘A02M7E</v>
          </cell>
          <cell r="F10722" t="str">
            <v>3.3米车</v>
          </cell>
        </row>
        <row r="10723">
          <cell r="C10723" t="str">
            <v>CP2024012915541277</v>
          </cell>
          <cell r="D10723" t="str">
            <v>TK18D54A9DA8D378927996</v>
          </cell>
          <cell r="E10723" t="str">
            <v>湘A02M7E</v>
          </cell>
          <cell r="F10723" t="str">
            <v>3.3米车</v>
          </cell>
        </row>
        <row r="10724">
          <cell r="C10724" t="str">
            <v>CP2024012915541277</v>
          </cell>
          <cell r="D10724" t="str">
            <v>TK18D54A9D1B3378927504</v>
          </cell>
          <cell r="E10724" t="str">
            <v>湘A02M7E</v>
          </cell>
          <cell r="F10724" t="str">
            <v>3.3米车</v>
          </cell>
        </row>
        <row r="10725">
          <cell r="C10725" t="str">
            <v>CP2024012915541277</v>
          </cell>
          <cell r="D10725" t="str">
            <v>TK18D54A9FE7F378929581</v>
          </cell>
          <cell r="E10725" t="str">
            <v>湘A02M7E</v>
          </cell>
          <cell r="F10725" t="str">
            <v>3.3米车</v>
          </cell>
        </row>
        <row r="10726">
          <cell r="C10726" t="str">
            <v>CP2024012915541277</v>
          </cell>
          <cell r="D10726" t="str">
            <v>TK18D54A9FB6B378929435</v>
          </cell>
          <cell r="E10726" t="str">
            <v>湘A02M7E</v>
          </cell>
          <cell r="F10726" t="str">
            <v>3.3米车</v>
          </cell>
        </row>
        <row r="10727">
          <cell r="C10727" t="str">
            <v>CP2024012915541277</v>
          </cell>
          <cell r="D10727" t="str">
            <v>TK18D54A9EC49378928726</v>
          </cell>
          <cell r="E10727" t="str">
            <v>湘A02M7E</v>
          </cell>
          <cell r="F10727" t="str">
            <v>3.3米车</v>
          </cell>
        </row>
        <row r="10728">
          <cell r="C10728" t="str">
            <v>CP2024012915541277</v>
          </cell>
          <cell r="D10728" t="str">
            <v>TK18D54A9F72C378929235</v>
          </cell>
          <cell r="E10728" t="str">
            <v>湘A02M7E</v>
          </cell>
          <cell r="F10728" t="str">
            <v>3.3米车</v>
          </cell>
        </row>
        <row r="10729">
          <cell r="C10729" t="str">
            <v>CP2024012915541277</v>
          </cell>
          <cell r="D10729" t="str">
            <v>TK18D54A9F121378928948</v>
          </cell>
          <cell r="E10729" t="str">
            <v>湘A02M7E</v>
          </cell>
          <cell r="F10729" t="str">
            <v>3.3米车</v>
          </cell>
        </row>
        <row r="10730">
          <cell r="C10730" t="str">
            <v>CP2024012915541277</v>
          </cell>
          <cell r="D10730" t="str">
            <v>TK18D54A9FE3A378929564</v>
          </cell>
          <cell r="E10730" t="str">
            <v>湘A02M7E</v>
          </cell>
          <cell r="F10730" t="str">
            <v>3.3米车</v>
          </cell>
        </row>
        <row r="10731">
          <cell r="C10731" t="str">
            <v>CP2024012915541277</v>
          </cell>
          <cell r="D10731" t="str">
            <v>TK18D54A9D609378927780</v>
          </cell>
          <cell r="E10731" t="str">
            <v>湘A02M7E</v>
          </cell>
          <cell r="F10731" t="str">
            <v>3.3米车</v>
          </cell>
        </row>
        <row r="10732">
          <cell r="C10732" t="str">
            <v>CP2024012915541277</v>
          </cell>
          <cell r="D10732" t="str">
            <v>TK18D54A9E630378928454</v>
          </cell>
          <cell r="E10732" t="str">
            <v>湘A02M7E</v>
          </cell>
          <cell r="F10732" t="str">
            <v>3.3米车</v>
          </cell>
        </row>
        <row r="10733">
          <cell r="C10733" t="str">
            <v>CP2024012915541277</v>
          </cell>
          <cell r="D10733" t="str">
            <v>TK18D54A9F9FC378929366</v>
          </cell>
          <cell r="E10733" t="str">
            <v>湘A02M7E</v>
          </cell>
          <cell r="F10733" t="str">
            <v>3.3米车</v>
          </cell>
        </row>
        <row r="10734">
          <cell r="C10734" t="str">
            <v>CP2024012915541277</v>
          </cell>
          <cell r="D10734" t="str">
            <v>TK18D54A9D965378927936</v>
          </cell>
          <cell r="E10734" t="str">
            <v>湘A02M7E</v>
          </cell>
          <cell r="F10734" t="str">
            <v>3.3米车</v>
          </cell>
        </row>
        <row r="10735">
          <cell r="C10735" t="str">
            <v>CP2024012915541277</v>
          </cell>
          <cell r="D10735" t="str">
            <v>TK18D54A9E263378928325</v>
          </cell>
          <cell r="E10735" t="str">
            <v>湘A02M7E</v>
          </cell>
          <cell r="F10735" t="str">
            <v>3.3米车</v>
          </cell>
        </row>
        <row r="10736">
          <cell r="C10736" t="str">
            <v>CP2024012915541277</v>
          </cell>
          <cell r="D10736" t="str">
            <v>TK18D54A9D4B4378927687</v>
          </cell>
          <cell r="E10736" t="str">
            <v>湘A02M7E</v>
          </cell>
          <cell r="F10736" t="str">
            <v>3.3米车</v>
          </cell>
        </row>
        <row r="10737">
          <cell r="C10737" t="str">
            <v>CP2024012915541277</v>
          </cell>
          <cell r="D10737" t="str">
            <v>TK18D54AA0966378930105</v>
          </cell>
          <cell r="E10737" t="str">
            <v>湘A02M7E</v>
          </cell>
          <cell r="F10737" t="str">
            <v>3.3米车</v>
          </cell>
        </row>
        <row r="10738">
          <cell r="C10738" t="str">
            <v>CP2024012915541277</v>
          </cell>
          <cell r="D10738" t="str">
            <v>TK18D54A9FB96378929445</v>
          </cell>
          <cell r="E10738" t="str">
            <v>湘A02M7E</v>
          </cell>
          <cell r="F10738" t="str">
            <v>3.3米车</v>
          </cell>
        </row>
        <row r="10739">
          <cell r="C10739" t="str">
            <v>CP2024012915541277</v>
          </cell>
          <cell r="D10739" t="str">
            <v>TK18D54A9EAD5378928669</v>
          </cell>
          <cell r="E10739" t="str">
            <v>湘A02M7E</v>
          </cell>
          <cell r="F10739" t="str">
            <v>3.3米车</v>
          </cell>
        </row>
        <row r="10740">
          <cell r="C10740" t="str">
            <v>CP2024012915541277</v>
          </cell>
          <cell r="D10740" t="str">
            <v>TK18D54A9D184378927494</v>
          </cell>
          <cell r="E10740" t="str">
            <v>湘A02M7E</v>
          </cell>
          <cell r="F10740" t="str">
            <v>3.3米车</v>
          </cell>
        </row>
        <row r="10741">
          <cell r="C10741" t="str">
            <v>CP2024012915541277</v>
          </cell>
          <cell r="D10741" t="str">
            <v>TK18D54A9DBCD378928057</v>
          </cell>
          <cell r="E10741" t="str">
            <v>湘A02M7E</v>
          </cell>
          <cell r="F10741" t="str">
            <v>3.3米车</v>
          </cell>
        </row>
        <row r="10742">
          <cell r="C10742" t="str">
            <v>CP2024012915541277</v>
          </cell>
          <cell r="D10742" t="str">
            <v>TK18D54A9CF79378927406</v>
          </cell>
          <cell r="E10742" t="str">
            <v>湘A02M7E</v>
          </cell>
          <cell r="F10742" t="str">
            <v>3.3米车</v>
          </cell>
        </row>
        <row r="10743">
          <cell r="C10743" t="str">
            <v>CP2024012915541277</v>
          </cell>
          <cell r="D10743" t="str">
            <v>TK18D54A9DB48378928036</v>
          </cell>
          <cell r="E10743" t="str">
            <v>湘A02M7E</v>
          </cell>
          <cell r="F10743" t="str">
            <v>3.3米车</v>
          </cell>
        </row>
        <row r="10744">
          <cell r="C10744" t="str">
            <v>CP2024012915541277</v>
          </cell>
          <cell r="D10744" t="str">
            <v>TK18D54A9D2C7378927572</v>
          </cell>
          <cell r="E10744" t="str">
            <v>湘A02M7E</v>
          </cell>
          <cell r="F10744" t="str">
            <v>3.3米车</v>
          </cell>
        </row>
        <row r="10745">
          <cell r="C10745" t="str">
            <v>CP2024012915541277</v>
          </cell>
          <cell r="D10745" t="str">
            <v>TK18D54A9E4BD378928408</v>
          </cell>
          <cell r="E10745" t="str">
            <v>湘A02M7E</v>
          </cell>
          <cell r="F10745" t="str">
            <v>3.3米车</v>
          </cell>
        </row>
        <row r="10746">
          <cell r="C10746" t="str">
            <v>CP2024012915541277</v>
          </cell>
          <cell r="D10746" t="str">
            <v>TK18D54A9D3CE378927635</v>
          </cell>
          <cell r="E10746" t="str">
            <v>湘A02M7E</v>
          </cell>
          <cell r="F10746" t="str">
            <v>3.3米车</v>
          </cell>
        </row>
        <row r="10747">
          <cell r="C10747" t="str">
            <v>CP2024012915541277</v>
          </cell>
          <cell r="D10747" t="str">
            <v>TK18D54A9D367378927604</v>
          </cell>
          <cell r="E10747" t="str">
            <v>湘A02M7E</v>
          </cell>
          <cell r="F10747" t="str">
            <v>3.3米车</v>
          </cell>
        </row>
        <row r="10748">
          <cell r="C10748" t="str">
            <v>CP2024012915541277</v>
          </cell>
          <cell r="D10748" t="str">
            <v>TK18D54A9D49F378927679</v>
          </cell>
          <cell r="E10748" t="str">
            <v>湘A02M7E</v>
          </cell>
          <cell r="F10748" t="str">
            <v>3.3米车</v>
          </cell>
        </row>
        <row r="10749">
          <cell r="C10749" t="str">
            <v>CP2024012915541277</v>
          </cell>
          <cell r="D10749" t="str">
            <v>TK18D54A9E396378928370</v>
          </cell>
          <cell r="E10749" t="str">
            <v>湘A02M7E</v>
          </cell>
          <cell r="F10749" t="str">
            <v>3.3米车</v>
          </cell>
        </row>
        <row r="10750">
          <cell r="C10750" t="str">
            <v>CP2024012915541277</v>
          </cell>
          <cell r="D10750" t="str">
            <v>TK18D54A9FC00378929458</v>
          </cell>
          <cell r="E10750" t="str">
            <v>湘A02M7E</v>
          </cell>
          <cell r="F10750" t="str">
            <v>3.3米车</v>
          </cell>
        </row>
        <row r="10751">
          <cell r="C10751" t="str">
            <v>CP2024012915541277</v>
          </cell>
          <cell r="D10751" t="str">
            <v>TK18D54A9F47E378929098</v>
          </cell>
          <cell r="E10751" t="str">
            <v>湘A02M7E</v>
          </cell>
          <cell r="F10751" t="str">
            <v>3.3米车</v>
          </cell>
        </row>
        <row r="10752">
          <cell r="C10752" t="str">
            <v>CP2024012915541277</v>
          </cell>
          <cell r="D10752" t="str">
            <v>TK18D54A9F4B6378929114</v>
          </cell>
          <cell r="E10752" t="str">
            <v>湘A02M7E</v>
          </cell>
          <cell r="F10752" t="str">
            <v>3.3米车</v>
          </cell>
        </row>
        <row r="10753">
          <cell r="C10753" t="str">
            <v>CP2024012915541277</v>
          </cell>
          <cell r="D10753" t="str">
            <v>TK18D54A9ED10378928754</v>
          </cell>
          <cell r="E10753" t="str">
            <v>湘A02M7E</v>
          </cell>
          <cell r="F10753" t="str">
            <v>3.3米车</v>
          </cell>
        </row>
        <row r="10754">
          <cell r="C10754" t="str">
            <v>CP2024012915541277</v>
          </cell>
          <cell r="D10754" t="str">
            <v>TK18D54A9FB51378929433</v>
          </cell>
          <cell r="E10754" t="str">
            <v>湘A02M7E</v>
          </cell>
          <cell r="F10754" t="str">
            <v>3.3米车</v>
          </cell>
        </row>
        <row r="10755">
          <cell r="C10755" t="str">
            <v>CP2024012915541277</v>
          </cell>
          <cell r="D10755" t="str">
            <v>TK18D54A9E9D7378928631</v>
          </cell>
          <cell r="E10755" t="str">
            <v>湘A02M7E</v>
          </cell>
          <cell r="F10755" t="str">
            <v>3.3米车</v>
          </cell>
        </row>
        <row r="10756">
          <cell r="C10756" t="str">
            <v>CP2024012915541277</v>
          </cell>
          <cell r="D10756" t="str">
            <v>TK18D54A9CEF4378927375</v>
          </cell>
          <cell r="E10756" t="str">
            <v>湘A02M7E</v>
          </cell>
          <cell r="F10756" t="str">
            <v>3.3米车</v>
          </cell>
        </row>
        <row r="10757">
          <cell r="C10757" t="str">
            <v>CP2024012915541277</v>
          </cell>
          <cell r="D10757" t="str">
            <v>TK18D54A9D9FF378927971</v>
          </cell>
          <cell r="E10757" t="str">
            <v>湘A02M7E</v>
          </cell>
          <cell r="F10757" t="str">
            <v>3.3米车</v>
          </cell>
        </row>
        <row r="10758">
          <cell r="C10758" t="str">
            <v>CP2024012915541277</v>
          </cell>
          <cell r="D10758" t="str">
            <v>TK18D54A9D4ED378927704</v>
          </cell>
          <cell r="E10758" t="str">
            <v>湘A02M7E</v>
          </cell>
          <cell r="F10758" t="str">
            <v>3.3米车</v>
          </cell>
        </row>
        <row r="10759">
          <cell r="C10759" t="str">
            <v>CP2024012915541277</v>
          </cell>
          <cell r="D10759" t="str">
            <v>TK18D54A9E3C6378928375</v>
          </cell>
          <cell r="E10759" t="str">
            <v>湘A02M7E</v>
          </cell>
          <cell r="F10759" t="str">
            <v>3.3米车</v>
          </cell>
        </row>
        <row r="10760">
          <cell r="C10760" t="str">
            <v>CP2024012915541277</v>
          </cell>
          <cell r="D10760" t="str">
            <v>TK18D54A9D95E378927934</v>
          </cell>
          <cell r="E10760" t="str">
            <v>湘A02M7E</v>
          </cell>
          <cell r="F10760" t="str">
            <v>3.3米车</v>
          </cell>
        </row>
        <row r="10761">
          <cell r="C10761" t="str">
            <v>CP2024012915541277</v>
          </cell>
          <cell r="D10761" t="str">
            <v>TK18D54A9D588378927745</v>
          </cell>
          <cell r="E10761" t="str">
            <v>湘A02M7E</v>
          </cell>
          <cell r="F10761" t="str">
            <v>3.3米车</v>
          </cell>
        </row>
        <row r="10762">
          <cell r="C10762" t="str">
            <v>CP2024012915541277</v>
          </cell>
          <cell r="D10762" t="str">
            <v>TK18D54A9DAEB378928022</v>
          </cell>
          <cell r="E10762" t="str">
            <v>湘A02M7E</v>
          </cell>
          <cell r="F10762" t="str">
            <v>3.3米车</v>
          </cell>
        </row>
        <row r="10763">
          <cell r="C10763" t="str">
            <v>CP2024012915541277</v>
          </cell>
          <cell r="D10763" t="str">
            <v>TK18D54A9FE39378929563</v>
          </cell>
          <cell r="E10763" t="str">
            <v>湘A02M7E</v>
          </cell>
          <cell r="F10763" t="str">
            <v>3.3米车</v>
          </cell>
        </row>
        <row r="10764">
          <cell r="C10764" t="str">
            <v>CP2024012915541277</v>
          </cell>
          <cell r="D10764" t="str">
            <v>TK18D54AA05E8378929950</v>
          </cell>
          <cell r="E10764" t="str">
            <v>湘A02M7E</v>
          </cell>
          <cell r="F10764" t="str">
            <v>3.3米车</v>
          </cell>
        </row>
        <row r="10765">
          <cell r="C10765" t="str">
            <v>CP2024012815409513</v>
          </cell>
          <cell r="D10765" t="str">
            <v>TK18D4E182DAB372616670</v>
          </cell>
          <cell r="E10765" t="str">
            <v>桂ADV6362</v>
          </cell>
          <cell r="F10765" t="str">
            <v>小面</v>
          </cell>
        </row>
        <row r="10766">
          <cell r="C10766" t="str">
            <v>CP2024012815442233</v>
          </cell>
          <cell r="D10766" t="str">
            <v>TK18D4F6C9E3F374400132</v>
          </cell>
          <cell r="E10766" t="str">
            <v>桂A7F7T8</v>
          </cell>
          <cell r="F10766" t="str">
            <v>2.7米车</v>
          </cell>
        </row>
        <row r="10767">
          <cell r="C10767" t="str">
            <v>CP2024012415104802</v>
          </cell>
          <cell r="D10767" t="str">
            <v>TK18D3AEFCC5B356745133</v>
          </cell>
          <cell r="E10767" t="str">
            <v>桂RB3103</v>
          </cell>
          <cell r="F10767" t="str">
            <v>17.5米车</v>
          </cell>
        </row>
        <row r="10768">
          <cell r="C10768" t="str">
            <v>CP2024012415103368</v>
          </cell>
          <cell r="D10768" t="str">
            <v>TK18D3AF04C4A356748071</v>
          </cell>
          <cell r="E10768" t="str">
            <v>桂BL5052</v>
          </cell>
          <cell r="F10768" t="str">
            <v>17.5米车</v>
          </cell>
        </row>
        <row r="10769">
          <cell r="C10769" t="str">
            <v>CP2024012415138690</v>
          </cell>
          <cell r="D10769" t="str">
            <v>TK18D3AD2CFDB356544538</v>
          </cell>
          <cell r="E10769" t="str">
            <v>湘CD029G</v>
          </cell>
          <cell r="F10769" t="str">
            <v>4.2米(高栏)</v>
          </cell>
        </row>
        <row r="10770">
          <cell r="C10770" t="str">
            <v>CP2024012515210094</v>
          </cell>
          <cell r="D10770" t="str">
            <v>TK18D3AE9C13F356691123</v>
          </cell>
          <cell r="E10770" t="str">
            <v>桂AZ8089</v>
          </cell>
          <cell r="F10770" t="str">
            <v>17.5（平板）</v>
          </cell>
        </row>
        <row r="10771">
          <cell r="C10771" t="str">
            <v>CP2024012415134911</v>
          </cell>
          <cell r="D10771" t="str">
            <v>TK18D30505D9D346725807</v>
          </cell>
          <cell r="E10771" t="str">
            <v>桂A7M5Y9</v>
          </cell>
          <cell r="F10771" t="str">
            <v>4.2米(高栏)</v>
          </cell>
        </row>
        <row r="10772">
          <cell r="C10772" t="str">
            <v>CP2024012415131884</v>
          </cell>
          <cell r="D10772" t="str">
            <v>TK18D3A3742A9355433137</v>
          </cell>
          <cell r="E10772" t="str">
            <v>桂AP70U8</v>
          </cell>
          <cell r="F10772" t="str">
            <v>4.2米车</v>
          </cell>
        </row>
        <row r="10773">
          <cell r="C10773" t="str">
            <v>CP2024012415131884</v>
          </cell>
          <cell r="D10773" t="str">
            <v>TK18D3A391A6E355446178</v>
          </cell>
          <cell r="E10773" t="str">
            <v>桂AP70U8</v>
          </cell>
          <cell r="F10773" t="str">
            <v>4.2米车</v>
          </cell>
        </row>
        <row r="10774">
          <cell r="C10774" t="str">
            <v>CP2024012415131884</v>
          </cell>
          <cell r="D10774" t="str">
            <v>TK18D3A39B72E355452760</v>
          </cell>
          <cell r="E10774" t="str">
            <v>桂AP70U8</v>
          </cell>
          <cell r="F10774" t="str">
            <v>4.2米车</v>
          </cell>
        </row>
        <row r="10775">
          <cell r="C10775" t="str">
            <v>CP2024012415127789</v>
          </cell>
          <cell r="D10775" t="str">
            <v>TK18D3A3BA08E355470921</v>
          </cell>
          <cell r="E10775" t="str">
            <v>桂AP2091</v>
          </cell>
          <cell r="F10775" t="str">
            <v>9.6米（厢车）</v>
          </cell>
        </row>
        <row r="10776">
          <cell r="C10776" t="str">
            <v>CP2024012415132682</v>
          </cell>
          <cell r="D10776" t="str">
            <v>TK18D3A3E0909355489468</v>
          </cell>
          <cell r="E10776" t="str">
            <v>桂AS3H70</v>
          </cell>
          <cell r="F10776" t="str">
            <v>4.2米(高栏)</v>
          </cell>
        </row>
        <row r="10777">
          <cell r="C10777" t="str">
            <v>CP2024012515216940</v>
          </cell>
          <cell r="D10777" t="str">
            <v>TK18D3AD2201D356540521</v>
          </cell>
          <cell r="E10777" t="str">
            <v>桂AQ9688</v>
          </cell>
          <cell r="F10777" t="str">
            <v>9.6米车(高栏)</v>
          </cell>
        </row>
        <row r="10778">
          <cell r="C10778" t="str">
            <v>CP2024012415131722</v>
          </cell>
          <cell r="D10778" t="str">
            <v>TK18D3AF10EE5356752996</v>
          </cell>
          <cell r="E10778" t="str">
            <v>湘CZ9255</v>
          </cell>
          <cell r="F10778" t="str">
            <v>4.2米(高栏)</v>
          </cell>
        </row>
        <row r="10779">
          <cell r="C10779" t="str">
            <v>CP2024012515223832</v>
          </cell>
          <cell r="D10779" t="str">
            <v>TK18D3EC65129359312853</v>
          </cell>
          <cell r="E10779" t="str">
            <v>桂A2N8B0</v>
          </cell>
          <cell r="F10779" t="str">
            <v>4.2米(高栏)</v>
          </cell>
        </row>
        <row r="10780">
          <cell r="C10780" t="str">
            <v>CP2024012515229628</v>
          </cell>
          <cell r="D10780" t="str">
            <v>TK18D3FF5AFFA361180359</v>
          </cell>
          <cell r="E10780" t="str">
            <v>桂AQ5K08</v>
          </cell>
          <cell r="F10780" t="str">
            <v>2.7米车</v>
          </cell>
        </row>
        <row r="10781">
          <cell r="C10781" t="str">
            <v>CP2024012515226303</v>
          </cell>
          <cell r="D10781" t="str">
            <v>TK18D4005F5D6361276009</v>
          </cell>
          <cell r="E10781" t="str">
            <v>桂AV7A80</v>
          </cell>
          <cell r="F10781" t="str">
            <v>4.2米(高栏)</v>
          </cell>
        </row>
        <row r="10782">
          <cell r="C10782" t="str">
            <v>CP2024012515226303</v>
          </cell>
          <cell r="D10782" t="str">
            <v>TK18D4006A75E361280190</v>
          </cell>
          <cell r="E10782" t="str">
            <v>桂AV7A80</v>
          </cell>
          <cell r="F10782" t="str">
            <v>4.2米(高栏)</v>
          </cell>
        </row>
        <row r="10783">
          <cell r="C10783" t="str">
            <v>CP2024012515216940</v>
          </cell>
          <cell r="D10783" t="str">
            <v>TK18D401BD7B6361414341</v>
          </cell>
          <cell r="E10783" t="str">
            <v>桂AQ9688</v>
          </cell>
          <cell r="F10783" t="str">
            <v>9.6米车(高栏)</v>
          </cell>
        </row>
        <row r="10784">
          <cell r="C10784" t="str">
            <v>CP2024012615299572</v>
          </cell>
          <cell r="D10784" t="str">
            <v>TK18D43CAF379363848040</v>
          </cell>
          <cell r="E10784" t="str">
            <v>桂A5M5H5</v>
          </cell>
          <cell r="F10784" t="str">
            <v>4.2米(高栏)</v>
          </cell>
        </row>
        <row r="10785">
          <cell r="C10785" t="str">
            <v>CP2024012915540130</v>
          </cell>
          <cell r="D10785" t="str">
            <v>TK18D43D7A3B9363927580</v>
          </cell>
          <cell r="E10785" t="str">
            <v>桂AAA223</v>
          </cell>
          <cell r="F10785" t="str">
            <v>6.8米(高栏)</v>
          </cell>
        </row>
        <row r="10786">
          <cell r="C10786" t="str">
            <v>CP2024012615304891</v>
          </cell>
          <cell r="D10786" t="str">
            <v>TK18D4421DDD5364146526</v>
          </cell>
          <cell r="E10786" t="str">
            <v>赣C1S197</v>
          </cell>
          <cell r="F10786" t="str">
            <v>4.2米车</v>
          </cell>
        </row>
        <row r="10787">
          <cell r="C10787" t="str">
            <v>CP2024012615306173</v>
          </cell>
          <cell r="D10787" t="str">
            <v>TK18D444D414F364334645</v>
          </cell>
          <cell r="E10787" t="str">
            <v>湘ADA2195</v>
          </cell>
          <cell r="F10787" t="str">
            <v>4.2米（厢车）</v>
          </cell>
        </row>
        <row r="10788">
          <cell r="C10788" t="str">
            <v>CP2024012615302182</v>
          </cell>
          <cell r="D10788" t="str">
            <v>TK18D44702677364596482</v>
          </cell>
          <cell r="E10788" t="str">
            <v>桂AP2091</v>
          </cell>
          <cell r="F10788" t="str">
            <v>9.6米（厢车）</v>
          </cell>
        </row>
        <row r="10789">
          <cell r="C10789" t="str">
            <v>CP2024012615302182</v>
          </cell>
          <cell r="D10789" t="str">
            <v>TK18D4470E800364600957</v>
          </cell>
          <cell r="E10789" t="str">
            <v>桂AP2091</v>
          </cell>
          <cell r="F10789" t="str">
            <v>9.6米（厢车）</v>
          </cell>
        </row>
        <row r="10790">
          <cell r="C10790" t="str">
            <v>CP2024012615304359</v>
          </cell>
          <cell r="D10790" t="str">
            <v>TK18D4471DFA9364606685</v>
          </cell>
          <cell r="E10790" t="str">
            <v>桂A2N8B0</v>
          </cell>
          <cell r="F10790" t="str">
            <v>4.2米(高栏)</v>
          </cell>
        </row>
        <row r="10791">
          <cell r="C10791" t="str">
            <v>CP2024012615304359</v>
          </cell>
          <cell r="D10791" t="str">
            <v>TK18D44790ABF364652840</v>
          </cell>
          <cell r="E10791" t="str">
            <v>桂A2N8B0</v>
          </cell>
          <cell r="F10791" t="str">
            <v>4.2米(高栏)</v>
          </cell>
        </row>
        <row r="10792">
          <cell r="C10792" t="str">
            <v>CP2024012615307779</v>
          </cell>
          <cell r="D10792" t="str">
            <v>TK18D44CA0A47365211067</v>
          </cell>
          <cell r="E10792" t="str">
            <v>桂AL75F3</v>
          </cell>
          <cell r="F10792" t="str">
            <v>4.2米(高栏)</v>
          </cell>
        </row>
        <row r="10793">
          <cell r="C10793" t="str">
            <v>CP2024012615306910</v>
          </cell>
          <cell r="D10793" t="str">
            <v>TK18D44FBFEFF365572245</v>
          </cell>
          <cell r="E10793" t="str">
            <v>桂AV7A80</v>
          </cell>
          <cell r="F10793" t="str">
            <v>4.2米(高栏)</v>
          </cell>
        </row>
        <row r="10794">
          <cell r="C10794" t="str">
            <v>CP2024012615293936</v>
          </cell>
          <cell r="D10794" t="str">
            <v>TK18D4502B76C365620790</v>
          </cell>
          <cell r="E10794" t="str">
            <v>桂AN340Z</v>
          </cell>
          <cell r="F10794" t="str">
            <v>小面</v>
          </cell>
        </row>
        <row r="10795">
          <cell r="C10795" t="str">
            <v>CP2024012615306910</v>
          </cell>
          <cell r="D10795" t="str">
            <v>TK18D451747B9365772168</v>
          </cell>
          <cell r="E10795" t="str">
            <v>桂AV7A80</v>
          </cell>
          <cell r="F10795" t="str">
            <v>4.2米(高栏)</v>
          </cell>
        </row>
        <row r="10796">
          <cell r="C10796" t="str">
            <v>CP2024012615300456</v>
          </cell>
          <cell r="D10796" t="str">
            <v>TK18D45175741365772436</v>
          </cell>
          <cell r="E10796" t="str">
            <v>桂AS3H70</v>
          </cell>
          <cell r="F10796" t="str">
            <v>4.2米(高栏)</v>
          </cell>
        </row>
        <row r="10797">
          <cell r="C10797" t="str">
            <v>CP2024012615300456</v>
          </cell>
          <cell r="D10797" t="str">
            <v>TK18D452F565A365925425</v>
          </cell>
          <cell r="E10797" t="str">
            <v>桂AS3H70</v>
          </cell>
          <cell r="F10797" t="str">
            <v>4.2米(高栏)</v>
          </cell>
        </row>
        <row r="10798">
          <cell r="C10798" t="str">
            <v>CP2024012615307949</v>
          </cell>
          <cell r="D10798" t="str">
            <v>TK18D452E9D08365921699</v>
          </cell>
          <cell r="E10798" t="str">
            <v>桂AC650C</v>
          </cell>
          <cell r="F10798" t="str">
            <v>4.2米(高栏)</v>
          </cell>
        </row>
        <row r="10799">
          <cell r="C10799" t="str">
            <v>CP2024012815442886</v>
          </cell>
          <cell r="D10799" t="str">
            <v>TK18D4A38CE15370153099</v>
          </cell>
          <cell r="E10799" t="str">
            <v>桂AC650C</v>
          </cell>
          <cell r="F10799" t="str">
            <v>4.2米(高栏)</v>
          </cell>
        </row>
        <row r="10800">
          <cell r="C10800" t="str">
            <v>CP2024012715375148</v>
          </cell>
          <cell r="D10800" t="str">
            <v>TK18D4A3E858C370196270</v>
          </cell>
          <cell r="E10800" t="str">
            <v>桂AP2091</v>
          </cell>
          <cell r="F10800" t="str">
            <v>9.6米（厢车）</v>
          </cell>
        </row>
        <row r="10801">
          <cell r="C10801" t="str">
            <v>CP2024012715381426</v>
          </cell>
          <cell r="D10801" t="str">
            <v>TK18D4A403537370203841</v>
          </cell>
          <cell r="E10801" t="str">
            <v>桂AC650C</v>
          </cell>
          <cell r="F10801" t="str">
            <v>4.2米(高栏)</v>
          </cell>
        </row>
        <row r="10802">
          <cell r="C10802" t="str">
            <v>CP2024012715381426</v>
          </cell>
          <cell r="D10802" t="str">
            <v>TK18D4A45F5E5370242876</v>
          </cell>
          <cell r="E10802" t="str">
            <v>桂AC650C</v>
          </cell>
          <cell r="F10802" t="str">
            <v>4.2米(高栏)</v>
          </cell>
        </row>
        <row r="10803">
          <cell r="C10803" t="str">
            <v>CP2024012715381426</v>
          </cell>
          <cell r="D10803" t="str">
            <v>TK18D4A528FB5370303103</v>
          </cell>
          <cell r="E10803" t="str">
            <v>桂AC650C</v>
          </cell>
          <cell r="F10803" t="str">
            <v>4.2米(高栏)</v>
          </cell>
        </row>
        <row r="10804">
          <cell r="C10804" t="str">
            <v>CP2024012815441093</v>
          </cell>
          <cell r="D10804" t="str">
            <v>TK18D4E2BB57D372749775</v>
          </cell>
          <cell r="E10804" t="str">
            <v>桂AP70U8</v>
          </cell>
          <cell r="F10804" t="str">
            <v>4.2米车</v>
          </cell>
        </row>
        <row r="10805">
          <cell r="C10805" t="str">
            <v>CP2024012815441093</v>
          </cell>
          <cell r="D10805" t="str">
            <v>TK18D4E2C1D40372751062</v>
          </cell>
          <cell r="E10805" t="str">
            <v>桂AP70U8</v>
          </cell>
          <cell r="F10805" t="str">
            <v>4.2米车</v>
          </cell>
        </row>
        <row r="10806">
          <cell r="C10806" t="str">
            <v>CP2024012815441093</v>
          </cell>
          <cell r="D10806" t="str">
            <v>TK18D4E2CBAE2372753505</v>
          </cell>
          <cell r="E10806" t="str">
            <v>桂AP70U8</v>
          </cell>
          <cell r="F10806" t="str">
            <v>4.2米车</v>
          </cell>
        </row>
        <row r="10807">
          <cell r="C10807" t="str">
            <v>CP2024012815435408</v>
          </cell>
          <cell r="D10807" t="str">
            <v>TK18D4F353CEF374074447</v>
          </cell>
          <cell r="E10807" t="str">
            <v>桂A5M5H5</v>
          </cell>
          <cell r="F10807" t="str">
            <v>4.2米(高栏)</v>
          </cell>
        </row>
        <row r="10808">
          <cell r="C10808" t="str">
            <v>CP2024012815435408</v>
          </cell>
          <cell r="D10808" t="str">
            <v>TK18D4F368F40374082116</v>
          </cell>
          <cell r="E10808" t="str">
            <v>桂A5M5H5</v>
          </cell>
          <cell r="F10808" t="str">
            <v>4.2米(高栏)</v>
          </cell>
        </row>
        <row r="10809">
          <cell r="C10809" t="str">
            <v>CP2024012815435408</v>
          </cell>
          <cell r="D10809" t="str">
            <v>TK18D4F37D432374092923</v>
          </cell>
          <cell r="E10809" t="str">
            <v>桂A5M5H5</v>
          </cell>
          <cell r="F10809" t="str">
            <v>4.2米(高栏)</v>
          </cell>
        </row>
        <row r="10810">
          <cell r="C10810" t="str">
            <v>CP2024012815435408</v>
          </cell>
          <cell r="D10810" t="str">
            <v>TK18D4F38604C374097207</v>
          </cell>
          <cell r="E10810" t="str">
            <v>桂A5M5H5</v>
          </cell>
          <cell r="F10810" t="str">
            <v>4.2米(高栏)</v>
          </cell>
        </row>
        <row r="10811">
          <cell r="C10811" t="str">
            <v>CP2024012815435408</v>
          </cell>
          <cell r="D10811" t="str">
            <v>TK18D4F391CA3374100837</v>
          </cell>
          <cell r="E10811" t="str">
            <v>桂A5M5H5</v>
          </cell>
          <cell r="F10811" t="str">
            <v>4.2米(高栏)</v>
          </cell>
        </row>
        <row r="10812">
          <cell r="C10812" t="str">
            <v>CP2024012815435408</v>
          </cell>
          <cell r="D10812" t="str">
            <v>TK18D4F399B9A374103702</v>
          </cell>
          <cell r="E10812" t="str">
            <v>桂A5M5H5</v>
          </cell>
          <cell r="F10812" t="str">
            <v>4.2米(高栏)</v>
          </cell>
        </row>
        <row r="10813">
          <cell r="C10813" t="str">
            <v>CP2024012815435408</v>
          </cell>
          <cell r="D10813" t="str">
            <v>TK18D4F3EC23C374135177</v>
          </cell>
          <cell r="E10813" t="str">
            <v>桂A5M5H5</v>
          </cell>
          <cell r="F10813" t="str">
            <v>4.2米(高栏)</v>
          </cell>
        </row>
        <row r="10814">
          <cell r="C10814" t="str">
            <v>CP2024012915540130</v>
          </cell>
          <cell r="D10814" t="str">
            <v>TK18D52FFC414376352443</v>
          </cell>
          <cell r="E10814" t="str">
            <v>桂AAA223</v>
          </cell>
          <cell r="F10814" t="str">
            <v>6.8米(高栏)</v>
          </cell>
        </row>
        <row r="10815">
          <cell r="C10815" t="str">
            <v>CP2024012915540130</v>
          </cell>
          <cell r="D10815" t="str">
            <v>TK18D5300C848376358638</v>
          </cell>
          <cell r="E10815" t="str">
            <v>桂AAA223</v>
          </cell>
          <cell r="F10815" t="str">
            <v>6.8米(高栏)</v>
          </cell>
        </row>
        <row r="10816">
          <cell r="C10816" t="str">
            <v>CP2024012915543175</v>
          </cell>
          <cell r="D10816" t="str">
            <v>TK18D531CA2B8376568712</v>
          </cell>
          <cell r="E10816" t="str">
            <v>赣C1S197</v>
          </cell>
          <cell r="F10816" t="str">
            <v>4.2米车</v>
          </cell>
        </row>
        <row r="10817">
          <cell r="C10817" t="str">
            <v>CP2024012915545922</v>
          </cell>
          <cell r="D10817" t="str">
            <v>TK18D53398A99376774403</v>
          </cell>
          <cell r="E10817" t="str">
            <v>桂A2N8B0</v>
          </cell>
          <cell r="F10817" t="str">
            <v>4.2米(高栏)</v>
          </cell>
        </row>
        <row r="10818">
          <cell r="C10818" t="str">
            <v>CP2024012915545922</v>
          </cell>
          <cell r="D10818" t="str">
            <v>TK18D5339EC4F376776561</v>
          </cell>
          <cell r="E10818" t="str">
            <v>桂A2N8B0</v>
          </cell>
          <cell r="F10818" t="str">
            <v>4.2米(高栏)</v>
          </cell>
        </row>
        <row r="10819">
          <cell r="C10819" t="str">
            <v>CP2024013015628995</v>
          </cell>
          <cell r="D10819" t="str">
            <v>TK18D585853AB381499106</v>
          </cell>
          <cell r="E10819" t="str">
            <v>桂AS3H70</v>
          </cell>
          <cell r="F10819" t="str">
            <v>4.2米(高栏)</v>
          </cell>
        </row>
        <row r="10820">
          <cell r="C10820" t="str">
            <v>CP2024012515194799</v>
          </cell>
          <cell r="D10820" t="str">
            <v>TK18D3E2D0691358333988</v>
          </cell>
          <cell r="E10820" t="str">
            <v>桂A0G8X0</v>
          </cell>
          <cell r="F10820" t="str">
            <v>4.2米（厢车）</v>
          </cell>
        </row>
        <row r="10821">
          <cell r="C10821" t="str">
            <v>CP2024012515216416</v>
          </cell>
          <cell r="D10821" t="str">
            <v>TK18D3E2D04F4358333876</v>
          </cell>
          <cell r="E10821" t="str">
            <v>粤ABJ9999</v>
          </cell>
          <cell r="F10821" t="str">
            <v>4.2米（厢车）</v>
          </cell>
        </row>
        <row r="10822">
          <cell r="C10822" t="str">
            <v>CP2024012515210094</v>
          </cell>
          <cell r="D10822" t="str">
            <v>TK18D3E2D0530358333899</v>
          </cell>
          <cell r="E10822" t="str">
            <v>桂AZ8089</v>
          </cell>
          <cell r="F10822" t="str">
            <v>17.5（平板）</v>
          </cell>
        </row>
        <row r="10823">
          <cell r="C10823" t="str">
            <v>CP2024012615313788</v>
          </cell>
          <cell r="D10823" t="str">
            <v>TK18D43E0F7ED363976788</v>
          </cell>
          <cell r="E10823" t="str">
            <v>粤ABJ9999</v>
          </cell>
          <cell r="F10823" t="str">
            <v>4.2米（厢车）</v>
          </cell>
        </row>
        <row r="10824">
          <cell r="C10824" t="str">
            <v>CP2024012615304563</v>
          </cell>
          <cell r="D10824" t="str">
            <v>TK18D43E0FA36363976798</v>
          </cell>
          <cell r="E10824" t="str">
            <v>桂AAA223</v>
          </cell>
          <cell r="F10824" t="str">
            <v>6.8米(高栏)</v>
          </cell>
        </row>
        <row r="10825">
          <cell r="C10825" t="str">
            <v>CP2024012615313788</v>
          </cell>
          <cell r="D10825" t="str">
            <v>TK18D45A48069366471697</v>
          </cell>
          <cell r="E10825" t="str">
            <v>粤ABJ9999</v>
          </cell>
          <cell r="F10825" t="str">
            <v>4.2米（厢车）</v>
          </cell>
        </row>
        <row r="10826">
          <cell r="C10826" t="str">
            <v>CP2024012715385233</v>
          </cell>
          <cell r="D10826" t="str">
            <v>TK18D4A6BF401370446933</v>
          </cell>
          <cell r="E10826" t="str">
            <v>粤ABJ9999</v>
          </cell>
          <cell r="F10826" t="str">
            <v>4.2米（厢车）</v>
          </cell>
        </row>
        <row r="10827">
          <cell r="C10827" t="str">
            <v>CP2024012815429098</v>
          </cell>
          <cell r="D10827" t="str">
            <v>TK18D4F1B8399373915169</v>
          </cell>
          <cell r="E10827" t="str">
            <v>桂AQ9688</v>
          </cell>
          <cell r="F10827" t="str">
            <v>9.6米车(高栏)</v>
          </cell>
        </row>
        <row r="10828">
          <cell r="C10828" t="str">
            <v>CP2024012915539876</v>
          </cell>
          <cell r="D10828" t="str">
            <v>TK18D5468AE1E378502728</v>
          </cell>
          <cell r="E10828" t="str">
            <v>粤ABJ9999</v>
          </cell>
          <cell r="F10828" t="str">
            <v>4.2米（厢车）</v>
          </cell>
        </row>
        <row r="10829">
          <cell r="C10829" t="str">
            <v>CP2024012915552574</v>
          </cell>
          <cell r="D10829" t="str">
            <v>TK18D5468AAC7378502629</v>
          </cell>
          <cell r="E10829" t="str">
            <v>桂AP2091</v>
          </cell>
          <cell r="F10829" t="str">
            <v>9.6米（厢车）</v>
          </cell>
        </row>
        <row r="10830">
          <cell r="C10830" t="str">
            <v>CP2024013015570135</v>
          </cell>
          <cell r="D10830" t="str">
            <v>TK18D580EDF56380978234</v>
          </cell>
          <cell r="E10830" t="str">
            <v>豫PT8950</v>
          </cell>
          <cell r="F10830" t="str">
            <v>17.5米车</v>
          </cell>
        </row>
        <row r="10831">
          <cell r="C10831" t="str">
            <v>CP2024012415124170</v>
          </cell>
          <cell r="D10831" t="str">
            <v>TK18D3A4362B9355523784</v>
          </cell>
          <cell r="E10831" t="str">
            <v>桂G75096</v>
          </cell>
          <cell r="F10831" t="str">
            <v>9.6米(低栏)</v>
          </cell>
        </row>
        <row r="10832">
          <cell r="C10832" t="str">
            <v>CP2024012415131884</v>
          </cell>
          <cell r="D10832" t="str">
            <v>TK18D3AAB4C76356264517</v>
          </cell>
          <cell r="E10832" t="str">
            <v>桂AP70U8</v>
          </cell>
          <cell r="F10832" t="str">
            <v>4.2米车</v>
          </cell>
        </row>
        <row r="10833">
          <cell r="C10833" t="str">
            <v>CP2024012615303059</v>
          </cell>
          <cell r="D10833" t="str">
            <v>TK18D44F78F28365544602</v>
          </cell>
          <cell r="E10833" t="str">
            <v>桂A491A6</v>
          </cell>
          <cell r="F10833" t="str">
            <v>2.7米车</v>
          </cell>
        </row>
        <row r="10834">
          <cell r="C10834" t="str">
            <v>CP2024012715384481</v>
          </cell>
          <cell r="D10834" t="str">
            <v>TK18D498BE4E5368995071</v>
          </cell>
          <cell r="E10834" t="str">
            <v>桂A1T3Q5</v>
          </cell>
          <cell r="F10834" t="str">
            <v>2.7米车</v>
          </cell>
        </row>
        <row r="10835">
          <cell r="C10835" t="str">
            <v>CP2024012915519721</v>
          </cell>
          <cell r="D10835" t="str">
            <v>TK18D5448C3C7378274169</v>
          </cell>
          <cell r="E10835" t="str">
            <v>桂RB3103</v>
          </cell>
          <cell r="F10835" t="str">
            <v>17.5米车</v>
          </cell>
        </row>
        <row r="10836">
          <cell r="C10836" t="str">
            <v>CP2024012214965020</v>
          </cell>
          <cell r="D10836" t="str">
            <v>TK18D2F5C79D5345282413</v>
          </cell>
          <cell r="E10836" t="str">
            <v>桂AR88U7</v>
          </cell>
          <cell r="F10836" t="str">
            <v>2.7米车</v>
          </cell>
        </row>
        <row r="10837">
          <cell r="C10837" t="str">
            <v>CP2024012415069134</v>
          </cell>
          <cell r="D10837" t="str">
            <v>TK18D3414F312349335180</v>
          </cell>
          <cell r="E10837" t="str">
            <v>桂AT23L6</v>
          </cell>
          <cell r="F10837" t="str">
            <v>2.7米车</v>
          </cell>
        </row>
        <row r="10838">
          <cell r="C10838" t="str">
            <v>CP2024012415069134</v>
          </cell>
          <cell r="D10838" t="str">
            <v>TK18D3414F358349335191</v>
          </cell>
          <cell r="E10838" t="str">
            <v>桂AT23L6</v>
          </cell>
          <cell r="F10838" t="str">
            <v>2.7米车</v>
          </cell>
        </row>
        <row r="10839">
          <cell r="C10839" t="str">
            <v>CP2024012415073864</v>
          </cell>
          <cell r="D10839" t="str">
            <v>TK18D3414F763349335377</v>
          </cell>
          <cell r="E10839" t="str">
            <v>桂A817PC</v>
          </cell>
          <cell r="F10839" t="str">
            <v>2.7米车</v>
          </cell>
        </row>
        <row r="10840">
          <cell r="C10840" t="str">
            <v>CP2024012415069134</v>
          </cell>
          <cell r="D10840" t="str">
            <v>TK18D3414F303349335177</v>
          </cell>
          <cell r="E10840" t="str">
            <v>桂AT23L6</v>
          </cell>
          <cell r="F10840" t="str">
            <v>2.7米车</v>
          </cell>
        </row>
        <row r="10841">
          <cell r="C10841" t="str">
            <v>CP2024012315021207</v>
          </cell>
          <cell r="D10841" t="str">
            <v>TK18D35101280350787387</v>
          </cell>
          <cell r="E10841" t="str">
            <v>桂BL5052</v>
          </cell>
          <cell r="F10841" t="str">
            <v>17.5米车</v>
          </cell>
        </row>
        <row r="10842">
          <cell r="C10842" t="str">
            <v>CP2024012214953995</v>
          </cell>
          <cell r="D10842" t="str">
            <v>TK18D2FE3DA9E345935781</v>
          </cell>
          <cell r="E10842" t="str">
            <v>桂A491A6</v>
          </cell>
          <cell r="F10842" t="str">
            <v>2.7米车</v>
          </cell>
        </row>
        <row r="10843">
          <cell r="C10843" t="str">
            <v>CP2024012214935304</v>
          </cell>
          <cell r="D10843" t="str">
            <v>TK18D2FE73024345955148</v>
          </cell>
          <cell r="E10843" t="str">
            <v>桂BL5052</v>
          </cell>
          <cell r="F10843" t="str">
            <v>17.5米车</v>
          </cell>
        </row>
        <row r="10844">
          <cell r="C10844" t="str">
            <v>CP2024012214934691</v>
          </cell>
          <cell r="D10844" t="str">
            <v>TK18D2FE97FE2345971171</v>
          </cell>
          <cell r="E10844" t="str">
            <v>桂RB3103</v>
          </cell>
          <cell r="F10844" t="str">
            <v>17.5米车</v>
          </cell>
        </row>
        <row r="10845">
          <cell r="C10845" t="str">
            <v>CP2024012214964005</v>
          </cell>
          <cell r="D10845" t="str">
            <v>TK18D2FE16F3E345916780</v>
          </cell>
          <cell r="E10845" t="str">
            <v>桂AC650C</v>
          </cell>
          <cell r="F10845" t="str">
            <v>4.2米(高栏)</v>
          </cell>
        </row>
        <row r="10846">
          <cell r="C10846" t="str">
            <v>CP2024012415099544</v>
          </cell>
          <cell r="D10846" t="str">
            <v>TK18D3652C07C352663829</v>
          </cell>
          <cell r="E10846" t="str">
            <v>桂AB0E27</v>
          </cell>
          <cell r="F10846" t="str">
            <v>3.3米车</v>
          </cell>
        </row>
        <row r="10847">
          <cell r="C10847" t="str">
            <v>CP2024012315015421</v>
          </cell>
          <cell r="D10847" t="str">
            <v>TK18D2C82E5AC343563992</v>
          </cell>
          <cell r="E10847" t="str">
            <v>桂A36U10</v>
          </cell>
          <cell r="F10847" t="str">
            <v>3.3米车</v>
          </cell>
        </row>
        <row r="10848">
          <cell r="C10848" t="str">
            <v>CP2024012315015370</v>
          </cell>
          <cell r="D10848" t="str">
            <v>TK18D318D29EB348161812</v>
          </cell>
          <cell r="E10848" t="str">
            <v>桂AP2091</v>
          </cell>
          <cell r="F10848" t="str">
            <v>9.6米（厢车）</v>
          </cell>
        </row>
        <row r="10849">
          <cell r="C10849" t="str">
            <v>CP2024012315015614</v>
          </cell>
          <cell r="D10849" t="str">
            <v>TK18D21E50A7A334484435</v>
          </cell>
          <cell r="E10849" t="str">
            <v>桂AK82G3</v>
          </cell>
          <cell r="F10849" t="str">
            <v>4.2米（厢车）</v>
          </cell>
        </row>
        <row r="10850">
          <cell r="C10850" t="str">
            <v>CP2024012315015614</v>
          </cell>
          <cell r="D10850" t="str">
            <v>TK18D27060A47339066704</v>
          </cell>
          <cell r="E10850" t="str">
            <v>桂AK82G3</v>
          </cell>
          <cell r="F10850" t="str">
            <v>4.2米（厢车）</v>
          </cell>
        </row>
        <row r="10851">
          <cell r="C10851" t="str">
            <v>CP2024012315015614</v>
          </cell>
          <cell r="D10851" t="str">
            <v>TK18D27060B27339066773</v>
          </cell>
          <cell r="E10851" t="str">
            <v>桂AK82G3</v>
          </cell>
          <cell r="F10851" t="str">
            <v>4.2米（厢车）</v>
          </cell>
        </row>
        <row r="10852">
          <cell r="C10852" t="str">
            <v>CP2024012315015614</v>
          </cell>
          <cell r="D10852" t="str">
            <v>TK18D270608A9339066599</v>
          </cell>
          <cell r="E10852" t="str">
            <v>桂AK82G3</v>
          </cell>
          <cell r="F10852" t="str">
            <v>4.2米（厢车）</v>
          </cell>
        </row>
        <row r="10853">
          <cell r="C10853" t="str">
            <v>CP2024012315015614</v>
          </cell>
          <cell r="D10853" t="str">
            <v>TK18D270609FC339066682</v>
          </cell>
          <cell r="E10853" t="str">
            <v>桂AK82G3</v>
          </cell>
          <cell r="F10853" t="str">
            <v>4.2米（厢车）</v>
          </cell>
        </row>
        <row r="10854">
          <cell r="C10854" t="str">
            <v>CP2024012314993879</v>
          </cell>
          <cell r="D10854" t="str">
            <v>TK18D2C82E595343563987</v>
          </cell>
          <cell r="E10854" t="str">
            <v>桂A36U10</v>
          </cell>
          <cell r="F10854" t="str">
            <v>3.3米车</v>
          </cell>
        </row>
        <row r="10855">
          <cell r="C10855" t="str">
            <v>CP2024012314993879</v>
          </cell>
          <cell r="D10855" t="str">
            <v>TK18D2706094D339066609</v>
          </cell>
          <cell r="E10855" t="str">
            <v>桂A36U10</v>
          </cell>
          <cell r="F10855" t="str">
            <v>3.3米车</v>
          </cell>
        </row>
        <row r="10856">
          <cell r="C10856" t="str">
            <v>CP2024012315015370</v>
          </cell>
          <cell r="D10856" t="str">
            <v>TK18D318D29AB348161783</v>
          </cell>
          <cell r="E10856" t="str">
            <v>桂AP2091</v>
          </cell>
          <cell r="F10856" t="str">
            <v>9.6米（厢车）</v>
          </cell>
        </row>
        <row r="10857">
          <cell r="C10857" t="str">
            <v>CP2024012315015421</v>
          </cell>
          <cell r="D10857" t="str">
            <v>TK18D2C82E4EF343563908</v>
          </cell>
          <cell r="E10857" t="str">
            <v>桂A36U10</v>
          </cell>
          <cell r="F10857" t="str">
            <v>3.3米车</v>
          </cell>
        </row>
        <row r="10858">
          <cell r="C10858" t="str">
            <v>CP2024012315015421</v>
          </cell>
          <cell r="D10858" t="str">
            <v>TK18D27060A7E339066721</v>
          </cell>
          <cell r="E10858" t="str">
            <v>桂A36U10</v>
          </cell>
          <cell r="F10858" t="str">
            <v>3.3米车</v>
          </cell>
        </row>
        <row r="10859">
          <cell r="C10859" t="str">
            <v>CP2024012315029547</v>
          </cell>
          <cell r="D10859" t="str">
            <v>TK18D318D29DB348161804</v>
          </cell>
          <cell r="E10859" t="str">
            <v>桂A4122S</v>
          </cell>
          <cell r="F10859" t="str">
            <v>3.3米车</v>
          </cell>
        </row>
        <row r="10860">
          <cell r="C10860" t="str">
            <v>CP2024012315029547</v>
          </cell>
          <cell r="D10860" t="str">
            <v>TK18D358C6B88351665401</v>
          </cell>
          <cell r="E10860" t="str">
            <v>桂A4122S</v>
          </cell>
          <cell r="F10860" t="str">
            <v>3.3米车</v>
          </cell>
        </row>
        <row r="10861">
          <cell r="C10861" t="str">
            <v>CP2024012315015421</v>
          </cell>
          <cell r="D10861" t="str">
            <v>TK18D2C82E5D2343564005</v>
          </cell>
          <cell r="E10861" t="str">
            <v>桂A36U10</v>
          </cell>
          <cell r="F10861" t="str">
            <v>3.3米车</v>
          </cell>
        </row>
        <row r="10862">
          <cell r="C10862" t="str">
            <v>CP2024012315055182</v>
          </cell>
          <cell r="D10862" t="str">
            <v>TK18D2C82E4C3343563885</v>
          </cell>
          <cell r="E10862" t="str">
            <v>桂AAA223</v>
          </cell>
          <cell r="F10862" t="str">
            <v>6.8米(高栏)</v>
          </cell>
        </row>
        <row r="10863">
          <cell r="C10863" t="str">
            <v>CP2024012315015370</v>
          </cell>
          <cell r="D10863" t="str">
            <v>TK18D318D2956348161748</v>
          </cell>
          <cell r="E10863" t="str">
            <v>桂AP2091</v>
          </cell>
          <cell r="F10863" t="str">
            <v>9.6米（厢车）</v>
          </cell>
        </row>
        <row r="10864">
          <cell r="C10864" t="str">
            <v>CP2024012315015421</v>
          </cell>
          <cell r="D10864" t="str">
            <v>TK18D2C82E6B1343564059</v>
          </cell>
          <cell r="E10864" t="str">
            <v>桂A36U10</v>
          </cell>
          <cell r="F10864" t="str">
            <v>3.3米车</v>
          </cell>
        </row>
        <row r="10865">
          <cell r="C10865" t="str">
            <v>CP2024012314993949</v>
          </cell>
          <cell r="D10865" t="str">
            <v>TK18D2C82E97A343564171</v>
          </cell>
          <cell r="E10865" t="str">
            <v>桂AH07B2</v>
          </cell>
          <cell r="F10865" t="str">
            <v>3.75米车</v>
          </cell>
        </row>
        <row r="10866">
          <cell r="C10866" t="str">
            <v>CP2024012315029547</v>
          </cell>
          <cell r="D10866" t="str">
            <v>TK18D318D290B348161721</v>
          </cell>
          <cell r="E10866" t="str">
            <v>桂A4122S</v>
          </cell>
          <cell r="F10866" t="str">
            <v>3.3米车</v>
          </cell>
        </row>
        <row r="10867">
          <cell r="C10867" t="str">
            <v>CP2024012415099544</v>
          </cell>
          <cell r="D10867" t="str">
            <v>TK18D318D2A92348161877</v>
          </cell>
          <cell r="E10867" t="str">
            <v>桂AB0E27</v>
          </cell>
          <cell r="F10867" t="str">
            <v>3.3米车</v>
          </cell>
        </row>
        <row r="10868">
          <cell r="C10868" t="str">
            <v>CP2024012314993949</v>
          </cell>
          <cell r="D10868" t="str">
            <v>TK18D318D2A26348161839</v>
          </cell>
          <cell r="E10868" t="str">
            <v>桂AH07B2</v>
          </cell>
          <cell r="F10868" t="str">
            <v>3.75米车</v>
          </cell>
        </row>
        <row r="10869">
          <cell r="C10869" t="str">
            <v>CP2024012415098215</v>
          </cell>
          <cell r="D10869" t="str">
            <v>TK18D3652BFA9352663775</v>
          </cell>
          <cell r="E10869" t="str">
            <v>桂A36U10</v>
          </cell>
          <cell r="F10869" t="str">
            <v>3.3米车</v>
          </cell>
        </row>
        <row r="10870">
          <cell r="C10870" t="str">
            <v>CP2024012315015421</v>
          </cell>
          <cell r="D10870" t="str">
            <v>TK18D2C833757343565194</v>
          </cell>
          <cell r="E10870" t="str">
            <v>桂A36U10</v>
          </cell>
          <cell r="F10870" t="str">
            <v>3.3米车</v>
          </cell>
        </row>
        <row r="10871">
          <cell r="C10871" t="str">
            <v>CP2024012315015614</v>
          </cell>
          <cell r="D10871" t="str">
            <v>TK18D27060B19339066767</v>
          </cell>
          <cell r="E10871" t="str">
            <v>桂AK82G3</v>
          </cell>
          <cell r="F10871" t="str">
            <v>4.2米（厢车）</v>
          </cell>
        </row>
        <row r="10872">
          <cell r="C10872" t="str">
            <v>CP2024012315015421</v>
          </cell>
          <cell r="D10872" t="str">
            <v>TK18D2C83376B343565211</v>
          </cell>
          <cell r="E10872" t="str">
            <v>桂A36U10</v>
          </cell>
          <cell r="F10872" t="str">
            <v>3.3米车</v>
          </cell>
        </row>
        <row r="10873">
          <cell r="C10873" t="str">
            <v>CP2024012314993949</v>
          </cell>
          <cell r="D10873" t="str">
            <v>TK18D270609DA339066657</v>
          </cell>
          <cell r="E10873" t="str">
            <v>桂AH07B2</v>
          </cell>
          <cell r="F10873" t="str">
            <v>3.75米车</v>
          </cell>
        </row>
        <row r="10874">
          <cell r="C10874" t="str">
            <v>CP2024012314993879</v>
          </cell>
          <cell r="D10874" t="str">
            <v>TK18D270609C9339066641</v>
          </cell>
          <cell r="E10874" t="str">
            <v>桂A36U10</v>
          </cell>
          <cell r="F10874" t="str">
            <v>3.3米车</v>
          </cell>
        </row>
        <row r="10875">
          <cell r="C10875" t="str">
            <v>CP2024012315015370</v>
          </cell>
          <cell r="D10875" t="str">
            <v>TK18D318D2924348161731</v>
          </cell>
          <cell r="E10875" t="str">
            <v>桂AP2091</v>
          </cell>
          <cell r="F10875" t="str">
            <v>9.6米（厢车）</v>
          </cell>
        </row>
        <row r="10876">
          <cell r="C10876" t="str">
            <v>CP2024012315015421</v>
          </cell>
          <cell r="D10876" t="str">
            <v>TK18D2C82E4CA343563889</v>
          </cell>
          <cell r="E10876" t="str">
            <v>桂A36U10</v>
          </cell>
          <cell r="F10876" t="str">
            <v>3.3米车</v>
          </cell>
        </row>
        <row r="10877">
          <cell r="C10877" t="str">
            <v>CP2024012315015421</v>
          </cell>
          <cell r="D10877" t="str">
            <v>TK18D2C82E404343563823</v>
          </cell>
          <cell r="E10877" t="str">
            <v>桂A36U10</v>
          </cell>
          <cell r="F10877" t="str">
            <v>3.3米车</v>
          </cell>
        </row>
        <row r="10878">
          <cell r="C10878" t="str">
            <v>CP2024012315029547</v>
          </cell>
          <cell r="D10878" t="str">
            <v>TK18D318D294B348161744</v>
          </cell>
          <cell r="E10878" t="str">
            <v>桂A4122S</v>
          </cell>
          <cell r="F10878" t="str">
            <v>3.3米车</v>
          </cell>
        </row>
        <row r="10879">
          <cell r="C10879" t="str">
            <v>CP2024012315029547</v>
          </cell>
          <cell r="D10879" t="str">
            <v>TK18D318D28C4348161705</v>
          </cell>
          <cell r="E10879" t="str">
            <v>桂A4122S</v>
          </cell>
          <cell r="F10879" t="str">
            <v>3.3米车</v>
          </cell>
        </row>
        <row r="10880">
          <cell r="C10880" t="str">
            <v>CP2024012315015370</v>
          </cell>
          <cell r="D10880" t="str">
            <v>TK18D318D293A348161740</v>
          </cell>
          <cell r="E10880" t="str">
            <v>桂AP2091</v>
          </cell>
          <cell r="F10880" t="str">
            <v>9.6米（厢车）</v>
          </cell>
        </row>
        <row r="10881">
          <cell r="C10881" t="str">
            <v>CP2024012314993949</v>
          </cell>
          <cell r="D10881" t="str">
            <v>TK18D2C82E49F343563859</v>
          </cell>
          <cell r="E10881" t="str">
            <v>桂AH07B2</v>
          </cell>
          <cell r="F10881" t="str">
            <v>3.75米车</v>
          </cell>
        </row>
        <row r="10882">
          <cell r="C10882" t="str">
            <v>CP2024012415099544</v>
          </cell>
          <cell r="D10882" t="str">
            <v>TK18D2C82E6AB343564058</v>
          </cell>
          <cell r="E10882" t="str">
            <v>桂AB0E27</v>
          </cell>
          <cell r="F10882" t="str">
            <v>3.3米车</v>
          </cell>
        </row>
        <row r="10883">
          <cell r="C10883" t="str">
            <v>CP2024012314993879</v>
          </cell>
          <cell r="D10883" t="str">
            <v>TK18D2C83373F343565181</v>
          </cell>
          <cell r="E10883" t="str">
            <v>桂A36U10</v>
          </cell>
          <cell r="F10883" t="str">
            <v>3.3米车</v>
          </cell>
        </row>
        <row r="10884">
          <cell r="C10884" t="str">
            <v>CP2024012315055182</v>
          </cell>
          <cell r="D10884" t="str">
            <v>TK18D2C833792343565240</v>
          </cell>
          <cell r="E10884" t="str">
            <v>桂AAA223</v>
          </cell>
          <cell r="F10884" t="str">
            <v>6.8米(高栏)</v>
          </cell>
        </row>
        <row r="10885">
          <cell r="C10885" t="str">
            <v>CP2024012315015614</v>
          </cell>
          <cell r="D10885" t="str">
            <v>TK18D2C833AAB343565364</v>
          </cell>
          <cell r="E10885" t="str">
            <v>桂AK82G3</v>
          </cell>
          <cell r="F10885" t="str">
            <v>4.2米（厢车）</v>
          </cell>
        </row>
        <row r="10886">
          <cell r="C10886" t="str">
            <v>CP2024012314993879</v>
          </cell>
          <cell r="D10886" t="str">
            <v>TK18D2C833725343565176</v>
          </cell>
          <cell r="E10886" t="str">
            <v>桂A36U10</v>
          </cell>
          <cell r="F10886" t="str">
            <v>3.3米车</v>
          </cell>
        </row>
        <row r="10887">
          <cell r="C10887" t="str">
            <v>CP2024012415099458</v>
          </cell>
          <cell r="D10887" t="str">
            <v>TK18D2C833827343565285</v>
          </cell>
          <cell r="E10887" t="str">
            <v>桂A4122S</v>
          </cell>
          <cell r="F10887" t="str">
            <v>3.3米车</v>
          </cell>
        </row>
        <row r="10888">
          <cell r="C10888" t="str">
            <v>CP2024012315015421</v>
          </cell>
          <cell r="D10888" t="str">
            <v>TK18D2C833A0B343565359</v>
          </cell>
          <cell r="E10888" t="str">
            <v>桂A36U10</v>
          </cell>
          <cell r="F10888" t="str">
            <v>3.3米车</v>
          </cell>
        </row>
        <row r="10889">
          <cell r="C10889" t="str">
            <v>CP2024012314993879</v>
          </cell>
          <cell r="D10889" t="str">
            <v>TK18D2C8337BE343565260</v>
          </cell>
          <cell r="E10889" t="str">
            <v>桂A36U10</v>
          </cell>
          <cell r="F10889" t="str">
            <v>3.3米车</v>
          </cell>
        </row>
        <row r="10890">
          <cell r="C10890" t="str">
            <v>CP2024012314993949</v>
          </cell>
          <cell r="D10890" t="str">
            <v>TK18D318D2972348161763</v>
          </cell>
          <cell r="E10890" t="str">
            <v>桂AH07B2</v>
          </cell>
          <cell r="F10890" t="str">
            <v>3.75米车</v>
          </cell>
        </row>
        <row r="10891">
          <cell r="C10891" t="str">
            <v>CP2024012314993879</v>
          </cell>
          <cell r="D10891" t="str">
            <v>TK18D2C82E40A343563824</v>
          </cell>
          <cell r="E10891" t="str">
            <v>桂A36U10</v>
          </cell>
          <cell r="F10891" t="str">
            <v>3.3米车</v>
          </cell>
        </row>
        <row r="10892">
          <cell r="C10892" t="str">
            <v>CP2024012314993949</v>
          </cell>
          <cell r="D10892" t="str">
            <v>TK18D2C82EAE0343564185</v>
          </cell>
          <cell r="E10892" t="str">
            <v>桂AH07B2</v>
          </cell>
          <cell r="F10892" t="str">
            <v>3.75米车</v>
          </cell>
        </row>
        <row r="10893">
          <cell r="C10893" t="str">
            <v>CP2024012314993949</v>
          </cell>
          <cell r="D10893" t="str">
            <v>TK18D2C82E4A7343563865</v>
          </cell>
          <cell r="E10893" t="str">
            <v>桂AH07B2</v>
          </cell>
          <cell r="F10893" t="str">
            <v>3.75米车</v>
          </cell>
        </row>
        <row r="10894">
          <cell r="C10894" t="str">
            <v>CP2024012415099458</v>
          </cell>
          <cell r="D10894" t="str">
            <v>TK18D2C82E485343563848</v>
          </cell>
          <cell r="E10894" t="str">
            <v>桂A4122S</v>
          </cell>
          <cell r="F10894" t="str">
            <v>3.3米车</v>
          </cell>
        </row>
        <row r="10895">
          <cell r="C10895" t="str">
            <v>CP2024012415099544</v>
          </cell>
          <cell r="D10895" t="str">
            <v>TK18D2C82E4EC343563907</v>
          </cell>
          <cell r="E10895" t="str">
            <v>桂AB0E27</v>
          </cell>
          <cell r="F10895" t="str">
            <v>3.3米车</v>
          </cell>
        </row>
        <row r="10896">
          <cell r="C10896" t="str">
            <v>CP2024012314993879</v>
          </cell>
          <cell r="D10896" t="str">
            <v>TK18D2C833732343565178</v>
          </cell>
          <cell r="E10896" t="str">
            <v>桂A36U10</v>
          </cell>
          <cell r="F10896" t="str">
            <v>3.3米车</v>
          </cell>
        </row>
        <row r="10897">
          <cell r="C10897" t="str">
            <v>CP2024012315015614</v>
          </cell>
          <cell r="D10897" t="str">
            <v>TK18D2C82E55E343563970</v>
          </cell>
          <cell r="E10897" t="str">
            <v>桂AK82G3</v>
          </cell>
          <cell r="F10897" t="str">
            <v>4.2米（厢车）</v>
          </cell>
        </row>
        <row r="10898">
          <cell r="C10898" t="str">
            <v>CP2024012415099458</v>
          </cell>
          <cell r="D10898" t="str">
            <v>TK18D2C8337EA343565279</v>
          </cell>
          <cell r="E10898" t="str">
            <v>桂A4122S</v>
          </cell>
          <cell r="F10898" t="str">
            <v>3.3米车</v>
          </cell>
        </row>
        <row r="10899">
          <cell r="C10899" t="str">
            <v>CP2024012314993879</v>
          </cell>
          <cell r="D10899" t="str">
            <v>TK18D2C82E49E343563858</v>
          </cell>
          <cell r="E10899" t="str">
            <v>桂A36U10</v>
          </cell>
          <cell r="F10899" t="str">
            <v>3.3米车</v>
          </cell>
        </row>
        <row r="10900">
          <cell r="C10900" t="str">
            <v>CP2024012314993949</v>
          </cell>
          <cell r="D10900" t="str">
            <v>TK18D2C82E4B1343563873</v>
          </cell>
          <cell r="E10900" t="str">
            <v>桂AH07B2</v>
          </cell>
          <cell r="F10900" t="str">
            <v>3.75米车</v>
          </cell>
        </row>
        <row r="10901">
          <cell r="C10901" t="str">
            <v>CP2024012415099544</v>
          </cell>
          <cell r="D10901" t="str">
            <v>TK18D3652E07B352664242</v>
          </cell>
          <cell r="E10901" t="str">
            <v>桂AB0E27</v>
          </cell>
          <cell r="F10901" t="str">
            <v>3.3米车</v>
          </cell>
        </row>
        <row r="10902">
          <cell r="C10902" t="str">
            <v>CP2024012415099458</v>
          </cell>
          <cell r="D10902" t="str">
            <v>TK18D318D2A5A348161854</v>
          </cell>
          <cell r="E10902" t="str">
            <v>桂A4122S</v>
          </cell>
          <cell r="F10902" t="str">
            <v>3.3米车</v>
          </cell>
        </row>
        <row r="10903">
          <cell r="C10903" t="str">
            <v>CP2024012415098215</v>
          </cell>
          <cell r="D10903" t="str">
            <v>TK18D3652C03D352663809</v>
          </cell>
          <cell r="E10903" t="str">
            <v>桂A36U10</v>
          </cell>
          <cell r="F10903" t="str">
            <v>3.3米车</v>
          </cell>
        </row>
        <row r="10904">
          <cell r="C10904" t="str">
            <v>CP2024012415099458</v>
          </cell>
          <cell r="D10904" t="str">
            <v>TK18D3652C0ED352663867</v>
          </cell>
          <cell r="E10904" t="str">
            <v>桂A4122S</v>
          </cell>
          <cell r="F10904" t="str">
            <v>3.3米车</v>
          </cell>
        </row>
        <row r="10905">
          <cell r="C10905" t="str">
            <v>CP2024012315015370</v>
          </cell>
          <cell r="D10905" t="str">
            <v>TK18D318D29C9348161796</v>
          </cell>
          <cell r="E10905" t="str">
            <v>桂AP2091</v>
          </cell>
          <cell r="F10905" t="str">
            <v>9.6米（厢车）</v>
          </cell>
        </row>
        <row r="10906">
          <cell r="C10906" t="str">
            <v>CP2024012315015370</v>
          </cell>
          <cell r="D10906" t="str">
            <v>TK18D318D2932348161738</v>
          </cell>
          <cell r="E10906" t="str">
            <v>桂AP2091</v>
          </cell>
          <cell r="F10906" t="str">
            <v>9.6米（厢车）</v>
          </cell>
        </row>
        <row r="10907">
          <cell r="C10907" t="str">
            <v>CP2024012314993879</v>
          </cell>
          <cell r="D10907" t="str">
            <v>TK18D318D297D348161768</v>
          </cell>
          <cell r="E10907" t="str">
            <v>桂A36U10</v>
          </cell>
          <cell r="F10907" t="str">
            <v>3.3米车</v>
          </cell>
        </row>
        <row r="10908">
          <cell r="C10908" t="str">
            <v>CP2024012415099458</v>
          </cell>
          <cell r="D10908" t="str">
            <v>TK18D318D2A7D348161873</v>
          </cell>
          <cell r="E10908" t="str">
            <v>桂A4122S</v>
          </cell>
          <cell r="F10908" t="str">
            <v>3.3米车</v>
          </cell>
        </row>
        <row r="10909">
          <cell r="C10909" t="str">
            <v>CP2024012415099544</v>
          </cell>
          <cell r="D10909" t="str">
            <v>TK18D318D2956348161749</v>
          </cell>
          <cell r="E10909" t="str">
            <v>桂AB0E27</v>
          </cell>
          <cell r="F10909" t="str">
            <v>3.3米车</v>
          </cell>
        </row>
        <row r="10910">
          <cell r="C10910" t="str">
            <v>CP2024012314993879</v>
          </cell>
          <cell r="D10910" t="str">
            <v>TK18D318D299D348161777</v>
          </cell>
          <cell r="E10910" t="str">
            <v>桂A36U10</v>
          </cell>
          <cell r="F10910" t="str">
            <v>3.3米车</v>
          </cell>
        </row>
        <row r="10911">
          <cell r="C10911" t="str">
            <v>CP2024012314993949</v>
          </cell>
          <cell r="D10911" t="str">
            <v>TK18D318D29C3348161794</v>
          </cell>
          <cell r="E10911" t="str">
            <v>桂AH07B2</v>
          </cell>
          <cell r="F10911" t="str">
            <v>3.75米车</v>
          </cell>
        </row>
        <row r="10912">
          <cell r="C10912" t="str">
            <v>CP2024012415099544</v>
          </cell>
          <cell r="D10912" t="str">
            <v>TK18D318D29ED348161815</v>
          </cell>
          <cell r="E10912" t="str">
            <v>桂AB0E27</v>
          </cell>
          <cell r="F10912" t="str">
            <v>3.3米车</v>
          </cell>
        </row>
        <row r="10913">
          <cell r="C10913" t="str">
            <v>CP2024012315029547</v>
          </cell>
          <cell r="D10913" t="str">
            <v>TK18D318D2954348161746</v>
          </cell>
          <cell r="E10913" t="str">
            <v>桂A4122S</v>
          </cell>
          <cell r="F10913" t="str">
            <v>3.3米车</v>
          </cell>
        </row>
        <row r="10914">
          <cell r="C10914" t="str">
            <v>CP2024012415099544</v>
          </cell>
          <cell r="D10914" t="str">
            <v>TK18D318D28C7348161706</v>
          </cell>
          <cell r="E10914" t="str">
            <v>桂AB0E27</v>
          </cell>
          <cell r="F10914" t="str">
            <v>3.3米车</v>
          </cell>
        </row>
        <row r="10915">
          <cell r="C10915" t="str">
            <v>CP2024012315015614</v>
          </cell>
          <cell r="D10915" t="str">
            <v>TK18D318D2A23348161837</v>
          </cell>
          <cell r="E10915" t="str">
            <v>桂AK82G3</v>
          </cell>
          <cell r="F10915" t="str">
            <v>4.2米（厢车）</v>
          </cell>
        </row>
        <row r="10916">
          <cell r="C10916" t="str">
            <v>CP2024012314993879</v>
          </cell>
          <cell r="D10916" t="str">
            <v>TK18D318D2A0E348161829</v>
          </cell>
          <cell r="E10916" t="str">
            <v>桂A36U10</v>
          </cell>
          <cell r="F10916" t="str">
            <v>3.3米车</v>
          </cell>
        </row>
        <row r="10917">
          <cell r="C10917" t="str">
            <v>CP2024012415099458</v>
          </cell>
          <cell r="D10917" t="str">
            <v>TK18D318D29AA348161782</v>
          </cell>
          <cell r="E10917" t="str">
            <v>桂A4122S</v>
          </cell>
          <cell r="F10917" t="str">
            <v>3.3米车</v>
          </cell>
        </row>
        <row r="10918">
          <cell r="C10918" t="str">
            <v>CP2024012315015370</v>
          </cell>
          <cell r="D10918" t="str">
            <v>TK18D318D29E6348161809</v>
          </cell>
          <cell r="E10918" t="str">
            <v>桂AP2091</v>
          </cell>
          <cell r="F10918" t="str">
            <v>9.6米（厢车）</v>
          </cell>
        </row>
        <row r="10919">
          <cell r="C10919" t="str">
            <v>CP2024012415099458</v>
          </cell>
          <cell r="D10919" t="str">
            <v>TK18D3652C28D352663985</v>
          </cell>
          <cell r="E10919" t="str">
            <v>桂A4122S</v>
          </cell>
          <cell r="F10919" t="str">
            <v>3.3米车</v>
          </cell>
        </row>
        <row r="10920">
          <cell r="C10920" t="str">
            <v>CP2024012315029547</v>
          </cell>
          <cell r="D10920" t="str">
            <v>TK18D318D2946348161743</v>
          </cell>
          <cell r="E10920" t="str">
            <v>桂A4122S</v>
          </cell>
          <cell r="F10920" t="str">
            <v>3.3米车</v>
          </cell>
        </row>
        <row r="10921">
          <cell r="C10921" t="str">
            <v>CP2024012315029547</v>
          </cell>
          <cell r="D10921" t="str">
            <v>TK18D318D299E348161778</v>
          </cell>
          <cell r="E10921" t="str">
            <v>桂A4122S</v>
          </cell>
          <cell r="F10921" t="str">
            <v>3.3米车</v>
          </cell>
        </row>
        <row r="10922">
          <cell r="C10922" t="str">
            <v>CP2024012415099458</v>
          </cell>
          <cell r="D10922" t="str">
            <v>TK18D318D297A348161767</v>
          </cell>
          <cell r="E10922" t="str">
            <v>桂A4122S</v>
          </cell>
          <cell r="F10922" t="str">
            <v>3.3米车</v>
          </cell>
        </row>
        <row r="10923">
          <cell r="C10923" t="str">
            <v>CP2024012314993879</v>
          </cell>
          <cell r="D10923" t="str">
            <v>TK18D318D298D348161774</v>
          </cell>
          <cell r="E10923" t="str">
            <v>桂A36U10</v>
          </cell>
          <cell r="F10923" t="str">
            <v>3.3米车</v>
          </cell>
        </row>
        <row r="10924">
          <cell r="C10924" t="str">
            <v>CP2024012314993879</v>
          </cell>
          <cell r="D10924" t="str">
            <v>TK18D318D290E348161723</v>
          </cell>
          <cell r="E10924" t="str">
            <v>桂A36U10</v>
          </cell>
          <cell r="F10924" t="str">
            <v>3.3米车</v>
          </cell>
        </row>
        <row r="10925">
          <cell r="C10925" t="str">
            <v>CP2024012314993949</v>
          </cell>
          <cell r="D10925" t="str">
            <v>TK18D318D296D348161758</v>
          </cell>
          <cell r="E10925" t="str">
            <v>桂AH07B2</v>
          </cell>
          <cell r="F10925" t="str">
            <v>3.75米车</v>
          </cell>
        </row>
        <row r="10926">
          <cell r="C10926" t="str">
            <v>CP2024012314993949</v>
          </cell>
          <cell r="D10926" t="str">
            <v>TK18D318D2A04348161826</v>
          </cell>
          <cell r="E10926" t="str">
            <v>桂AH07B2</v>
          </cell>
          <cell r="F10926" t="str">
            <v>3.75米车</v>
          </cell>
        </row>
        <row r="10927">
          <cell r="C10927" t="str">
            <v>CP2024012315029547</v>
          </cell>
          <cell r="D10927" t="str">
            <v>TK18D318D28FD348161717</v>
          </cell>
          <cell r="E10927" t="str">
            <v>桂A4122S</v>
          </cell>
          <cell r="F10927" t="str">
            <v>3.3米车</v>
          </cell>
        </row>
        <row r="10928">
          <cell r="C10928" t="str">
            <v>CP2024012315015614</v>
          </cell>
          <cell r="D10928" t="str">
            <v>TK18D318D2A61348161859</v>
          </cell>
          <cell r="E10928" t="str">
            <v>桂AK82G3</v>
          </cell>
          <cell r="F10928" t="str">
            <v>4.2米（厢车）</v>
          </cell>
        </row>
        <row r="10929">
          <cell r="C10929" t="str">
            <v>CP2024012415099458</v>
          </cell>
          <cell r="D10929" t="str">
            <v>TK18D318D29DC348161805</v>
          </cell>
          <cell r="E10929" t="str">
            <v>桂A4122S</v>
          </cell>
          <cell r="F10929" t="str">
            <v>3.3米车</v>
          </cell>
        </row>
        <row r="10930">
          <cell r="C10930" t="str">
            <v>CP2024012314993879</v>
          </cell>
          <cell r="D10930" t="str">
            <v>TK18D318D2980348161769</v>
          </cell>
          <cell r="E10930" t="str">
            <v>桂A36U10</v>
          </cell>
          <cell r="F10930" t="str">
            <v>3.3米车</v>
          </cell>
        </row>
        <row r="10931">
          <cell r="C10931" t="str">
            <v>CP2024012315029547</v>
          </cell>
          <cell r="D10931" t="str">
            <v>TK18D318D2971348161761</v>
          </cell>
          <cell r="E10931" t="str">
            <v>桂A4122S</v>
          </cell>
          <cell r="F10931" t="str">
            <v>3.3米车</v>
          </cell>
        </row>
        <row r="10932">
          <cell r="C10932" t="str">
            <v>CP2024012314993949</v>
          </cell>
          <cell r="D10932" t="str">
            <v>TK18D318D2960348161753</v>
          </cell>
          <cell r="E10932" t="str">
            <v>桂AH07B2</v>
          </cell>
          <cell r="F10932" t="str">
            <v>3.75米车</v>
          </cell>
        </row>
        <row r="10933">
          <cell r="C10933" t="str">
            <v>CP2024012415099458</v>
          </cell>
          <cell r="D10933" t="str">
            <v>TK18D318D2974348161764</v>
          </cell>
          <cell r="E10933" t="str">
            <v>桂A4122S</v>
          </cell>
          <cell r="F10933" t="str">
            <v>3.3米车</v>
          </cell>
        </row>
        <row r="10934">
          <cell r="C10934" t="str">
            <v>CP2024012415099544</v>
          </cell>
          <cell r="D10934" t="str">
            <v>TK18D318D29B5348161787</v>
          </cell>
          <cell r="E10934" t="str">
            <v>桂AB0E27</v>
          </cell>
          <cell r="F10934" t="str">
            <v>3.3米车</v>
          </cell>
        </row>
        <row r="10935">
          <cell r="C10935" t="str">
            <v>CP2024012314993949</v>
          </cell>
          <cell r="D10935" t="str">
            <v>TK18D318D2A3D348161845</v>
          </cell>
          <cell r="E10935" t="str">
            <v>桂AH07B2</v>
          </cell>
          <cell r="F10935" t="str">
            <v>3.75米车</v>
          </cell>
        </row>
        <row r="10936">
          <cell r="C10936" t="str">
            <v>CP2024012415099544</v>
          </cell>
          <cell r="D10936" t="str">
            <v>TK18D3652C033352663807</v>
          </cell>
          <cell r="E10936" t="str">
            <v>桂AB0E27</v>
          </cell>
          <cell r="F10936" t="str">
            <v>3.3米车</v>
          </cell>
        </row>
        <row r="10937">
          <cell r="C10937" t="str">
            <v>CP2024012315015370</v>
          </cell>
          <cell r="D10937" t="str">
            <v>TK18D318D2A46348161850</v>
          </cell>
          <cell r="E10937" t="str">
            <v>桂AP2091</v>
          </cell>
          <cell r="F10937" t="str">
            <v>9.6米（厢车）</v>
          </cell>
        </row>
        <row r="10938">
          <cell r="C10938" t="str">
            <v>CP2024012415099458</v>
          </cell>
          <cell r="D10938" t="str">
            <v>TK18D3652E1ED352664305</v>
          </cell>
          <cell r="E10938" t="str">
            <v>桂A4122S</v>
          </cell>
          <cell r="F10938" t="str">
            <v>3.3米车</v>
          </cell>
        </row>
        <row r="10939">
          <cell r="C10939" t="str">
            <v>CP2024012415099544</v>
          </cell>
          <cell r="D10939" t="str">
            <v>TK18D3652BFEE352663787</v>
          </cell>
          <cell r="E10939" t="str">
            <v>桂AB0E27</v>
          </cell>
          <cell r="F10939" t="str">
            <v>3.3米车</v>
          </cell>
        </row>
        <row r="10940">
          <cell r="C10940" t="str">
            <v>CP2024012415099458</v>
          </cell>
          <cell r="D10940" t="str">
            <v>TK18D3652C148352663896</v>
          </cell>
          <cell r="E10940" t="str">
            <v>桂A4122S</v>
          </cell>
          <cell r="F10940" t="str">
            <v>3.3米车</v>
          </cell>
        </row>
        <row r="10941">
          <cell r="C10941" t="str">
            <v>CP2024012415098215</v>
          </cell>
          <cell r="D10941" t="str">
            <v>TK18D3652BFF2352663789</v>
          </cell>
          <cell r="E10941" t="str">
            <v>桂A36U10</v>
          </cell>
          <cell r="F10941" t="str">
            <v>3.3米车</v>
          </cell>
        </row>
        <row r="10942">
          <cell r="C10942" t="str">
            <v>CP2024012415098215</v>
          </cell>
          <cell r="D10942" t="str">
            <v>TK18D3652BF50352663762</v>
          </cell>
          <cell r="E10942" t="str">
            <v>桂A36U10</v>
          </cell>
          <cell r="F10942" t="str">
            <v>3.3米车</v>
          </cell>
        </row>
        <row r="10943">
          <cell r="C10943" t="str">
            <v>CP2024012415099544</v>
          </cell>
          <cell r="D10943" t="str">
            <v>TK18D3652E0E6352664268</v>
          </cell>
          <cell r="E10943" t="str">
            <v>桂AB0E27</v>
          </cell>
          <cell r="F10943" t="str">
            <v>3.3米车</v>
          </cell>
        </row>
        <row r="10944">
          <cell r="C10944" t="str">
            <v>CP2024012415099544</v>
          </cell>
          <cell r="D10944" t="str">
            <v>TK18D3652BE78352663722</v>
          </cell>
          <cell r="E10944" t="str">
            <v>桂AB0E27</v>
          </cell>
          <cell r="F10944" t="str">
            <v>3.3米车</v>
          </cell>
        </row>
        <row r="10945">
          <cell r="C10945" t="str">
            <v>CP2024012415099458</v>
          </cell>
          <cell r="D10945" t="str">
            <v>TK18D3652C0A7352663844</v>
          </cell>
          <cell r="E10945" t="str">
            <v>桂A4122S</v>
          </cell>
          <cell r="F10945" t="str">
            <v>3.3米车</v>
          </cell>
        </row>
        <row r="10946">
          <cell r="C10946" t="str">
            <v>CP2024012415099544</v>
          </cell>
          <cell r="D10946" t="str">
            <v>TK18D3652BEE5352663735</v>
          </cell>
          <cell r="E10946" t="str">
            <v>桂AB0E27</v>
          </cell>
          <cell r="F10946" t="str">
            <v>3.3米车</v>
          </cell>
        </row>
        <row r="10947">
          <cell r="C10947" t="str">
            <v>CP2024012415099458</v>
          </cell>
          <cell r="D10947" t="str">
            <v>TK18D3652BF0F352663745</v>
          </cell>
          <cell r="E10947" t="str">
            <v>桂A4122S</v>
          </cell>
          <cell r="F10947" t="str">
            <v>3.3米车</v>
          </cell>
        </row>
        <row r="10948">
          <cell r="C10948" t="str">
            <v>CP2024012415099544</v>
          </cell>
          <cell r="D10948" t="str">
            <v>TK18D3652C02E352663806</v>
          </cell>
          <cell r="E10948" t="str">
            <v>桂AB0E27</v>
          </cell>
          <cell r="F10948" t="str">
            <v>3.3米车</v>
          </cell>
        </row>
        <row r="10949">
          <cell r="C10949" t="str">
            <v>CP2024012415099544</v>
          </cell>
          <cell r="D10949" t="str">
            <v>TK18D3652C048352663812</v>
          </cell>
          <cell r="E10949" t="str">
            <v>桂AB0E27</v>
          </cell>
          <cell r="F10949" t="str">
            <v>3.3米车</v>
          </cell>
        </row>
        <row r="10950">
          <cell r="C10950" t="str">
            <v>CP2024012415098215</v>
          </cell>
          <cell r="D10950" t="str">
            <v>TK18D3652C1AF352663922</v>
          </cell>
          <cell r="E10950" t="str">
            <v>桂A36U10</v>
          </cell>
          <cell r="F10950" t="str">
            <v>3.3米车</v>
          </cell>
        </row>
        <row r="10951">
          <cell r="C10951" t="str">
            <v>CP2024012415099458</v>
          </cell>
          <cell r="D10951" t="str">
            <v>TK18D3652BFEA352663786</v>
          </cell>
          <cell r="E10951" t="str">
            <v>桂A4122S</v>
          </cell>
          <cell r="F10951" t="str">
            <v>3.3米车</v>
          </cell>
        </row>
        <row r="10952">
          <cell r="C10952" t="str">
            <v>CP2024012415099544</v>
          </cell>
          <cell r="D10952" t="str">
            <v>TK18D3652C10C352663873</v>
          </cell>
          <cell r="E10952" t="str">
            <v>桂AB0E27</v>
          </cell>
          <cell r="F10952" t="str">
            <v>3.3米车</v>
          </cell>
        </row>
        <row r="10953">
          <cell r="C10953" t="str">
            <v>CP2024012415099544</v>
          </cell>
          <cell r="D10953" t="str">
            <v>TK18D3652BEAF352663727</v>
          </cell>
          <cell r="E10953" t="str">
            <v>桂AB0E27</v>
          </cell>
          <cell r="F10953" t="str">
            <v>3.3米车</v>
          </cell>
        </row>
        <row r="10954">
          <cell r="C10954" t="str">
            <v>CP2024012415099458</v>
          </cell>
          <cell r="D10954" t="str">
            <v>TK18D3652BF73352663766</v>
          </cell>
          <cell r="E10954" t="str">
            <v>桂A4122S</v>
          </cell>
          <cell r="F10954" t="str">
            <v>3.3米车</v>
          </cell>
        </row>
        <row r="10955">
          <cell r="C10955" t="str">
            <v>CP2024012415099544</v>
          </cell>
          <cell r="D10955" t="str">
            <v>TK18D3652C029352663804</v>
          </cell>
          <cell r="E10955" t="str">
            <v>桂AB0E27</v>
          </cell>
          <cell r="F10955" t="str">
            <v>3.3米车</v>
          </cell>
        </row>
        <row r="10956">
          <cell r="C10956" t="str">
            <v>CP2024012415099544</v>
          </cell>
          <cell r="D10956" t="str">
            <v>TK18D3652BF45352663760</v>
          </cell>
          <cell r="E10956" t="str">
            <v>桂AB0E27</v>
          </cell>
          <cell r="F10956" t="str">
            <v>3.3米车</v>
          </cell>
        </row>
        <row r="10957">
          <cell r="C10957" t="str">
            <v>CP2024012415099458</v>
          </cell>
          <cell r="D10957" t="str">
            <v>TK18D3652C066352663818</v>
          </cell>
          <cell r="E10957" t="str">
            <v>桂A4122S</v>
          </cell>
          <cell r="F10957" t="str">
            <v>3.3米车</v>
          </cell>
        </row>
        <row r="10958">
          <cell r="C10958" t="str">
            <v>CP2024012415099544</v>
          </cell>
          <cell r="D10958" t="str">
            <v>TK18D3652C069352663820</v>
          </cell>
          <cell r="E10958" t="str">
            <v>桂AB0E27</v>
          </cell>
          <cell r="F10958" t="str">
            <v>3.3米车</v>
          </cell>
        </row>
        <row r="10959">
          <cell r="C10959" t="str">
            <v>CP2024012415098215</v>
          </cell>
          <cell r="D10959" t="str">
            <v>TK18D3652C086352663832</v>
          </cell>
          <cell r="E10959" t="str">
            <v>桂A36U10</v>
          </cell>
          <cell r="F10959" t="str">
            <v>3.3米车</v>
          </cell>
        </row>
        <row r="10960">
          <cell r="C10960" t="str">
            <v>CP2024012415099458</v>
          </cell>
          <cell r="D10960" t="str">
            <v>TK18D3652C018352663798</v>
          </cell>
          <cell r="E10960" t="str">
            <v>桂A4122S</v>
          </cell>
          <cell r="F10960" t="str">
            <v>3.3米车</v>
          </cell>
        </row>
        <row r="10961">
          <cell r="C10961" t="str">
            <v>CP2024012415099544</v>
          </cell>
          <cell r="D10961" t="str">
            <v>TK18D3652BEB6352663728</v>
          </cell>
          <cell r="E10961" t="str">
            <v>桂AB0E27</v>
          </cell>
          <cell r="F10961" t="str">
            <v>3.3米车</v>
          </cell>
        </row>
        <row r="10962">
          <cell r="C10962" t="str">
            <v>CP2024012415098215</v>
          </cell>
          <cell r="D10962" t="str">
            <v>TK18D3652C124352663883</v>
          </cell>
          <cell r="E10962" t="str">
            <v>桂A36U10</v>
          </cell>
          <cell r="F10962" t="str">
            <v>3.3米车</v>
          </cell>
        </row>
        <row r="10963">
          <cell r="C10963" t="str">
            <v>CP2024012415098215</v>
          </cell>
          <cell r="D10963" t="str">
            <v>TK18D3652BF22352663749</v>
          </cell>
          <cell r="E10963" t="str">
            <v>桂A36U10</v>
          </cell>
          <cell r="F10963" t="str">
            <v>3.3米车</v>
          </cell>
        </row>
        <row r="10964">
          <cell r="C10964" t="str">
            <v>CP2024012415098215</v>
          </cell>
          <cell r="D10964" t="str">
            <v>TK18D3652BF67352663765</v>
          </cell>
          <cell r="E10964" t="str">
            <v>桂A36U10</v>
          </cell>
          <cell r="F10964" t="str">
            <v>3.3米车</v>
          </cell>
        </row>
        <row r="10965">
          <cell r="C10965" t="str">
            <v>CP2024012415099544</v>
          </cell>
          <cell r="D10965" t="str">
            <v>TK18D3652BE82352663723</v>
          </cell>
          <cell r="E10965" t="str">
            <v>桂AB0E27</v>
          </cell>
          <cell r="F10965" t="str">
            <v>3.3米车</v>
          </cell>
        </row>
        <row r="10966">
          <cell r="C10966" t="str">
            <v>CP2024012315055182</v>
          </cell>
          <cell r="D10966" t="str">
            <v>TK18D357F62B5351573076</v>
          </cell>
          <cell r="E10966" t="str">
            <v>桂AAA223</v>
          </cell>
          <cell r="F10966" t="str">
            <v>6.8米(高栏)</v>
          </cell>
        </row>
        <row r="10967">
          <cell r="C10967" t="str">
            <v>CP2024012214935304</v>
          </cell>
          <cell r="D10967" t="str">
            <v>TK18D304DDA4A346707296</v>
          </cell>
          <cell r="E10967" t="str">
            <v>桂BL5052</v>
          </cell>
          <cell r="F10967" t="str">
            <v>17.5米车</v>
          </cell>
        </row>
        <row r="10968">
          <cell r="C10968" t="str">
            <v>CP2024012214935304</v>
          </cell>
          <cell r="D10968" t="str">
            <v>TK18D304DDB9B346707331</v>
          </cell>
          <cell r="E10968" t="str">
            <v>桂BL5052</v>
          </cell>
          <cell r="F10968" t="str">
            <v>17.5米车</v>
          </cell>
        </row>
        <row r="10969">
          <cell r="C10969" t="str">
            <v>CP2024012214932931</v>
          </cell>
          <cell r="D10969" t="str">
            <v>TK18D304DDAAC346707314</v>
          </cell>
          <cell r="E10969" t="str">
            <v>桂G75096</v>
          </cell>
          <cell r="F10969" t="str">
            <v>9.6米(低栏)</v>
          </cell>
        </row>
        <row r="10970">
          <cell r="C10970" t="str">
            <v>CP2024012214932931</v>
          </cell>
          <cell r="D10970" t="str">
            <v>TK18D304DDABD346707319</v>
          </cell>
          <cell r="E10970" t="str">
            <v>桂G75096</v>
          </cell>
          <cell r="F10970" t="str">
            <v>9.6米(低栏)</v>
          </cell>
        </row>
        <row r="10971">
          <cell r="C10971" t="str">
            <v>CP2024012214932931</v>
          </cell>
          <cell r="D10971" t="str">
            <v>TK18D304DDA56346707299</v>
          </cell>
          <cell r="E10971" t="str">
            <v>桂G75096</v>
          </cell>
          <cell r="F10971" t="str">
            <v>9.6米(低栏)</v>
          </cell>
        </row>
        <row r="10972">
          <cell r="C10972" t="str">
            <v>CP2024012214962706</v>
          </cell>
          <cell r="D10972" t="str">
            <v>TK18D304DDA5E346707302</v>
          </cell>
          <cell r="E10972" t="str">
            <v>桂AP2091</v>
          </cell>
          <cell r="F10972" t="str">
            <v>9.6米（厢车）</v>
          </cell>
        </row>
        <row r="10973">
          <cell r="C10973" t="str">
            <v>CP2024012415103939</v>
          </cell>
          <cell r="D10973" t="str">
            <v>TK18D357F6321351573091</v>
          </cell>
          <cell r="E10973" t="str">
            <v>桂AU09E3</v>
          </cell>
          <cell r="F10973" t="str">
            <v>4.2米(高栏)</v>
          </cell>
        </row>
        <row r="10974">
          <cell r="C10974" t="str">
            <v>CP2024012415103939</v>
          </cell>
          <cell r="D10974" t="str">
            <v>TK18D357F62AD351573073</v>
          </cell>
          <cell r="E10974" t="str">
            <v>桂AU09E3</v>
          </cell>
          <cell r="F10974" t="str">
            <v>4.2米(高栏)</v>
          </cell>
        </row>
        <row r="10975">
          <cell r="C10975" t="str">
            <v>CP2024012415103939</v>
          </cell>
          <cell r="D10975" t="str">
            <v>TK18D357F62B3351573075</v>
          </cell>
          <cell r="E10975" t="str">
            <v>桂AU09E3</v>
          </cell>
          <cell r="F10975" t="str">
            <v>4.2米(高栏)</v>
          </cell>
        </row>
        <row r="10976">
          <cell r="C10976" t="str">
            <v>CP2024012315055182</v>
          </cell>
          <cell r="D10976" t="str">
            <v>TK18D357F62DF351573082</v>
          </cell>
          <cell r="E10976" t="str">
            <v>桂AAA223</v>
          </cell>
          <cell r="F10976" t="str">
            <v>6.8米(高栏)</v>
          </cell>
        </row>
        <row r="10977">
          <cell r="C10977" t="str">
            <v>CP2024012315055182</v>
          </cell>
          <cell r="D10977" t="str">
            <v>TK18D357F6425351573139</v>
          </cell>
          <cell r="E10977" t="str">
            <v>桂AAA223</v>
          </cell>
          <cell r="F10977" t="str">
            <v>6.8米(高栏)</v>
          </cell>
        </row>
        <row r="10978">
          <cell r="C10978" t="str">
            <v>CP2024012315055182</v>
          </cell>
          <cell r="D10978" t="str">
            <v>TK18D357F63A8351573120</v>
          </cell>
          <cell r="E10978" t="str">
            <v>桂AAA223</v>
          </cell>
          <cell r="F10978" t="str">
            <v>6.8米(高栏)</v>
          </cell>
        </row>
        <row r="10979">
          <cell r="C10979" t="str">
            <v>CP2024012315021825</v>
          </cell>
          <cell r="D10979" t="str">
            <v>TK18D357F63F3351573135</v>
          </cell>
          <cell r="E10979" t="str">
            <v>桂RB3103</v>
          </cell>
          <cell r="F10979" t="str">
            <v>17.5米车</v>
          </cell>
        </row>
        <row r="10980">
          <cell r="C10980" t="str">
            <v>CP2024012315021825</v>
          </cell>
          <cell r="D10980" t="str">
            <v>TK18D357F63CE351573127</v>
          </cell>
          <cell r="E10980" t="str">
            <v>桂RB3103</v>
          </cell>
          <cell r="F10980" t="str">
            <v>17.5米车</v>
          </cell>
        </row>
        <row r="10981">
          <cell r="C10981" t="str">
            <v>CP2024012315055182</v>
          </cell>
          <cell r="D10981" t="str">
            <v>TK18D357F63D2351573129</v>
          </cell>
          <cell r="E10981" t="str">
            <v>桂AAA223</v>
          </cell>
          <cell r="F10981" t="str">
            <v>6.8米(高栏)</v>
          </cell>
        </row>
        <row r="10982">
          <cell r="C10982" t="str">
            <v>CP2024012415103939</v>
          </cell>
          <cell r="D10982" t="str">
            <v>TK18D357F6294351573068</v>
          </cell>
          <cell r="E10982" t="str">
            <v>桂AU09E3</v>
          </cell>
          <cell r="F10982" t="str">
            <v>4.2米(高栏)</v>
          </cell>
        </row>
        <row r="10983">
          <cell r="C10983" t="str">
            <v>CP2024012315012545</v>
          </cell>
          <cell r="D10983" t="str">
            <v>TK18D351A67C5350855890</v>
          </cell>
          <cell r="E10983" t="str">
            <v>桂MA6661</v>
          </cell>
          <cell r="F10983" t="str">
            <v>13米(高栏)</v>
          </cell>
        </row>
        <row r="10984">
          <cell r="C10984" t="str">
            <v>CP2024012315031596</v>
          </cell>
          <cell r="D10984" t="str">
            <v>TK18D3583DB24351604727</v>
          </cell>
          <cell r="E10984" t="str">
            <v>桂AV1620</v>
          </cell>
          <cell r="F10984" t="str">
            <v>9.6米车</v>
          </cell>
        </row>
        <row r="10985">
          <cell r="C10985" t="str">
            <v>CP2024012315056499</v>
          </cell>
          <cell r="D10985" t="str">
            <v>TK18D363C1791352593703</v>
          </cell>
          <cell r="E10985" t="str">
            <v>桂ABW086</v>
          </cell>
          <cell r="F10985" t="str">
            <v>13米(高栏)</v>
          </cell>
        </row>
        <row r="10986">
          <cell r="C10986" t="str">
            <v>CP2024012315056062</v>
          </cell>
          <cell r="D10986" t="str">
            <v>TK18D36399264352585896</v>
          </cell>
          <cell r="E10986" t="str">
            <v>桂AW0122</v>
          </cell>
          <cell r="F10986" t="str">
            <v>9.6米车(高栏)</v>
          </cell>
        </row>
        <row r="10987">
          <cell r="C10987" t="str">
            <v>CP2024012415101819</v>
          </cell>
          <cell r="D10987" t="str">
            <v>TK18D3A44791C355531966</v>
          </cell>
          <cell r="E10987" t="str">
            <v>鲁H892V1</v>
          </cell>
          <cell r="F10987" t="str">
            <v>9.6米车(高栏)</v>
          </cell>
        </row>
        <row r="10988">
          <cell r="C10988" t="str">
            <v>CP2024012415105106</v>
          </cell>
          <cell r="D10988" t="str">
            <v>TK18D3A65F30D355775676</v>
          </cell>
          <cell r="E10988" t="str">
            <v>赣C7M260</v>
          </cell>
          <cell r="F10988" t="str">
            <v>9.6米车</v>
          </cell>
        </row>
        <row r="10989">
          <cell r="C10989" t="str">
            <v>CP2024012415113585</v>
          </cell>
          <cell r="D10989" t="str">
            <v>TK18D3A89F1B8356027307</v>
          </cell>
          <cell r="E10989" t="str">
            <v>桂M60753</v>
          </cell>
          <cell r="F10989" t="str">
            <v>13.5米高栏</v>
          </cell>
        </row>
        <row r="10990">
          <cell r="C10990" t="str">
            <v>CP2024012315022776</v>
          </cell>
          <cell r="D10990" t="str">
            <v>TK18D354928DC351194161</v>
          </cell>
          <cell r="E10990" t="str">
            <v>桂AX6360</v>
          </cell>
          <cell r="F10990" t="str">
            <v>9.6米车(高栏)</v>
          </cell>
        </row>
        <row r="10991">
          <cell r="C10991" t="str">
            <v>CP2024012214934691</v>
          </cell>
          <cell r="D10991" t="str">
            <v>TK18D3000F30D346137963</v>
          </cell>
          <cell r="E10991" t="str">
            <v>桂RB3103</v>
          </cell>
          <cell r="F10991" t="str">
            <v>17.5米车</v>
          </cell>
        </row>
        <row r="10992">
          <cell r="C10992" t="str">
            <v>CP2024012214953499</v>
          </cell>
          <cell r="D10992" t="str">
            <v>TK18D30825BAA347106037</v>
          </cell>
          <cell r="E10992" t="str">
            <v>桂ADE2389</v>
          </cell>
          <cell r="F10992" t="str">
            <v>面包车</v>
          </cell>
        </row>
        <row r="10993">
          <cell r="C10993" t="str">
            <v>CP2024012214962097</v>
          </cell>
          <cell r="D10993" t="str">
            <v>TK18D2FD97B09345869955</v>
          </cell>
          <cell r="E10993" t="str">
            <v>桂ADK7330</v>
          </cell>
          <cell r="F10993" t="str">
            <v>面包车</v>
          </cell>
        </row>
        <row r="10994">
          <cell r="C10994" t="str">
            <v>CP2024012214954539</v>
          </cell>
          <cell r="D10994" t="str">
            <v>TK18D3088A6BC347145758</v>
          </cell>
          <cell r="E10994" t="str">
            <v>桂ADL2175</v>
          </cell>
          <cell r="F10994" t="str">
            <v>面包车</v>
          </cell>
        </row>
        <row r="10995">
          <cell r="C10995" t="str">
            <v>CP2024012315039029</v>
          </cell>
          <cell r="D10995" t="str">
            <v>TK18D35875B7E351630641</v>
          </cell>
          <cell r="E10995" t="str">
            <v>桂ADL2781</v>
          </cell>
          <cell r="F10995" t="str">
            <v>小面</v>
          </cell>
        </row>
        <row r="10996">
          <cell r="C10996" t="str">
            <v>CP2024012214955161</v>
          </cell>
          <cell r="D10996" t="str">
            <v>TK18D30839213347112349</v>
          </cell>
          <cell r="E10996" t="str">
            <v>桂ADE2389</v>
          </cell>
          <cell r="F10996" t="str">
            <v>面包车</v>
          </cell>
        </row>
        <row r="10997">
          <cell r="C10997" t="str">
            <v>CP2024012214945768</v>
          </cell>
          <cell r="D10997" t="str">
            <v>TK18D33DDEAA0348852737</v>
          </cell>
          <cell r="E10997" t="str">
            <v>桂ADV6362</v>
          </cell>
          <cell r="F10997" t="str">
            <v>小面</v>
          </cell>
        </row>
        <row r="10998">
          <cell r="C10998" t="str">
            <v>CP2024012214954539</v>
          </cell>
          <cell r="D10998" t="str">
            <v>TK18D3083D3DB347114110</v>
          </cell>
          <cell r="E10998" t="str">
            <v>桂ADL2175</v>
          </cell>
          <cell r="F10998" t="str">
            <v>面包车</v>
          </cell>
        </row>
        <row r="10999">
          <cell r="C10999" t="str">
            <v>CP2024012214945768</v>
          </cell>
          <cell r="D10999" t="str">
            <v>TK18D30674B91346897914</v>
          </cell>
          <cell r="E10999" t="str">
            <v>桂ADV6362</v>
          </cell>
          <cell r="F10999" t="str">
            <v>小面</v>
          </cell>
        </row>
        <row r="11000">
          <cell r="C11000" t="str">
            <v>CP2024012214945768</v>
          </cell>
          <cell r="D11000" t="str">
            <v>TK18D2FD3A7B7345825302</v>
          </cell>
          <cell r="E11000" t="str">
            <v>桂ADV6362</v>
          </cell>
          <cell r="F11000" t="str">
            <v>小面</v>
          </cell>
        </row>
        <row r="11001">
          <cell r="C11001" t="str">
            <v>CP2024012214948896</v>
          </cell>
          <cell r="D11001" t="str">
            <v>TK18D308C3F05347168029</v>
          </cell>
          <cell r="E11001" t="str">
            <v>桂ADJ8209</v>
          </cell>
          <cell r="F11001" t="str">
            <v>小面</v>
          </cell>
        </row>
        <row r="11002">
          <cell r="C11002" t="str">
            <v>CP2024012315039029</v>
          </cell>
          <cell r="D11002" t="str">
            <v>TK18D35545C0B351265356</v>
          </cell>
          <cell r="E11002" t="str">
            <v>桂ADL2781</v>
          </cell>
          <cell r="F11002" t="str">
            <v>小面</v>
          </cell>
        </row>
        <row r="11003">
          <cell r="C11003" t="str">
            <v>CP2024012315034213</v>
          </cell>
          <cell r="D11003" t="str">
            <v>TK18D35535BCF351260347</v>
          </cell>
          <cell r="E11003" t="str">
            <v>桂ADK7330</v>
          </cell>
          <cell r="F11003" t="str">
            <v>面包车</v>
          </cell>
        </row>
        <row r="11004">
          <cell r="C11004" t="str">
            <v>CP2024012214952656</v>
          </cell>
          <cell r="D11004" t="str">
            <v>TK18D3068F289346907526</v>
          </cell>
          <cell r="E11004" t="str">
            <v>桂AN340Z</v>
          </cell>
          <cell r="F11004" t="str">
            <v>小面</v>
          </cell>
        </row>
        <row r="11005">
          <cell r="C11005" t="str">
            <v>CP2024012214955161</v>
          </cell>
          <cell r="D11005" t="str">
            <v>TK18D2FD4E0D9345835495</v>
          </cell>
          <cell r="E11005" t="str">
            <v>桂ADE2389</v>
          </cell>
          <cell r="F11005" t="str">
            <v>面包车</v>
          </cell>
        </row>
        <row r="11006">
          <cell r="C11006" t="str">
            <v>CP2024012214955382</v>
          </cell>
          <cell r="D11006" t="str">
            <v>TK18D30628D03346857052</v>
          </cell>
          <cell r="E11006" t="str">
            <v>桂ADK7330</v>
          </cell>
          <cell r="F11006" t="str">
            <v>面包车</v>
          </cell>
        </row>
        <row r="11007">
          <cell r="C11007" t="str">
            <v>CP2024012214955382</v>
          </cell>
          <cell r="D11007" t="str">
            <v>TK18D3062454D346855669</v>
          </cell>
          <cell r="E11007" t="str">
            <v>桂ADK7330</v>
          </cell>
          <cell r="F11007" t="str">
            <v>面包车</v>
          </cell>
        </row>
        <row r="11008">
          <cell r="C11008" t="str">
            <v>CP2024012214962097</v>
          </cell>
          <cell r="D11008" t="str">
            <v>TK18D3084DE1B347120508</v>
          </cell>
          <cell r="E11008" t="str">
            <v>桂ADK7330</v>
          </cell>
          <cell r="F11008" t="str">
            <v>面包车</v>
          </cell>
        </row>
        <row r="11009">
          <cell r="C11009" t="str">
            <v>CP2024012214953499</v>
          </cell>
          <cell r="D11009" t="str">
            <v>TK18D3087861B347137396</v>
          </cell>
          <cell r="E11009" t="str">
            <v>桂ADE2389</v>
          </cell>
          <cell r="F11009" t="str">
            <v>面包车</v>
          </cell>
        </row>
        <row r="11010">
          <cell r="C11010" t="str">
            <v>CP2024012315024109</v>
          </cell>
          <cell r="D11010" t="str">
            <v>TK18D3554D21C351268227</v>
          </cell>
          <cell r="E11010" t="str">
            <v>桂AN340Z</v>
          </cell>
          <cell r="F11010" t="str">
            <v>小面</v>
          </cell>
        </row>
        <row r="11011">
          <cell r="C11011" t="str">
            <v>CP2024012214952439</v>
          </cell>
          <cell r="D11011" t="str">
            <v>TK18D2FDAE880345877480</v>
          </cell>
          <cell r="E11011" t="str">
            <v>桂ADL2781</v>
          </cell>
          <cell r="F11011" t="str">
            <v>小面</v>
          </cell>
        </row>
        <row r="11012">
          <cell r="C11012" t="str">
            <v>CP2024012315037459</v>
          </cell>
          <cell r="D11012" t="str">
            <v>TK18D350CC846350769282</v>
          </cell>
          <cell r="E11012" t="str">
            <v>桂ADK7330</v>
          </cell>
          <cell r="F11012" t="str">
            <v>面包车</v>
          </cell>
        </row>
        <row r="11013">
          <cell r="C11013" t="str">
            <v>CP2024012315037729</v>
          </cell>
          <cell r="D11013" t="str">
            <v>TK18D3502C9B7350701581</v>
          </cell>
          <cell r="E11013" t="str">
            <v>桂ADL2175</v>
          </cell>
          <cell r="F11013" t="str">
            <v>面包车</v>
          </cell>
        </row>
        <row r="11014">
          <cell r="C11014" t="str">
            <v>CP2024012315037459</v>
          </cell>
          <cell r="D11014" t="str">
            <v>TK18D35004150350685310</v>
          </cell>
          <cell r="E11014" t="str">
            <v>桂ADK7330</v>
          </cell>
          <cell r="F11014" t="str">
            <v>面包车</v>
          </cell>
        </row>
        <row r="11015">
          <cell r="C11015" t="str">
            <v>CP2024012315037729</v>
          </cell>
          <cell r="D11015" t="str">
            <v>TK18D34FE9958350673251</v>
          </cell>
          <cell r="E11015" t="str">
            <v>桂ADL2175</v>
          </cell>
          <cell r="F11015" t="str">
            <v>面包车</v>
          </cell>
        </row>
        <row r="11016">
          <cell r="C11016" t="str">
            <v>CP2024012315040989</v>
          </cell>
          <cell r="D11016" t="str">
            <v>TK18D35C652C1352056725</v>
          </cell>
          <cell r="E11016" t="str">
            <v>桂ADL2175</v>
          </cell>
          <cell r="F11016" t="str">
            <v>面包车</v>
          </cell>
        </row>
        <row r="11017">
          <cell r="C11017" t="str">
            <v>CP2024012315041407</v>
          </cell>
          <cell r="D11017" t="str">
            <v>TK18D355231DD351253534</v>
          </cell>
          <cell r="E11017" t="str">
            <v>桂ADL2781</v>
          </cell>
          <cell r="F11017" t="str">
            <v>小面</v>
          </cell>
        </row>
        <row r="11018">
          <cell r="C11018" t="str">
            <v>CP2024012214953236</v>
          </cell>
          <cell r="D11018" t="str">
            <v>TK18D303EB3B9346597741</v>
          </cell>
          <cell r="E11018" t="str">
            <v>桂ADL2781</v>
          </cell>
          <cell r="F11018" t="str">
            <v>小面</v>
          </cell>
        </row>
        <row r="11019">
          <cell r="C11019" t="str">
            <v>CP2024012214951177</v>
          </cell>
          <cell r="D11019" t="str">
            <v>TK18D308983C0347152457</v>
          </cell>
          <cell r="E11019" t="str">
            <v>桂ADE8215</v>
          </cell>
          <cell r="F11019" t="str">
            <v>面包车</v>
          </cell>
        </row>
        <row r="11020">
          <cell r="C11020" t="str">
            <v>CP2024012214953499</v>
          </cell>
          <cell r="D11020" t="str">
            <v>TK18D308EECFB347182584</v>
          </cell>
          <cell r="E11020" t="str">
            <v>桂ADE2389</v>
          </cell>
          <cell r="F11020" t="str">
            <v>面包车</v>
          </cell>
        </row>
        <row r="11021">
          <cell r="C11021" t="str">
            <v>CP2024012315039029</v>
          </cell>
          <cell r="D11021" t="str">
            <v>TK18D3584FEBF351611815</v>
          </cell>
          <cell r="E11021" t="str">
            <v>桂ADL2781</v>
          </cell>
          <cell r="F11021" t="str">
            <v>小面</v>
          </cell>
        </row>
        <row r="11022">
          <cell r="C11022" t="str">
            <v>CP2024012214948896</v>
          </cell>
          <cell r="D11022" t="str">
            <v>TK18D308B39FB347161860</v>
          </cell>
          <cell r="E11022" t="str">
            <v>桂ADJ8209</v>
          </cell>
          <cell r="F11022" t="str">
            <v>小面</v>
          </cell>
        </row>
        <row r="11023">
          <cell r="C11023" t="str">
            <v>CP2024012214953236</v>
          </cell>
          <cell r="D11023" t="str">
            <v>TK18D303FD9E7346604356</v>
          </cell>
          <cell r="E11023" t="str">
            <v>桂ADL2781</v>
          </cell>
          <cell r="F11023" t="str">
            <v>小面</v>
          </cell>
        </row>
        <row r="11024">
          <cell r="C11024" t="str">
            <v>CP2024012315041407</v>
          </cell>
          <cell r="D11024" t="str">
            <v>TK18D358A5A7A351650341</v>
          </cell>
          <cell r="E11024" t="str">
            <v>桂ADL2781</v>
          </cell>
          <cell r="F11024" t="str">
            <v>小面</v>
          </cell>
        </row>
        <row r="11025">
          <cell r="C11025" t="str">
            <v>CP2024012214952439</v>
          </cell>
          <cell r="D11025" t="str">
            <v>TK18D308A766F347157190</v>
          </cell>
          <cell r="E11025" t="str">
            <v>桂ADL2781</v>
          </cell>
          <cell r="F11025" t="str">
            <v>小面</v>
          </cell>
        </row>
        <row r="11026">
          <cell r="C11026" t="str">
            <v>CP2024012214962097</v>
          </cell>
          <cell r="D11026" t="str">
            <v>TK18D352F323D351020248</v>
          </cell>
          <cell r="E11026" t="str">
            <v>桂ADK7330</v>
          </cell>
          <cell r="F11026" t="str">
            <v>面包车</v>
          </cell>
        </row>
        <row r="11027">
          <cell r="C11027" t="str">
            <v>CP2024012214955161</v>
          </cell>
          <cell r="D11027" t="str">
            <v>TK18D2FDD596E345891224</v>
          </cell>
          <cell r="E11027" t="str">
            <v>桂ADE2389</v>
          </cell>
          <cell r="F11027" t="str">
            <v>面包车</v>
          </cell>
        </row>
        <row r="11028">
          <cell r="C11028" t="str">
            <v>CP2024012214955382</v>
          </cell>
          <cell r="D11028" t="str">
            <v>TK18D304A3813346680148</v>
          </cell>
          <cell r="E11028" t="str">
            <v>桂ADK7330</v>
          </cell>
          <cell r="F11028" t="str">
            <v>面包车</v>
          </cell>
        </row>
        <row r="11029">
          <cell r="C11029" t="str">
            <v>CP2024012214955382</v>
          </cell>
          <cell r="D11029" t="str">
            <v>TK18D2FDC46E7345885331</v>
          </cell>
          <cell r="E11029" t="str">
            <v>桂ADK7330</v>
          </cell>
          <cell r="F11029" t="str">
            <v>面包车</v>
          </cell>
        </row>
        <row r="11030">
          <cell r="C11030" t="str">
            <v>CP2024012214952439</v>
          </cell>
          <cell r="D11030" t="str">
            <v>TK18D2FDAD8AF345877273</v>
          </cell>
          <cell r="E11030" t="str">
            <v>桂ADL2781</v>
          </cell>
          <cell r="F11030" t="str">
            <v>小面</v>
          </cell>
        </row>
        <row r="11031">
          <cell r="C11031" t="str">
            <v>CP2024012214953499</v>
          </cell>
          <cell r="D11031" t="str">
            <v>TK18D2FD85B53345860190</v>
          </cell>
          <cell r="E11031" t="str">
            <v>桂ADE2389</v>
          </cell>
          <cell r="F11031" t="str">
            <v>面包车</v>
          </cell>
        </row>
        <row r="11032">
          <cell r="C11032" t="str">
            <v>CP2024012214953499</v>
          </cell>
          <cell r="D11032" t="str">
            <v>TK18D303CE0D9346585969</v>
          </cell>
          <cell r="E11032" t="str">
            <v>桂ADE2389</v>
          </cell>
          <cell r="F11032" t="str">
            <v>面包车</v>
          </cell>
        </row>
        <row r="11033">
          <cell r="C11033" t="str">
            <v>CP2024012214948896</v>
          </cell>
          <cell r="D11033" t="str">
            <v>TK18D308BCC49347165242</v>
          </cell>
          <cell r="E11033" t="str">
            <v>桂ADJ8209</v>
          </cell>
          <cell r="F11033" t="str">
            <v>小面</v>
          </cell>
        </row>
        <row r="11034">
          <cell r="C11034" t="str">
            <v>CP2024012214945768</v>
          </cell>
          <cell r="D11034" t="str">
            <v>TK18D306651E3346890092</v>
          </cell>
          <cell r="E11034" t="str">
            <v>桂ADV6362</v>
          </cell>
          <cell r="F11034" t="str">
            <v>小面</v>
          </cell>
        </row>
        <row r="11035">
          <cell r="C11035" t="str">
            <v>CP2024012214953499</v>
          </cell>
          <cell r="D11035" t="str">
            <v>TK18D3036E820346541288</v>
          </cell>
          <cell r="E11035" t="str">
            <v>桂ADE2389</v>
          </cell>
          <cell r="F11035" t="str">
            <v>面包车</v>
          </cell>
        </row>
        <row r="11036">
          <cell r="C11036" t="str">
            <v>CP2024012214952439</v>
          </cell>
          <cell r="D11036" t="str">
            <v>TK18D3033D32B346516822</v>
          </cell>
          <cell r="E11036" t="str">
            <v>桂ADL2781</v>
          </cell>
          <cell r="F11036" t="str">
            <v>小面</v>
          </cell>
        </row>
        <row r="11037">
          <cell r="C11037" t="str">
            <v>CP2024012214951177</v>
          </cell>
          <cell r="D11037" t="str">
            <v>TK18D3064C690346877144</v>
          </cell>
          <cell r="E11037" t="str">
            <v>桂ADE8215</v>
          </cell>
          <cell r="F11037" t="str">
            <v>面包车</v>
          </cell>
        </row>
        <row r="11038">
          <cell r="C11038" t="str">
            <v>CP2024012214952439</v>
          </cell>
          <cell r="D11038" t="str">
            <v>TK18D3068BE3C346906110</v>
          </cell>
          <cell r="E11038" t="str">
            <v>桂ADL2781</v>
          </cell>
          <cell r="F11038" t="str">
            <v>小面</v>
          </cell>
        </row>
        <row r="11039">
          <cell r="C11039" t="str">
            <v>CP2024012315039029</v>
          </cell>
          <cell r="D11039" t="str">
            <v>TK18D358C9196351666463</v>
          </cell>
          <cell r="E11039" t="str">
            <v>桂ADL2781</v>
          </cell>
          <cell r="F11039" t="str">
            <v>小面</v>
          </cell>
        </row>
        <row r="11040">
          <cell r="C11040" t="str">
            <v>CP2024012214952439</v>
          </cell>
          <cell r="D11040" t="str">
            <v>TK18D306A358E346916260</v>
          </cell>
          <cell r="E11040" t="str">
            <v>桂ADL2781</v>
          </cell>
          <cell r="F11040" t="str">
            <v>小面</v>
          </cell>
        </row>
        <row r="11041">
          <cell r="C11041" t="str">
            <v>CP2024012214955161</v>
          </cell>
          <cell r="D11041" t="str">
            <v>TK18D3080FFD3347095423</v>
          </cell>
          <cell r="E11041" t="str">
            <v>桂ADE2389</v>
          </cell>
          <cell r="F11041" t="str">
            <v>面包车</v>
          </cell>
        </row>
        <row r="11042">
          <cell r="C11042" t="str">
            <v>CP2024012214953236</v>
          </cell>
          <cell r="D11042" t="str">
            <v>TK18D30555AF2346763636</v>
          </cell>
          <cell r="E11042" t="str">
            <v>桂ADL2781</v>
          </cell>
          <cell r="F11042" t="str">
            <v>小面</v>
          </cell>
        </row>
        <row r="11043">
          <cell r="C11043" t="str">
            <v>CP2024012214953236</v>
          </cell>
          <cell r="D11043" t="str">
            <v>TK18D30650C7F346880000</v>
          </cell>
          <cell r="E11043" t="str">
            <v>桂ADL2781</v>
          </cell>
          <cell r="F11043" t="str">
            <v>小面</v>
          </cell>
        </row>
        <row r="11044">
          <cell r="C11044" t="str">
            <v>CP2024012214951177</v>
          </cell>
          <cell r="D11044" t="str">
            <v>TK18D3089D5CD347153566</v>
          </cell>
          <cell r="E11044" t="str">
            <v>桂ADE8215</v>
          </cell>
          <cell r="F11044" t="str">
            <v>面包车</v>
          </cell>
        </row>
        <row r="11045">
          <cell r="C11045" t="str">
            <v>CP2024012214948896</v>
          </cell>
          <cell r="D11045" t="str">
            <v>TK18D308E979E347180199</v>
          </cell>
          <cell r="E11045" t="str">
            <v>桂ADJ8209</v>
          </cell>
          <cell r="F11045" t="str">
            <v>小面</v>
          </cell>
        </row>
        <row r="11046">
          <cell r="C11046" t="str">
            <v>CP2024012214955382</v>
          </cell>
          <cell r="D11046" t="str">
            <v>TK18D340A5356349207788</v>
          </cell>
          <cell r="E11046" t="str">
            <v>桂ADK7330</v>
          </cell>
          <cell r="F11046" t="str">
            <v>面包车</v>
          </cell>
        </row>
        <row r="11047">
          <cell r="C11047" t="str">
            <v>CP2024012315034213</v>
          </cell>
          <cell r="D11047" t="str">
            <v>TK18D354FFF9C351239945</v>
          </cell>
          <cell r="E11047" t="str">
            <v>桂ADK7330</v>
          </cell>
          <cell r="F11047" t="str">
            <v>面包车</v>
          </cell>
        </row>
        <row r="11048">
          <cell r="C11048" t="str">
            <v>CP2024012315034213</v>
          </cell>
          <cell r="D11048" t="str">
            <v>TK18D354DB965351223971</v>
          </cell>
          <cell r="E11048" t="str">
            <v>桂ADK7330</v>
          </cell>
          <cell r="F11048" t="str">
            <v>面包车</v>
          </cell>
        </row>
        <row r="11049">
          <cell r="C11049" t="str">
            <v>CP2024012315041961</v>
          </cell>
          <cell r="D11049" t="str">
            <v>TK18D351E235C350883356</v>
          </cell>
          <cell r="E11049" t="str">
            <v>桂ADE8215</v>
          </cell>
          <cell r="F11049" t="str">
            <v>面包车</v>
          </cell>
        </row>
        <row r="11050">
          <cell r="C11050" t="str">
            <v>CP2024012315034213</v>
          </cell>
          <cell r="D11050" t="str">
            <v>TK18D351B837A350863172</v>
          </cell>
          <cell r="E11050" t="str">
            <v>桂ADK7330</v>
          </cell>
          <cell r="F11050" t="str">
            <v>面包车</v>
          </cell>
        </row>
        <row r="11051">
          <cell r="C11051" t="str">
            <v>CP2024012315036512</v>
          </cell>
          <cell r="D11051" t="str">
            <v>TK18D3516ABE8350828784</v>
          </cell>
          <cell r="E11051" t="str">
            <v>桂ADV6362</v>
          </cell>
          <cell r="F11051" t="str">
            <v>小面</v>
          </cell>
        </row>
        <row r="11052">
          <cell r="C11052" t="str">
            <v>CP2024012315036207</v>
          </cell>
          <cell r="D11052" t="str">
            <v>TK18D35A62B59351840604</v>
          </cell>
          <cell r="E11052" t="str">
            <v>桂ADV6362</v>
          </cell>
          <cell r="F11052" t="str">
            <v>小面</v>
          </cell>
        </row>
        <row r="11053">
          <cell r="C11053" t="str">
            <v>CP2024012315036512</v>
          </cell>
          <cell r="D11053" t="str">
            <v>TK18D35A19831351812016</v>
          </cell>
          <cell r="E11053" t="str">
            <v>桂ADV6362</v>
          </cell>
          <cell r="F11053" t="str">
            <v>小面</v>
          </cell>
        </row>
        <row r="11054">
          <cell r="C11054" t="str">
            <v>CP2024012315036207</v>
          </cell>
          <cell r="D11054" t="str">
            <v>TK18D35156EBA350820359</v>
          </cell>
          <cell r="E11054" t="str">
            <v>桂ADV6362</v>
          </cell>
          <cell r="F11054" t="str">
            <v>小面</v>
          </cell>
        </row>
        <row r="11055">
          <cell r="C11055" t="str">
            <v>CP2024012315036207</v>
          </cell>
          <cell r="D11055" t="str">
            <v>TK18D3513B8E4350810027</v>
          </cell>
          <cell r="E11055" t="str">
            <v>桂ADV6362</v>
          </cell>
          <cell r="F11055" t="str">
            <v>小面</v>
          </cell>
        </row>
        <row r="11056">
          <cell r="C11056" t="str">
            <v>CP2024012315036207</v>
          </cell>
          <cell r="D11056" t="str">
            <v>TK18D35149930350815782</v>
          </cell>
          <cell r="E11056" t="str">
            <v>桂ADV6362</v>
          </cell>
          <cell r="F11056" t="str">
            <v>小面</v>
          </cell>
        </row>
        <row r="11057">
          <cell r="C11057" t="str">
            <v>CP2024012315041407</v>
          </cell>
          <cell r="D11057" t="str">
            <v>TK18D3582D5CB351597585</v>
          </cell>
          <cell r="E11057" t="str">
            <v>桂ADL2781</v>
          </cell>
          <cell r="F11057" t="str">
            <v>小面</v>
          </cell>
        </row>
        <row r="11058">
          <cell r="C11058" t="str">
            <v>CP2024012315041407</v>
          </cell>
          <cell r="D11058" t="str">
            <v>TK18D3590286A351689188</v>
          </cell>
          <cell r="E11058" t="str">
            <v>桂ADL2781</v>
          </cell>
          <cell r="F11058" t="str">
            <v>小面</v>
          </cell>
        </row>
        <row r="11059">
          <cell r="C11059" t="str">
            <v>CP2024012315036207</v>
          </cell>
          <cell r="D11059" t="str">
            <v>TK18D3599F796351754727</v>
          </cell>
          <cell r="E11059" t="str">
            <v>桂ADV6362</v>
          </cell>
          <cell r="F11059" t="str">
            <v>小面</v>
          </cell>
        </row>
        <row r="11060">
          <cell r="C11060" t="str">
            <v>CP2024012315041407</v>
          </cell>
          <cell r="D11060" t="str">
            <v>TK18D359B4F26351765954</v>
          </cell>
          <cell r="E11060" t="str">
            <v>桂ADL2781</v>
          </cell>
          <cell r="F11060" t="str">
            <v>小面</v>
          </cell>
        </row>
        <row r="11061">
          <cell r="C11061" t="str">
            <v>CP2024012315036512</v>
          </cell>
          <cell r="D11061" t="str">
            <v>TK18D35A36020351822386</v>
          </cell>
          <cell r="E11061" t="str">
            <v>桂ADV6362</v>
          </cell>
          <cell r="F11061" t="str">
            <v>小面</v>
          </cell>
        </row>
        <row r="11062">
          <cell r="C11062" t="str">
            <v>CP2024012315040989</v>
          </cell>
          <cell r="D11062" t="str">
            <v>TK18D355669D1351287119</v>
          </cell>
          <cell r="E11062" t="str">
            <v>桂ADL2175</v>
          </cell>
          <cell r="F11062" t="str">
            <v>面包车</v>
          </cell>
        </row>
        <row r="11063">
          <cell r="C11063" t="str">
            <v>CP2024012315041961</v>
          </cell>
          <cell r="D11063" t="str">
            <v>TK18D359DD2DE351783858</v>
          </cell>
          <cell r="E11063" t="str">
            <v>桂ADE8215</v>
          </cell>
          <cell r="F11063" t="str">
            <v>面包车</v>
          </cell>
        </row>
        <row r="11064">
          <cell r="C11064" t="str">
            <v>CP2024012315036207</v>
          </cell>
          <cell r="D11064" t="str">
            <v>TK18D359EEC7F351792504</v>
          </cell>
          <cell r="E11064" t="str">
            <v>桂ADV6362</v>
          </cell>
          <cell r="F11064" t="str">
            <v>小面</v>
          </cell>
        </row>
        <row r="11065">
          <cell r="C11065" t="str">
            <v>CP2024012315041961</v>
          </cell>
          <cell r="D11065" t="str">
            <v>TK18D35A0A3F2351805378</v>
          </cell>
          <cell r="E11065" t="str">
            <v>桂ADE8215</v>
          </cell>
          <cell r="F11065" t="str">
            <v>面包车</v>
          </cell>
        </row>
        <row r="11066">
          <cell r="C11066" t="str">
            <v>CP2024012315040989</v>
          </cell>
          <cell r="D11066" t="str">
            <v>TK18D3580C886351582149</v>
          </cell>
          <cell r="E11066" t="str">
            <v>桂ADL2175</v>
          </cell>
          <cell r="F11066" t="str">
            <v>面包车</v>
          </cell>
        </row>
        <row r="11067">
          <cell r="C11067" t="str">
            <v>CP2024012315041407</v>
          </cell>
          <cell r="D11067" t="str">
            <v>TK18D357F8134351573782</v>
          </cell>
          <cell r="E11067" t="str">
            <v>桂ADL2781</v>
          </cell>
          <cell r="F11067" t="str">
            <v>小面</v>
          </cell>
        </row>
        <row r="11068">
          <cell r="C11068" t="str">
            <v>CP2024012315036207</v>
          </cell>
          <cell r="D11068" t="str">
            <v>TK18D3588A82D351639658</v>
          </cell>
          <cell r="E11068" t="str">
            <v>桂ADV6362</v>
          </cell>
          <cell r="F11068" t="str">
            <v>小面</v>
          </cell>
        </row>
        <row r="11069">
          <cell r="C11069" t="str">
            <v>CP2024012315040989</v>
          </cell>
          <cell r="D11069" t="str">
            <v>TK18D35A46069351828360</v>
          </cell>
          <cell r="E11069" t="str">
            <v>桂ADL2175</v>
          </cell>
          <cell r="F11069" t="str">
            <v>面包车</v>
          </cell>
        </row>
        <row r="11070">
          <cell r="C11070" t="str">
            <v>CP2024012315041407</v>
          </cell>
          <cell r="D11070" t="str">
            <v>TK18D35A7B816351850091</v>
          </cell>
          <cell r="E11070" t="str">
            <v>桂ADL2781</v>
          </cell>
          <cell r="F11070" t="str">
            <v>小面</v>
          </cell>
        </row>
        <row r="11071">
          <cell r="C11071" t="str">
            <v>CP2024011714548249</v>
          </cell>
          <cell r="D11071" t="str">
            <v>TK18D07203102309618324</v>
          </cell>
          <cell r="E11071" t="str">
            <v>湘AL1150</v>
          </cell>
          <cell r="F11071" t="str">
            <v>9.6米（厢车）</v>
          </cell>
        </row>
        <row r="11072">
          <cell r="C11072" t="str">
            <v>CP2024011714548249</v>
          </cell>
          <cell r="D11072" t="str">
            <v>TK18D117F952F318638287</v>
          </cell>
          <cell r="E11072" t="str">
            <v>湘AL1150</v>
          </cell>
          <cell r="F11072" t="str">
            <v>9.6米（厢车）</v>
          </cell>
        </row>
        <row r="11073">
          <cell r="C11073" t="str">
            <v>CP2024011714548249</v>
          </cell>
          <cell r="D11073" t="str">
            <v>TK18D1172C61F318540013</v>
          </cell>
          <cell r="E11073" t="str">
            <v>湘AL1150</v>
          </cell>
          <cell r="F11073" t="str">
            <v>9.6米（厢车）</v>
          </cell>
        </row>
        <row r="11074">
          <cell r="C11074" t="str">
            <v>CP2024011714548249</v>
          </cell>
          <cell r="D11074" t="str">
            <v>TK18D1172C5B5318539982</v>
          </cell>
          <cell r="E11074" t="str">
            <v>湘AL1150</v>
          </cell>
          <cell r="F11074" t="str">
            <v>9.6米（厢车）</v>
          </cell>
        </row>
        <row r="11075">
          <cell r="C11075" t="str">
            <v>CP2024011714548249</v>
          </cell>
          <cell r="D11075" t="str">
            <v>TK18D1172C4E7318539866</v>
          </cell>
          <cell r="E11075" t="str">
            <v>湘AL1150</v>
          </cell>
          <cell r="F11075" t="str">
            <v>9.6米（厢车）</v>
          </cell>
        </row>
        <row r="11076">
          <cell r="C11076" t="str">
            <v>CP2024011714548249</v>
          </cell>
          <cell r="D11076" t="str">
            <v>TK18D1172C5CF318539992</v>
          </cell>
          <cell r="E11076" t="str">
            <v>湘AL1150</v>
          </cell>
          <cell r="F11076" t="str">
            <v>9.6米（厢车）</v>
          </cell>
        </row>
        <row r="11077">
          <cell r="C11077" t="str">
            <v>CP2024011714548249</v>
          </cell>
          <cell r="D11077" t="str">
            <v>TK18D1172C690318540046</v>
          </cell>
          <cell r="E11077" t="str">
            <v>湘AL1150</v>
          </cell>
          <cell r="F11077" t="str">
            <v>9.6米（厢车）</v>
          </cell>
        </row>
        <row r="11078">
          <cell r="C11078" t="str">
            <v>CP2024011714548249</v>
          </cell>
          <cell r="D11078" t="str">
            <v>TK18D1172C510318539902</v>
          </cell>
          <cell r="E11078" t="str">
            <v>湘AL1150</v>
          </cell>
          <cell r="F11078" t="str">
            <v>9.6米（厢车）</v>
          </cell>
        </row>
        <row r="11079">
          <cell r="C11079" t="str">
            <v>CP2024011714548249</v>
          </cell>
          <cell r="D11079" t="str">
            <v>TK18D1172C508318539899</v>
          </cell>
          <cell r="E11079" t="str">
            <v>湘AL1150</v>
          </cell>
          <cell r="F11079" t="str">
            <v>9.6米（厢车）</v>
          </cell>
        </row>
        <row r="11080">
          <cell r="C11080" t="str">
            <v>CP2024011714548249</v>
          </cell>
          <cell r="D11080" t="str">
            <v>TK18D1172C519318539906</v>
          </cell>
          <cell r="E11080" t="str">
            <v>湘AL1150</v>
          </cell>
          <cell r="F11080" t="str">
            <v>9.6米（厢车）</v>
          </cell>
        </row>
        <row r="11081">
          <cell r="C11081" t="str">
            <v>CP2024011714548249</v>
          </cell>
          <cell r="D11081" t="str">
            <v>TK18D1172C48B318539818</v>
          </cell>
          <cell r="E11081" t="str">
            <v>湘AL1150</v>
          </cell>
          <cell r="F11081" t="str">
            <v>9.6米（厢车）</v>
          </cell>
        </row>
        <row r="11082">
          <cell r="C11082" t="str">
            <v>CP2024011714548249</v>
          </cell>
          <cell r="D11082" t="str">
            <v>TK18D16ADA234323305011</v>
          </cell>
          <cell r="E11082" t="str">
            <v>湘AL1150</v>
          </cell>
          <cell r="F11082" t="str">
            <v>9.6米（厢车）</v>
          </cell>
        </row>
        <row r="11083">
          <cell r="C11083" t="str">
            <v>CP2024011714548249</v>
          </cell>
          <cell r="D11083" t="str">
            <v>TK18D16ADA288323305056</v>
          </cell>
          <cell r="E11083" t="str">
            <v>湘AL1150</v>
          </cell>
          <cell r="F11083" t="str">
            <v>9.6米（厢车）</v>
          </cell>
        </row>
        <row r="11084">
          <cell r="C11084" t="str">
            <v>CP2024011714548249</v>
          </cell>
          <cell r="D11084" t="str">
            <v>TK18D16ADA19F323304930</v>
          </cell>
          <cell r="E11084" t="str">
            <v>湘AL1150</v>
          </cell>
          <cell r="F11084" t="str">
            <v>9.6米（厢车）</v>
          </cell>
        </row>
        <row r="11085">
          <cell r="C11085" t="str">
            <v>CP2024011714548249</v>
          </cell>
          <cell r="D11085" t="str">
            <v>TK18D16ADA16C323304904</v>
          </cell>
          <cell r="E11085" t="str">
            <v>湘AL1150</v>
          </cell>
          <cell r="F11085" t="str">
            <v>9.6米（厢车）</v>
          </cell>
        </row>
        <row r="11086">
          <cell r="C11086" t="str">
            <v>CP2024011714548249</v>
          </cell>
          <cell r="D11086" t="str">
            <v>TK18D16ADA2E9323305117</v>
          </cell>
          <cell r="E11086" t="str">
            <v>湘AL1150</v>
          </cell>
          <cell r="F11086" t="str">
            <v>9.6米（厢车）</v>
          </cell>
        </row>
        <row r="11087">
          <cell r="C11087" t="str">
            <v>CP2024011714548249</v>
          </cell>
          <cell r="D11087" t="str">
            <v>TK18D16ADA201323304984</v>
          </cell>
          <cell r="E11087" t="str">
            <v>湘AL1150</v>
          </cell>
          <cell r="F11087" t="str">
            <v>9.6米（厢车）</v>
          </cell>
        </row>
        <row r="11088">
          <cell r="C11088" t="str">
            <v>CP2024011714548249</v>
          </cell>
          <cell r="D11088" t="str">
            <v>TK18D16ADA179323304908</v>
          </cell>
          <cell r="E11088" t="str">
            <v>湘AL1150</v>
          </cell>
          <cell r="F11088" t="str">
            <v>9.6米（厢车）</v>
          </cell>
        </row>
        <row r="11089">
          <cell r="C11089" t="str">
            <v>CP2024012315027843</v>
          </cell>
          <cell r="D11089" t="str">
            <v>TK18D304E8560346711539</v>
          </cell>
          <cell r="E11089" t="str">
            <v>湘A81D2V</v>
          </cell>
          <cell r="F11089" t="str">
            <v>4.2米(高栏)</v>
          </cell>
        </row>
        <row r="11090">
          <cell r="C11090" t="str">
            <v>CP2024012315027843</v>
          </cell>
          <cell r="D11090" t="str">
            <v>TK18D304E85A6346711574</v>
          </cell>
          <cell r="E11090" t="str">
            <v>湘A81D2V</v>
          </cell>
          <cell r="F11090" t="str">
            <v>4.2米(高栏)</v>
          </cell>
        </row>
        <row r="11091">
          <cell r="C11091" t="str">
            <v>CP2024012315027843</v>
          </cell>
          <cell r="D11091" t="str">
            <v>TK18D304E8693346711655</v>
          </cell>
          <cell r="E11091" t="str">
            <v>湘A81D2V</v>
          </cell>
          <cell r="F11091" t="str">
            <v>4.2米(高栏)</v>
          </cell>
        </row>
        <row r="11092">
          <cell r="C11092" t="str">
            <v>CP2024012214965576</v>
          </cell>
          <cell r="D11092" t="str">
            <v>TK18D304E85E5346711607</v>
          </cell>
          <cell r="E11092" t="str">
            <v>湘C7K362</v>
          </cell>
          <cell r="F11092" t="str">
            <v>4.2米(高栏)</v>
          </cell>
        </row>
        <row r="11093">
          <cell r="C11093" t="str">
            <v>CP2024012315027843</v>
          </cell>
          <cell r="D11093" t="str">
            <v>TK18D304E85D0346711591</v>
          </cell>
          <cell r="E11093" t="str">
            <v>湘A81D2V</v>
          </cell>
          <cell r="F11093" t="str">
            <v>4.2米(高栏)</v>
          </cell>
        </row>
        <row r="11094">
          <cell r="C11094" t="str">
            <v>CP2024012214965576</v>
          </cell>
          <cell r="D11094" t="str">
            <v>TK18D304E85E8346711608</v>
          </cell>
          <cell r="E11094" t="str">
            <v>湘C7K362</v>
          </cell>
          <cell r="F11094" t="str">
            <v>4.2米(高栏)</v>
          </cell>
        </row>
        <row r="11095">
          <cell r="C11095" t="str">
            <v>CP2024012315027843</v>
          </cell>
          <cell r="D11095" t="str">
            <v>TK18D304E8510346711487</v>
          </cell>
          <cell r="E11095" t="str">
            <v>湘A81D2V</v>
          </cell>
          <cell r="F11095" t="str">
            <v>4.2米(高栏)</v>
          </cell>
        </row>
        <row r="11096">
          <cell r="C11096" t="str">
            <v>CP2024012214965576</v>
          </cell>
          <cell r="D11096" t="str">
            <v>TK18D304E86AA346711661</v>
          </cell>
          <cell r="E11096" t="str">
            <v>湘C7K362</v>
          </cell>
          <cell r="F11096" t="str">
            <v>4.2米(高栏)</v>
          </cell>
        </row>
        <row r="11097">
          <cell r="C11097" t="str">
            <v>CP2024012315027898</v>
          </cell>
          <cell r="D11097" t="str">
            <v>TK18D304E858A346711567</v>
          </cell>
          <cell r="E11097" t="str">
            <v>湘ADA7888</v>
          </cell>
          <cell r="F11097" t="str">
            <v>4.2米（厢车）</v>
          </cell>
        </row>
        <row r="11098">
          <cell r="C11098" t="str">
            <v>CP2024012315027843</v>
          </cell>
          <cell r="D11098" t="str">
            <v>TK18D304E8649346711636</v>
          </cell>
          <cell r="E11098" t="str">
            <v>湘A81D2V</v>
          </cell>
          <cell r="F11098" t="str">
            <v>4.2米(高栏)</v>
          </cell>
        </row>
        <row r="11099">
          <cell r="C11099" t="str">
            <v>CP2024012315027898</v>
          </cell>
          <cell r="D11099" t="str">
            <v>TK18D304E85D8346711595</v>
          </cell>
          <cell r="E11099" t="str">
            <v>湘ADA7888</v>
          </cell>
          <cell r="F11099" t="str">
            <v>4.2米（厢车）</v>
          </cell>
        </row>
        <row r="11100">
          <cell r="C11100" t="str">
            <v>CP2024012214965576</v>
          </cell>
          <cell r="D11100" t="str">
            <v>TK18D304E85A0346711572</v>
          </cell>
          <cell r="E11100" t="str">
            <v>湘C7K362</v>
          </cell>
          <cell r="F11100" t="str">
            <v>4.2米(高栏)</v>
          </cell>
        </row>
        <row r="11101">
          <cell r="C11101" t="str">
            <v>CP2024012214965576</v>
          </cell>
          <cell r="D11101" t="str">
            <v>TK18D304E8536346711498</v>
          </cell>
          <cell r="E11101" t="str">
            <v>湘C7K362</v>
          </cell>
          <cell r="F11101" t="str">
            <v>4.2米(高栏)</v>
          </cell>
        </row>
        <row r="11102">
          <cell r="C11102" t="str">
            <v>CP2024012214965576</v>
          </cell>
          <cell r="D11102" t="str">
            <v>TK18D304E8B49346711880</v>
          </cell>
          <cell r="E11102" t="str">
            <v>湘C7K362</v>
          </cell>
          <cell r="F11102" t="str">
            <v>4.2米(高栏)</v>
          </cell>
        </row>
        <row r="11103">
          <cell r="C11103" t="str">
            <v>CP2024012315027898</v>
          </cell>
          <cell r="D11103" t="str">
            <v>TK18D304E85C3346711585</v>
          </cell>
          <cell r="E11103" t="str">
            <v>湘ADA7888</v>
          </cell>
          <cell r="F11103" t="str">
            <v>4.2米（厢车）</v>
          </cell>
        </row>
        <row r="11104">
          <cell r="C11104" t="str">
            <v>CP2024012315027843</v>
          </cell>
          <cell r="D11104" t="str">
            <v>TK18D304E85D1346711592</v>
          </cell>
          <cell r="E11104" t="str">
            <v>湘A81D2V</v>
          </cell>
          <cell r="F11104" t="str">
            <v>4.2米(高栏)</v>
          </cell>
        </row>
        <row r="11105">
          <cell r="C11105" t="str">
            <v>CP2024012214965576</v>
          </cell>
          <cell r="D11105" t="str">
            <v>TK18D304E85BB346711581</v>
          </cell>
          <cell r="E11105" t="str">
            <v>湘C7K362</v>
          </cell>
          <cell r="F11105" t="str">
            <v>4.2米(高栏)</v>
          </cell>
        </row>
        <row r="11106">
          <cell r="C11106" t="str">
            <v>CP2024012214965576</v>
          </cell>
          <cell r="D11106" t="str">
            <v>TK18D304E8535346711497</v>
          </cell>
          <cell r="E11106" t="str">
            <v>湘C7K362</v>
          </cell>
          <cell r="F11106" t="str">
            <v>4.2米(高栏)</v>
          </cell>
        </row>
        <row r="11107">
          <cell r="C11107" t="str">
            <v>CP2024012214965576</v>
          </cell>
          <cell r="D11107" t="str">
            <v>TK18D304E8623346711633</v>
          </cell>
          <cell r="E11107" t="str">
            <v>湘C7K362</v>
          </cell>
          <cell r="F11107" t="str">
            <v>4.2米(高栏)</v>
          </cell>
        </row>
        <row r="11108">
          <cell r="C11108" t="str">
            <v>CP2024012214965576</v>
          </cell>
          <cell r="D11108" t="str">
            <v>TK18D304E85DA346711597</v>
          </cell>
          <cell r="E11108" t="str">
            <v>湘C7K362</v>
          </cell>
          <cell r="F11108" t="str">
            <v>4.2米(高栏)</v>
          </cell>
        </row>
        <row r="11109">
          <cell r="C11109" t="str">
            <v>CP2024012315027843</v>
          </cell>
          <cell r="D11109" t="str">
            <v>TK18D304E8E3C346712131</v>
          </cell>
          <cell r="E11109" t="str">
            <v>湘A81D2V</v>
          </cell>
          <cell r="F11109" t="str">
            <v>4.2米(高栏)</v>
          </cell>
        </row>
        <row r="11110">
          <cell r="C11110" t="str">
            <v>CP2024012315027843</v>
          </cell>
          <cell r="D11110" t="str">
            <v>TK18D356FC699351469651</v>
          </cell>
          <cell r="E11110" t="str">
            <v>湘A81D2V</v>
          </cell>
          <cell r="F11110" t="str">
            <v>4.2米(高栏)</v>
          </cell>
        </row>
        <row r="11111">
          <cell r="C11111" t="str">
            <v>CP2024012315027843</v>
          </cell>
          <cell r="D11111" t="str">
            <v>TK18D356FC6D1351469663</v>
          </cell>
          <cell r="E11111" t="str">
            <v>湘A81D2V</v>
          </cell>
          <cell r="F11111" t="str">
            <v>4.2米(高栏)</v>
          </cell>
        </row>
        <row r="11112">
          <cell r="C11112" t="str">
            <v>CP2024012315027843</v>
          </cell>
          <cell r="D11112" t="str">
            <v>TK18D356FC6E8351469676</v>
          </cell>
          <cell r="E11112" t="str">
            <v>湘A81D2V</v>
          </cell>
          <cell r="F11112" t="str">
            <v>4.2米(高栏)</v>
          </cell>
        </row>
        <row r="11113">
          <cell r="C11113" t="str">
            <v>CP2024012315029797</v>
          </cell>
          <cell r="D11113" t="str">
            <v>TK18D356FC729351469692</v>
          </cell>
          <cell r="E11113" t="str">
            <v>皖AT16F2</v>
          </cell>
          <cell r="F11113" t="str">
            <v>4.2米（厢车）</v>
          </cell>
        </row>
        <row r="11114">
          <cell r="C11114" t="str">
            <v>CP2024012315029797</v>
          </cell>
          <cell r="D11114" t="str">
            <v>TK18D356FC6DE351469671</v>
          </cell>
          <cell r="E11114" t="str">
            <v>皖AT16F2</v>
          </cell>
          <cell r="F11114" t="str">
            <v>4.2米（厢车）</v>
          </cell>
        </row>
        <row r="11115">
          <cell r="C11115" t="str">
            <v>CP2024012315029797</v>
          </cell>
          <cell r="D11115" t="str">
            <v>TK18D356FC6E5351469675</v>
          </cell>
          <cell r="E11115" t="str">
            <v>皖AT16F2</v>
          </cell>
          <cell r="F11115" t="str">
            <v>4.2米（厢车）</v>
          </cell>
        </row>
        <row r="11116">
          <cell r="C11116" t="str">
            <v>CP2024012315029797</v>
          </cell>
          <cell r="D11116" t="str">
            <v>TK18D356FC6C8351469661</v>
          </cell>
          <cell r="E11116" t="str">
            <v>皖AT16F2</v>
          </cell>
          <cell r="F11116" t="str">
            <v>4.2米（厢车）</v>
          </cell>
        </row>
        <row r="11117">
          <cell r="C11117" t="str">
            <v>CP2024012315027843</v>
          </cell>
          <cell r="D11117" t="str">
            <v>TK18D356FC6BD351469655</v>
          </cell>
          <cell r="E11117" t="str">
            <v>湘A81D2V</v>
          </cell>
          <cell r="F11117" t="str">
            <v>4.2米(高栏)</v>
          </cell>
        </row>
        <row r="11118">
          <cell r="C11118" t="str">
            <v>CP2024012315027843</v>
          </cell>
          <cell r="D11118" t="str">
            <v>TK18D356FC71B351469690</v>
          </cell>
          <cell r="E11118" t="str">
            <v>湘A81D2V</v>
          </cell>
          <cell r="F11118" t="str">
            <v>4.2米(高栏)</v>
          </cell>
        </row>
        <row r="11119">
          <cell r="C11119" t="str">
            <v>CP2024012315027843</v>
          </cell>
          <cell r="D11119" t="str">
            <v>TK18D356FC7FA351469720</v>
          </cell>
          <cell r="E11119" t="str">
            <v>湘A81D2V</v>
          </cell>
          <cell r="F11119" t="str">
            <v>4.2米(高栏)</v>
          </cell>
        </row>
        <row r="11120">
          <cell r="C11120" t="str">
            <v>CP2024012315016097</v>
          </cell>
          <cell r="D11120" t="str">
            <v>TK18D34329A21349586266</v>
          </cell>
          <cell r="E11120" t="str">
            <v>桂AQ5K08</v>
          </cell>
          <cell r="F11120" t="str">
            <v>2.7米车</v>
          </cell>
        </row>
        <row r="11121">
          <cell r="C11121" t="str">
            <v>CP2024011914673755</v>
          </cell>
          <cell r="D11121" t="str">
            <v>TK18D1FCC927A331605913</v>
          </cell>
          <cell r="E11121" t="str">
            <v>湘ADV7595</v>
          </cell>
          <cell r="F11121" t="str">
            <v>3.3米车</v>
          </cell>
        </row>
        <row r="11122">
          <cell r="C11122" t="str">
            <v>CP2024012114882178</v>
          </cell>
          <cell r="D11122" t="str">
            <v>TK18D2B40897D342415404</v>
          </cell>
          <cell r="E11122" t="str">
            <v>湘CFB9339</v>
          </cell>
          <cell r="F11122" t="str">
            <v>4.2米（厢车）</v>
          </cell>
        </row>
        <row r="11123">
          <cell r="C11123" t="str">
            <v>CP2024012314989716</v>
          </cell>
          <cell r="D11123" t="str">
            <v>TK18D2AD1312A341683476</v>
          </cell>
          <cell r="E11123" t="str">
            <v>湘A02M7E</v>
          </cell>
          <cell r="F11123" t="str">
            <v>3.3米车</v>
          </cell>
        </row>
        <row r="11124">
          <cell r="C11124" t="str">
            <v>CP2024012114880375</v>
          </cell>
          <cell r="D11124" t="str">
            <v>TK18D26869243338632281</v>
          </cell>
          <cell r="E11124" t="str">
            <v>湘ADY7151</v>
          </cell>
          <cell r="F11124" t="str">
            <v>4.2米（厢车）</v>
          </cell>
        </row>
        <row r="11125">
          <cell r="C11125" t="str">
            <v>CP2024012114880375</v>
          </cell>
          <cell r="D11125" t="str">
            <v>TK18D2B3FCAFA342406717</v>
          </cell>
          <cell r="E11125" t="str">
            <v>湘ADY7151</v>
          </cell>
          <cell r="F11125" t="str">
            <v>4.2米（厢车）</v>
          </cell>
        </row>
        <row r="11126">
          <cell r="C11126" t="str">
            <v>CP2024012114880189</v>
          </cell>
          <cell r="D11126" t="str">
            <v>TK18D2B3FFC36342408518</v>
          </cell>
          <cell r="E11126" t="str">
            <v>湘ADM7680</v>
          </cell>
          <cell r="F11126" t="str">
            <v>4.2米（厢车）</v>
          </cell>
        </row>
        <row r="11127">
          <cell r="C11127" t="str">
            <v>CP2024012114875749</v>
          </cell>
          <cell r="D11127" t="str">
            <v>TK18D26E6DF48338983000</v>
          </cell>
          <cell r="E11127" t="str">
            <v>湘ADE1581</v>
          </cell>
          <cell r="F11127" t="str">
            <v>4.2米（厢车）</v>
          </cell>
        </row>
        <row r="11128">
          <cell r="C11128" t="str">
            <v>CP2024012114882179</v>
          </cell>
          <cell r="D11128" t="str">
            <v>TK18D2B3FDF34342407022</v>
          </cell>
          <cell r="E11128" t="str">
            <v>湘BS3027</v>
          </cell>
          <cell r="F11128" t="str">
            <v>4.2米车</v>
          </cell>
        </row>
        <row r="11129">
          <cell r="C11129" t="str">
            <v>CP2024012315013238</v>
          </cell>
          <cell r="D11129" t="str">
            <v>TK18D2A6B016E341067575</v>
          </cell>
          <cell r="E11129" t="str">
            <v>湘CF5570</v>
          </cell>
          <cell r="F11129" t="str">
            <v>3.3米车</v>
          </cell>
        </row>
        <row r="11130">
          <cell r="C11130" t="str">
            <v>CP2024012315048777</v>
          </cell>
          <cell r="D11130" t="str">
            <v>TK18D345AFBD7349882803</v>
          </cell>
          <cell r="E11130" t="str">
            <v>桂A2N8B0</v>
          </cell>
          <cell r="F11130" t="str">
            <v>4.2米(高栏)</v>
          </cell>
        </row>
        <row r="11131">
          <cell r="C11131" t="str">
            <v>CP2024012114882178</v>
          </cell>
          <cell r="D11131" t="str">
            <v>TK18D2B3FB8DA342406401</v>
          </cell>
          <cell r="E11131" t="str">
            <v>湘CFB9339</v>
          </cell>
          <cell r="F11131" t="str">
            <v>4.2米（厢车）</v>
          </cell>
        </row>
        <row r="11132">
          <cell r="C11132" t="str">
            <v>CP2024012315049427</v>
          </cell>
          <cell r="D11132" t="str">
            <v>TK18D35F413D1352326573</v>
          </cell>
          <cell r="E11132" t="str">
            <v>桂AW38J5</v>
          </cell>
          <cell r="F11132" t="str">
            <v>2.7米车</v>
          </cell>
        </row>
        <row r="11133">
          <cell r="C11133" t="str">
            <v>CP2024012315044897</v>
          </cell>
          <cell r="D11133" t="str">
            <v>TK18D34C2B2C4350274850</v>
          </cell>
          <cell r="E11133" t="str">
            <v>湘C7K362</v>
          </cell>
          <cell r="F11133" t="str">
            <v>4.2米(高栏)</v>
          </cell>
        </row>
        <row r="11134">
          <cell r="C11134" t="str">
            <v>CP2024012114875749</v>
          </cell>
          <cell r="D11134" t="str">
            <v>TK18D2B3F43CB342404698</v>
          </cell>
          <cell r="E11134" t="str">
            <v>湘ADE1581</v>
          </cell>
          <cell r="F11134" t="str">
            <v>4.2米（厢车）</v>
          </cell>
        </row>
        <row r="11135">
          <cell r="C11135" t="str">
            <v>CP2024012315044899</v>
          </cell>
          <cell r="D11135" t="str">
            <v>TK18D35988BA7351743843</v>
          </cell>
          <cell r="E11135" t="str">
            <v>赣C1S197</v>
          </cell>
          <cell r="F11135" t="str">
            <v>4.2米车</v>
          </cell>
        </row>
        <row r="11136">
          <cell r="C11136" t="str">
            <v>CP2024012315046976</v>
          </cell>
          <cell r="D11136" t="str">
            <v>TK18D2B778860342741909</v>
          </cell>
          <cell r="E11136" t="str">
            <v>桂AS3H70</v>
          </cell>
          <cell r="F11136" t="str">
            <v>4.2米(高栏)</v>
          </cell>
        </row>
        <row r="11137">
          <cell r="C11137" t="str">
            <v>CP2024012214963877</v>
          </cell>
          <cell r="D11137" t="str">
            <v>TK18D2C2198D5343324642</v>
          </cell>
          <cell r="E11137" t="str">
            <v>湘A73RG9</v>
          </cell>
          <cell r="F11137" t="str">
            <v>4.2米(高栏)</v>
          </cell>
        </row>
        <row r="11138">
          <cell r="C11138" t="str">
            <v>CP2024012214962701</v>
          </cell>
          <cell r="D11138" t="str">
            <v>TK18D2C370871343384014</v>
          </cell>
          <cell r="E11138" t="str">
            <v>湘A5W50T</v>
          </cell>
          <cell r="F11138" t="str">
            <v>4.2米(高栏)</v>
          </cell>
        </row>
        <row r="11139">
          <cell r="C11139" t="str">
            <v>CP2024012315046976</v>
          </cell>
          <cell r="D11139" t="str">
            <v>TK18D34BE2329350257164</v>
          </cell>
          <cell r="E11139" t="str">
            <v>桂AS3H70</v>
          </cell>
          <cell r="F11139" t="str">
            <v>4.2米(高栏)</v>
          </cell>
        </row>
        <row r="11140">
          <cell r="C11140" t="str">
            <v>CP2024012315044894</v>
          </cell>
          <cell r="D11140" t="str">
            <v>TK18D35976259351735518</v>
          </cell>
          <cell r="E11140" t="str">
            <v>湘C870R8</v>
          </cell>
          <cell r="F11140" t="str">
            <v>4.2米(高栏)</v>
          </cell>
        </row>
        <row r="11141">
          <cell r="C11141" t="str">
            <v>CP2024012214956736</v>
          </cell>
          <cell r="D11141" t="str">
            <v>TK18D3065E044346886939</v>
          </cell>
          <cell r="E11141" t="str">
            <v>湘CB186U</v>
          </cell>
          <cell r="F11141" t="str">
            <v>3.3米车</v>
          </cell>
        </row>
        <row r="11142">
          <cell r="C11142" t="str">
            <v>CP2024012214956736</v>
          </cell>
          <cell r="D11142" t="str">
            <v>TK18D3065D183346886332</v>
          </cell>
          <cell r="E11142" t="str">
            <v>湘CB186U</v>
          </cell>
          <cell r="F11142" t="str">
            <v>3.3米车</v>
          </cell>
        </row>
        <row r="11143">
          <cell r="C11143" t="str">
            <v>CP2024012315052895</v>
          </cell>
          <cell r="D11143" t="str">
            <v>TK18D306447C0346872605</v>
          </cell>
          <cell r="E11143" t="str">
            <v>湘AE66A6</v>
          </cell>
          <cell r="F11143" t="str">
            <v>4.2米(高栏)</v>
          </cell>
        </row>
        <row r="11144">
          <cell r="C11144" t="str">
            <v>CP2024012315052895</v>
          </cell>
          <cell r="D11144" t="str">
            <v>TK18D3064209B346870305</v>
          </cell>
          <cell r="E11144" t="str">
            <v>湘AE66A6</v>
          </cell>
          <cell r="F11144" t="str">
            <v>4.2米(高栏)</v>
          </cell>
        </row>
        <row r="11145">
          <cell r="C11145" t="str">
            <v>CP2024012214962882</v>
          </cell>
          <cell r="D11145" t="str">
            <v>TK18D2F20010E344882593</v>
          </cell>
          <cell r="E11145" t="str">
            <v>湘AQY350</v>
          </cell>
          <cell r="F11145" t="str">
            <v>4.2米(高栏)</v>
          </cell>
        </row>
        <row r="11146">
          <cell r="C11146" t="str">
            <v>CP2024012214962882</v>
          </cell>
          <cell r="D11146" t="str">
            <v>TK18D2F200A6F344883103</v>
          </cell>
          <cell r="E11146" t="str">
            <v>湘AQY350</v>
          </cell>
          <cell r="F11146" t="str">
            <v>4.2米(高栏)</v>
          </cell>
        </row>
        <row r="11147">
          <cell r="C11147" t="str">
            <v>CP2024012315052895</v>
          </cell>
          <cell r="D11147" t="str">
            <v>TK18D30641097346869483</v>
          </cell>
          <cell r="E11147" t="str">
            <v>湘AE66A6</v>
          </cell>
          <cell r="F11147" t="str">
            <v>4.2米(高栏)</v>
          </cell>
        </row>
        <row r="11148">
          <cell r="C11148" t="str">
            <v>CP2024012214963877</v>
          </cell>
          <cell r="D11148" t="str">
            <v>TK18D2F60B28A345293252</v>
          </cell>
          <cell r="E11148" t="str">
            <v>湘A73RG9</v>
          </cell>
          <cell r="F11148" t="str">
            <v>4.2米(高栏)</v>
          </cell>
        </row>
        <row r="11149">
          <cell r="C11149" t="str">
            <v>CP2024012214963877</v>
          </cell>
          <cell r="D11149" t="str">
            <v>TK18D2F60B339345293257</v>
          </cell>
          <cell r="E11149" t="str">
            <v>湘A73RG9</v>
          </cell>
          <cell r="F11149" t="str">
            <v>4.2米(高栏)</v>
          </cell>
        </row>
        <row r="11150">
          <cell r="C11150" t="str">
            <v>CP2024012214965431</v>
          </cell>
          <cell r="D11150" t="str">
            <v>TK18D2FB566C0345609124</v>
          </cell>
          <cell r="E11150" t="str">
            <v>桂A1T3Q5</v>
          </cell>
          <cell r="F11150" t="str">
            <v>2.7米车</v>
          </cell>
        </row>
        <row r="11151">
          <cell r="C11151" t="str">
            <v>CP2024012214963877</v>
          </cell>
          <cell r="D11151" t="str">
            <v>TK18D2FC6F6F7345729019</v>
          </cell>
          <cell r="E11151" t="str">
            <v>湘A73RG9</v>
          </cell>
          <cell r="F11151" t="str">
            <v>4.2米(高栏)</v>
          </cell>
        </row>
        <row r="11152">
          <cell r="C11152" t="str">
            <v>CP2024012314992180</v>
          </cell>
          <cell r="D11152" t="str">
            <v>TK18D2FFC3501346104294</v>
          </cell>
          <cell r="E11152" t="str">
            <v>桂AS28J1</v>
          </cell>
          <cell r="F11152" t="str">
            <v>4.2米（厢车）</v>
          </cell>
        </row>
        <row r="11153">
          <cell r="C11153" t="str">
            <v>CP2024012314992180</v>
          </cell>
          <cell r="D11153" t="str">
            <v>TK18D2FFD8913346112842</v>
          </cell>
          <cell r="E11153" t="str">
            <v>桂AS28J1</v>
          </cell>
          <cell r="F11153" t="str">
            <v>4.2米（厢车）</v>
          </cell>
        </row>
        <row r="11154">
          <cell r="C11154" t="str">
            <v>CP2024012214963877</v>
          </cell>
          <cell r="D11154" t="str">
            <v>TK18D3001389F346139151</v>
          </cell>
          <cell r="E11154" t="str">
            <v>湘A73RG9</v>
          </cell>
          <cell r="F11154" t="str">
            <v>4.2米(高栏)</v>
          </cell>
        </row>
        <row r="11155">
          <cell r="C11155" t="str">
            <v>CP2024012315044894</v>
          </cell>
          <cell r="D11155" t="str">
            <v>TK18D302D0EF8346459734</v>
          </cell>
          <cell r="E11155" t="str">
            <v>湘C870R8</v>
          </cell>
          <cell r="F11155" t="str">
            <v>4.2米(高栏)</v>
          </cell>
        </row>
        <row r="11156">
          <cell r="C11156" t="str">
            <v>CP2024012214965431</v>
          </cell>
          <cell r="D11156" t="str">
            <v>TK18D302D6F3E346461546</v>
          </cell>
          <cell r="E11156" t="str">
            <v>桂A1T3Q5</v>
          </cell>
          <cell r="F11156" t="str">
            <v>2.7米车</v>
          </cell>
        </row>
        <row r="11157">
          <cell r="C11157" t="str">
            <v>CP2024012214963618</v>
          </cell>
          <cell r="D11157" t="str">
            <v>TK18D3038B9F1346555751</v>
          </cell>
          <cell r="E11157" t="str">
            <v>湘ADL2853</v>
          </cell>
          <cell r="F11157" t="str">
            <v>4.2米（厢车）</v>
          </cell>
        </row>
        <row r="11158">
          <cell r="C11158" t="str">
            <v>CP2024012214963877</v>
          </cell>
          <cell r="D11158" t="str">
            <v>TK18D304B6E4E346690277</v>
          </cell>
          <cell r="E11158" t="str">
            <v>湘A73RG9</v>
          </cell>
          <cell r="F11158" t="str">
            <v>4.2米(高栏)</v>
          </cell>
        </row>
        <row r="11159">
          <cell r="C11159" t="str">
            <v>CP2024012315044895</v>
          </cell>
          <cell r="D11159" t="str">
            <v>TK18D30B94B24347443934</v>
          </cell>
          <cell r="E11159" t="str">
            <v>湘B18S59</v>
          </cell>
          <cell r="F11159" t="str">
            <v>4.2米车</v>
          </cell>
        </row>
        <row r="11160">
          <cell r="C11160" t="str">
            <v>CP2024012214963877</v>
          </cell>
          <cell r="D11160" t="str">
            <v>TK18D30ED9ABB347690633</v>
          </cell>
          <cell r="E11160" t="str">
            <v>湘A73RG9</v>
          </cell>
          <cell r="F11160" t="str">
            <v>4.2米(高栏)</v>
          </cell>
        </row>
        <row r="11161">
          <cell r="C11161" t="str">
            <v>CP2024012315045024</v>
          </cell>
          <cell r="D11161" t="str">
            <v>TK18D310AE779347797233</v>
          </cell>
          <cell r="E11161" t="str">
            <v>赣C71B07</v>
          </cell>
          <cell r="F11161" t="str">
            <v>4.2米(高栏)</v>
          </cell>
        </row>
        <row r="11162">
          <cell r="C11162" t="str">
            <v>CP2024012315044894</v>
          </cell>
          <cell r="D11162" t="str">
            <v>TK18D3164389E348066823</v>
          </cell>
          <cell r="E11162" t="str">
            <v>湘C870R8</v>
          </cell>
          <cell r="F11162" t="str">
            <v>4.2米(高栏)</v>
          </cell>
        </row>
        <row r="11163">
          <cell r="C11163" t="str">
            <v>CP2024012315044895</v>
          </cell>
          <cell r="D11163" t="str">
            <v>TK18D33FDCE42349111452</v>
          </cell>
          <cell r="E11163" t="str">
            <v>湘B18S59</v>
          </cell>
          <cell r="F11163" t="str">
            <v>4.2米车</v>
          </cell>
        </row>
        <row r="11164">
          <cell r="C11164" t="str">
            <v>CP2024012315050462</v>
          </cell>
          <cell r="D11164" t="str">
            <v>TK18D340AAC46349210148</v>
          </cell>
          <cell r="E11164" t="str">
            <v>湘ADA5435</v>
          </cell>
          <cell r="F11164" t="str">
            <v>4.2米（厢车）</v>
          </cell>
        </row>
        <row r="11165">
          <cell r="C11165" t="str">
            <v>CP2024012315050644</v>
          </cell>
          <cell r="D11165" t="str">
            <v>TK18D340C42A9349223426</v>
          </cell>
          <cell r="E11165" t="str">
            <v>湘AUV591</v>
          </cell>
          <cell r="F11165" t="str">
            <v>4.2米(高栏)</v>
          </cell>
        </row>
        <row r="11166">
          <cell r="C11166" t="str">
            <v>CP2024012315044899</v>
          </cell>
          <cell r="D11166" t="str">
            <v>TK18D3598EA5F351746920</v>
          </cell>
          <cell r="E11166" t="str">
            <v>赣C1S197</v>
          </cell>
          <cell r="F11166" t="str">
            <v>4.2米车</v>
          </cell>
        </row>
        <row r="11167">
          <cell r="C11167" t="str">
            <v>CP2024012315044899</v>
          </cell>
          <cell r="D11167" t="str">
            <v>TK18D35992908351748838</v>
          </cell>
          <cell r="E11167" t="str">
            <v>赣C1S197</v>
          </cell>
          <cell r="F11167" t="str">
            <v>4.2米车</v>
          </cell>
        </row>
        <row r="11168">
          <cell r="C11168" t="str">
            <v>CP2024012315044894</v>
          </cell>
          <cell r="D11168" t="str">
            <v>TK18D3598D78F351746442</v>
          </cell>
          <cell r="E11168" t="str">
            <v>湘C870R8</v>
          </cell>
          <cell r="F11168" t="str">
            <v>4.2米(高栏)</v>
          </cell>
        </row>
        <row r="11169">
          <cell r="C11169" t="str">
            <v>CP2024012315045818</v>
          </cell>
          <cell r="D11169" t="str">
            <v>TK18D344B1905349769705</v>
          </cell>
          <cell r="E11169" t="str">
            <v>桂AAA223</v>
          </cell>
          <cell r="F11169" t="str">
            <v>6.8米(高栏)</v>
          </cell>
        </row>
        <row r="11170">
          <cell r="C11170" t="str">
            <v>CP2024012314989716</v>
          </cell>
          <cell r="D11170" t="str">
            <v>TK18D346A268A349972591</v>
          </cell>
          <cell r="E11170" t="str">
            <v>湘A02M7E</v>
          </cell>
          <cell r="F11170" t="str">
            <v>3.3米车</v>
          </cell>
        </row>
        <row r="11171">
          <cell r="C11171" t="str">
            <v>CP2024012315029829</v>
          </cell>
          <cell r="D11171" t="str">
            <v>TK18D3458657C349865061</v>
          </cell>
          <cell r="E11171" t="str">
            <v>湘A52C9F</v>
          </cell>
          <cell r="F11171" t="str">
            <v>4.2米(高栏)</v>
          </cell>
        </row>
        <row r="11172">
          <cell r="C11172" t="str">
            <v>CP2024012315050644</v>
          </cell>
          <cell r="D11172" t="str">
            <v>TK18D3499EC10350166841</v>
          </cell>
          <cell r="E11172" t="str">
            <v>湘AUV591</v>
          </cell>
          <cell r="F11172" t="str">
            <v>4.2米(高栏)</v>
          </cell>
        </row>
        <row r="11173">
          <cell r="C11173" t="str">
            <v>CP2024012315044895</v>
          </cell>
          <cell r="D11173" t="str">
            <v>TK18D349C4BD7350170089</v>
          </cell>
          <cell r="E11173" t="str">
            <v>湘B18S59</v>
          </cell>
          <cell r="F11173" t="str">
            <v>4.2米车</v>
          </cell>
        </row>
        <row r="11174">
          <cell r="C11174" t="str">
            <v>CP2024012315048666</v>
          </cell>
          <cell r="D11174" t="str">
            <v>TK18D34A05692350178983</v>
          </cell>
          <cell r="E11174" t="str">
            <v>湘A95620</v>
          </cell>
          <cell r="F11174" t="str">
            <v>4.2米(高栏)</v>
          </cell>
        </row>
        <row r="11175">
          <cell r="C11175" t="str">
            <v>CP2024012315043614</v>
          </cell>
          <cell r="D11175" t="str">
            <v>TK18D3597DA13351738769</v>
          </cell>
          <cell r="E11175" t="str">
            <v>湘CB186U</v>
          </cell>
          <cell r="F11175" t="str">
            <v>3.3米车</v>
          </cell>
        </row>
        <row r="11176">
          <cell r="C11176" t="str">
            <v>CP2024012315043614</v>
          </cell>
          <cell r="D11176" t="str">
            <v>TK18D35978B21351736412</v>
          </cell>
          <cell r="E11176" t="str">
            <v>湘CB186U</v>
          </cell>
          <cell r="F11176" t="str">
            <v>3.3米车</v>
          </cell>
        </row>
        <row r="11177">
          <cell r="C11177" t="str">
            <v>CP2024012315012875</v>
          </cell>
          <cell r="D11177" t="str">
            <v>TK18D34FC347F350655310</v>
          </cell>
          <cell r="E11177" t="str">
            <v>桂AW38J5</v>
          </cell>
          <cell r="F11177" t="str">
            <v>2.7米车</v>
          </cell>
        </row>
        <row r="11178">
          <cell r="C11178" t="str">
            <v>CP2024012315013238</v>
          </cell>
          <cell r="D11178" t="str">
            <v>TK18D350FAAAD350785144</v>
          </cell>
          <cell r="E11178" t="str">
            <v>湘CF5570</v>
          </cell>
          <cell r="F11178" t="str">
            <v>3.3米车</v>
          </cell>
        </row>
        <row r="11179">
          <cell r="C11179" t="str">
            <v>CP2024012315044894</v>
          </cell>
          <cell r="D11179" t="str">
            <v>TK18D351098BC350790035</v>
          </cell>
          <cell r="E11179" t="str">
            <v>湘C870R8</v>
          </cell>
          <cell r="F11179" t="str">
            <v>4.2米(高栏)</v>
          </cell>
        </row>
        <row r="11180">
          <cell r="C11180" t="str">
            <v>CP2024012315045818</v>
          </cell>
          <cell r="D11180" t="str">
            <v>TK18D35485B50351188241</v>
          </cell>
          <cell r="E11180" t="str">
            <v>桂AAA223</v>
          </cell>
          <cell r="F11180" t="str">
            <v>6.8米(高栏)</v>
          </cell>
        </row>
        <row r="11181">
          <cell r="C11181" t="str">
            <v>CP2024012315043752</v>
          </cell>
          <cell r="D11181" t="str">
            <v>TK18D35954540351722515</v>
          </cell>
          <cell r="E11181" t="str">
            <v>湘A73RG9</v>
          </cell>
          <cell r="F11181" t="str">
            <v>4.2米(高栏)</v>
          </cell>
        </row>
        <row r="11182">
          <cell r="C11182" t="str">
            <v>CP2024012315050297</v>
          </cell>
          <cell r="D11182" t="str">
            <v>TK18D35683FCA351421326</v>
          </cell>
          <cell r="E11182" t="str">
            <v>湘ADL5750</v>
          </cell>
          <cell r="F11182" t="str">
            <v>3.3米车</v>
          </cell>
        </row>
        <row r="11183">
          <cell r="C11183" t="str">
            <v>CP2024012315043752</v>
          </cell>
          <cell r="D11183" t="str">
            <v>TK18D35952031351721695</v>
          </cell>
          <cell r="E11183" t="str">
            <v>湘A73RG9</v>
          </cell>
          <cell r="F11183" t="str">
            <v>4.2米(高栏)</v>
          </cell>
        </row>
        <row r="11184">
          <cell r="C11184" t="str">
            <v>CP2024012315050462</v>
          </cell>
          <cell r="D11184" t="str">
            <v>TK18D357C6051351552744</v>
          </cell>
          <cell r="E11184" t="str">
            <v>湘ADA5435</v>
          </cell>
          <cell r="F11184" t="str">
            <v>4.2米（厢车）</v>
          </cell>
        </row>
        <row r="11185">
          <cell r="C11185" t="str">
            <v>CP2024012315037062</v>
          </cell>
          <cell r="D11185" t="str">
            <v>TK18D357FFE6D351577090</v>
          </cell>
          <cell r="E11185" t="str">
            <v>粤CN513A</v>
          </cell>
          <cell r="F11185" t="str">
            <v>4.2米（厢车）</v>
          </cell>
        </row>
        <row r="11186">
          <cell r="C11186" t="str">
            <v>CP2024012315044899</v>
          </cell>
          <cell r="D11186" t="str">
            <v>TK18D359AA1FB351761680</v>
          </cell>
          <cell r="E11186" t="str">
            <v>赣C1S197</v>
          </cell>
          <cell r="F11186" t="str">
            <v>4.2米车</v>
          </cell>
        </row>
        <row r="11187">
          <cell r="C11187" t="str">
            <v>CP2024012315045818</v>
          </cell>
          <cell r="D11187" t="str">
            <v>TK18D35A882E1351862201</v>
          </cell>
          <cell r="E11187" t="str">
            <v>桂AAA223</v>
          </cell>
          <cell r="F11187" t="str">
            <v>6.8米(高栏)</v>
          </cell>
        </row>
        <row r="11188">
          <cell r="C11188" t="str">
            <v>CP2024012214952656</v>
          </cell>
          <cell r="D11188" t="str">
            <v>TK18D2FD3214D345821638</v>
          </cell>
          <cell r="E11188" t="str">
            <v>桂AN340Z</v>
          </cell>
          <cell r="F11188" t="str">
            <v>小面</v>
          </cell>
        </row>
        <row r="11189">
          <cell r="C11189" t="str">
            <v>CP2024012315036207</v>
          </cell>
          <cell r="D11189" t="str">
            <v>TK18D35B8A132351961889</v>
          </cell>
          <cell r="E11189" t="str">
            <v>桂ADV6362</v>
          </cell>
          <cell r="F11189" t="str">
            <v>小面</v>
          </cell>
        </row>
        <row r="11190">
          <cell r="C11190" t="str">
            <v>CP2024012315036512</v>
          </cell>
          <cell r="D11190" t="str">
            <v>TK18D35B88E23351961506</v>
          </cell>
          <cell r="E11190" t="str">
            <v>桂ADV6362</v>
          </cell>
          <cell r="F11190" t="str">
            <v>小面</v>
          </cell>
        </row>
        <row r="11191">
          <cell r="C11191" t="str">
            <v>CP2024012214951177</v>
          </cell>
          <cell r="D11191" t="str">
            <v>TK18D307F211C347081811</v>
          </cell>
          <cell r="E11191" t="str">
            <v>桂ADE8215</v>
          </cell>
          <cell r="F11191" t="str">
            <v>面包车</v>
          </cell>
        </row>
        <row r="11192">
          <cell r="C11192" t="str">
            <v>CP2024012315029829</v>
          </cell>
          <cell r="D11192" t="str">
            <v>TK18D33C6F152348692843</v>
          </cell>
          <cell r="E11192" t="str">
            <v>湘A52C9F</v>
          </cell>
          <cell r="F11192" t="str">
            <v>4.2米(高栏)</v>
          </cell>
        </row>
        <row r="11193">
          <cell r="C11193" t="str">
            <v>CP2024012214935304</v>
          </cell>
          <cell r="D11193" t="str">
            <v>TK18D2FEFC82C346016408</v>
          </cell>
          <cell r="E11193" t="str">
            <v>桂BL5052</v>
          </cell>
          <cell r="F11193" t="str">
            <v>17.5米车</v>
          </cell>
        </row>
        <row r="11194">
          <cell r="C11194" t="str">
            <v>CP2024012214936061</v>
          </cell>
          <cell r="D11194" t="str">
            <v>TK18D2F4D15B2345211031</v>
          </cell>
          <cell r="E11194" t="str">
            <v>桂C76677</v>
          </cell>
          <cell r="F11194" t="str">
            <v>17.5米</v>
          </cell>
        </row>
        <row r="11195">
          <cell r="C11195" t="str">
            <v>CP2024012314982581</v>
          </cell>
          <cell r="D11195" t="str">
            <v>TK18D2F5F8937345290357</v>
          </cell>
          <cell r="E11195" t="str">
            <v>桂AQ5K08</v>
          </cell>
          <cell r="F11195" t="str">
            <v>2.7米车</v>
          </cell>
        </row>
        <row r="11196">
          <cell r="C11196" t="str">
            <v>CP2024012214957745</v>
          </cell>
          <cell r="D11196" t="str">
            <v>TK18D3061D9C0346853831</v>
          </cell>
          <cell r="E11196" t="str">
            <v>湘B6FH29</v>
          </cell>
          <cell r="F11196" t="str">
            <v>4.2米车</v>
          </cell>
        </row>
        <row r="11197">
          <cell r="C11197" t="str">
            <v>CP2024012214936061</v>
          </cell>
          <cell r="D11197" t="str">
            <v>TK18D3015326C346295470</v>
          </cell>
          <cell r="E11197" t="str">
            <v>桂C76677</v>
          </cell>
          <cell r="F11197" t="str">
            <v>17.5米</v>
          </cell>
        </row>
        <row r="11198">
          <cell r="C11198" t="str">
            <v>CP2024012214945239</v>
          </cell>
          <cell r="D11198" t="str">
            <v>TK18D307678BC347008689</v>
          </cell>
          <cell r="E11198" t="str">
            <v>桂R77130</v>
          </cell>
          <cell r="F11198" t="str">
            <v>9.6米车(高栏)</v>
          </cell>
        </row>
        <row r="11199">
          <cell r="C11199" t="str">
            <v>CP2024012214945315</v>
          </cell>
          <cell r="D11199" t="str">
            <v>TK18D30766CCE347008379</v>
          </cell>
          <cell r="E11199" t="str">
            <v>桂C52395</v>
          </cell>
          <cell r="F11199" t="str">
            <v>9.6米车(高栏)</v>
          </cell>
        </row>
        <row r="11200">
          <cell r="C11200" t="str">
            <v>CP2024012214935304</v>
          </cell>
          <cell r="D11200" t="str">
            <v>TK18D30AA7859347362619</v>
          </cell>
          <cell r="E11200" t="str">
            <v>桂BL5052</v>
          </cell>
          <cell r="F11200" t="str">
            <v>17.5米车</v>
          </cell>
        </row>
        <row r="11201">
          <cell r="C11201" t="str">
            <v>CP2024012315044890</v>
          </cell>
          <cell r="D11201" t="str">
            <v>TK18D33C6CADC348692119</v>
          </cell>
          <cell r="E11201" t="str">
            <v>湘AJ7Y81</v>
          </cell>
          <cell r="F11201" t="str">
            <v>4.2米车</v>
          </cell>
        </row>
        <row r="11202">
          <cell r="C11202" t="str">
            <v>CP2024012314982581</v>
          </cell>
          <cell r="D11202" t="str">
            <v>TK18D33B98757348633471</v>
          </cell>
          <cell r="E11202" t="str">
            <v>桂AQ5K08</v>
          </cell>
          <cell r="F11202" t="str">
            <v>2.7米车</v>
          </cell>
        </row>
        <row r="11203">
          <cell r="C11203" t="str">
            <v>CP2024012315049318</v>
          </cell>
          <cell r="D11203" t="str">
            <v>TK18D35E179E3352237238</v>
          </cell>
          <cell r="E11203" t="str">
            <v>湘D67R93</v>
          </cell>
          <cell r="F11203" t="str">
            <v>4.2米(高栏)</v>
          </cell>
        </row>
        <row r="11204">
          <cell r="C11204" t="str">
            <v>CP2024012315030737</v>
          </cell>
          <cell r="D11204" t="str">
            <v>TK18D35975B24351735289</v>
          </cell>
          <cell r="E11204" t="str">
            <v>桂R77130</v>
          </cell>
          <cell r="F11204" t="str">
            <v>9.6米车(高栏)</v>
          </cell>
        </row>
        <row r="11205">
          <cell r="C11205" t="str">
            <v>CP2024012415071445</v>
          </cell>
          <cell r="D11205" t="str">
            <v>TK18D35976540351735589</v>
          </cell>
          <cell r="E11205" t="str">
            <v>桂AS28J1</v>
          </cell>
          <cell r="F11205" t="str">
            <v>4.2米（厢车）</v>
          </cell>
        </row>
        <row r="11206">
          <cell r="C11206" t="str">
            <v>CP2024012315021207</v>
          </cell>
          <cell r="D11206" t="str">
            <v>TK18D357D16CB351557644</v>
          </cell>
          <cell r="E11206" t="str">
            <v>桂BL5052</v>
          </cell>
          <cell r="F11206" t="str">
            <v>17.5米车</v>
          </cell>
        </row>
        <row r="11207">
          <cell r="C11207" t="str">
            <v>CP2024012315034573</v>
          </cell>
          <cell r="D11207" t="str">
            <v>TK18D35B09D62351914959</v>
          </cell>
          <cell r="E11207" t="str">
            <v>桂KNF618</v>
          </cell>
          <cell r="F11207" t="str">
            <v>4.2米(高栏)</v>
          </cell>
        </row>
        <row r="11208">
          <cell r="C11208" t="str">
            <v>CP2024012315038026</v>
          </cell>
          <cell r="D11208" t="str">
            <v>TK18D35B0A505351915114</v>
          </cell>
          <cell r="E11208" t="str">
            <v>桂A817PC</v>
          </cell>
          <cell r="F11208" t="str">
            <v>2.7米车</v>
          </cell>
        </row>
        <row r="11209">
          <cell r="C11209" t="str">
            <v>CP2024012315021207</v>
          </cell>
          <cell r="D11209" t="str">
            <v>TK18D35958357351724108</v>
          </cell>
          <cell r="E11209" t="str">
            <v>桂BL5052</v>
          </cell>
          <cell r="F11209" t="str">
            <v>17.5米车</v>
          </cell>
        </row>
        <row r="11210">
          <cell r="C11210" t="str">
            <v>CP2024012315043982</v>
          </cell>
          <cell r="D11210" t="str">
            <v>TK18D35CE87E4352133367</v>
          </cell>
          <cell r="E11210" t="str">
            <v>桂KNF618</v>
          </cell>
          <cell r="F11210" t="str">
            <v>4.2米(高栏)</v>
          </cell>
        </row>
        <row r="11211">
          <cell r="C11211" t="str">
            <v>CP2024012315044067</v>
          </cell>
          <cell r="D11211" t="str">
            <v>TK18D35CE7DCA352132730</v>
          </cell>
          <cell r="E11211" t="str">
            <v>桂AM23N2</v>
          </cell>
          <cell r="F11211" t="str">
            <v>4.2米（厢车）</v>
          </cell>
        </row>
        <row r="11212">
          <cell r="C11212" t="str">
            <v>CP2024012315053451</v>
          </cell>
          <cell r="D11212" t="str">
            <v>TK18D360E99FE352438087</v>
          </cell>
          <cell r="E11212" t="str">
            <v>粤TW325B</v>
          </cell>
          <cell r="F11212" t="str">
            <v>4.2米(高栏)</v>
          </cell>
        </row>
        <row r="11213">
          <cell r="C11213" t="str">
            <v>CP2024012315051826</v>
          </cell>
          <cell r="D11213" t="str">
            <v>TK18D360EA134352438103</v>
          </cell>
          <cell r="E11213" t="str">
            <v>桂KNF618</v>
          </cell>
          <cell r="F11213" t="str">
            <v>4.2米(高栏)</v>
          </cell>
        </row>
        <row r="11214">
          <cell r="C11214" t="str">
            <v>CP2024012415115368</v>
          </cell>
          <cell r="D11214" t="str">
            <v>TK18D3AAFD071356295629</v>
          </cell>
          <cell r="E11214" t="str">
            <v>桂KNF618</v>
          </cell>
          <cell r="F11214" t="str">
            <v>4.2米(高栏)</v>
          </cell>
        </row>
        <row r="11215">
          <cell r="C11215" t="str">
            <v>CP2024012315021825</v>
          </cell>
          <cell r="D11215" t="str">
            <v>TK18D35070ACB350731457</v>
          </cell>
          <cell r="E11215" t="str">
            <v>桂RB3103</v>
          </cell>
          <cell r="F11215" t="str">
            <v>17.5米车</v>
          </cell>
        </row>
        <row r="11216">
          <cell r="C11216" t="str">
            <v>CP2024012315020371</v>
          </cell>
          <cell r="D11216" t="str">
            <v>TK18D35563B66351283572</v>
          </cell>
          <cell r="E11216" t="str">
            <v>桂G75096</v>
          </cell>
          <cell r="F11216" t="str">
            <v>9.6米(低栏)</v>
          </cell>
        </row>
        <row r="11217">
          <cell r="C11217" t="str">
            <v>CP2024012315045892</v>
          </cell>
          <cell r="D11217" t="str">
            <v>TK18CEC6473C8284892418</v>
          </cell>
          <cell r="E11217" t="str">
            <v>桂A1T3Q5</v>
          </cell>
          <cell r="F11217" t="str">
            <v>2.7米车</v>
          </cell>
        </row>
        <row r="11218">
          <cell r="C11218" t="str">
            <v>CP2024012315021825</v>
          </cell>
          <cell r="D11218" t="str">
            <v>TK18CEC62679F284871600</v>
          </cell>
          <cell r="E11218" t="str">
            <v>桂RB3103</v>
          </cell>
          <cell r="F11218" t="str">
            <v>17.5米车</v>
          </cell>
        </row>
        <row r="11219">
          <cell r="C11219" t="str">
            <v>CP2024012214956732</v>
          </cell>
          <cell r="D11219" t="str">
            <v>TK18D11B673B5319032049</v>
          </cell>
          <cell r="E11219" t="str">
            <v>湘CL8610</v>
          </cell>
          <cell r="F11219" t="str">
            <v>3.3米车</v>
          </cell>
        </row>
        <row r="11220">
          <cell r="C11220" t="str">
            <v>CP2024012415073064</v>
          </cell>
          <cell r="D11220" t="str">
            <v>TK18D0B49A3FB312441783</v>
          </cell>
          <cell r="E11220" t="str">
            <v>桂AQ1S86</v>
          </cell>
          <cell r="F11220" t="str">
            <v>2.7米车</v>
          </cell>
        </row>
        <row r="11221">
          <cell r="C11221" t="str">
            <v>CP2024012315045892</v>
          </cell>
          <cell r="D11221" t="str">
            <v>TK18D0C71E4F8314176874</v>
          </cell>
          <cell r="E11221" t="str">
            <v>桂A1T3Q5</v>
          </cell>
          <cell r="F11221" t="str">
            <v>2.7米车</v>
          </cell>
        </row>
        <row r="11222">
          <cell r="C11222" t="str">
            <v>CP2024012315021825</v>
          </cell>
          <cell r="D11222" t="str">
            <v>TK18D0C71E430314176860</v>
          </cell>
          <cell r="E11222" t="str">
            <v>桂RB3103</v>
          </cell>
          <cell r="F11222" t="str">
            <v>17.5米车</v>
          </cell>
        </row>
        <row r="11223">
          <cell r="C11223" t="str">
            <v>CP2024012214950823</v>
          </cell>
          <cell r="D11223" t="str">
            <v>TK18D11B7F3BA319046113</v>
          </cell>
          <cell r="E11223" t="str">
            <v>桂AQ1S86</v>
          </cell>
          <cell r="F11223" t="str">
            <v>2.7米车</v>
          </cell>
        </row>
        <row r="11224">
          <cell r="C11224" t="str">
            <v>CP2024012214950823</v>
          </cell>
          <cell r="D11224" t="str">
            <v>TK18D1BD570A6328496443</v>
          </cell>
          <cell r="E11224" t="str">
            <v>桂AQ1S86</v>
          </cell>
          <cell r="F11224" t="str">
            <v>2.7米车</v>
          </cell>
        </row>
        <row r="11225">
          <cell r="C11225" t="str">
            <v>CP2024011914673755</v>
          </cell>
          <cell r="D11225" t="str">
            <v>TK18D1ABAD63F326650797</v>
          </cell>
          <cell r="E11225" t="str">
            <v>湘ADV7595</v>
          </cell>
          <cell r="F11225" t="str">
            <v>3.3米车</v>
          </cell>
        </row>
        <row r="11226">
          <cell r="C11226" t="str">
            <v>CP2024011914673755</v>
          </cell>
          <cell r="D11226" t="str">
            <v>TK18D1ABACD57326650269</v>
          </cell>
          <cell r="E11226" t="str">
            <v>湘ADV7595</v>
          </cell>
          <cell r="F11226" t="str">
            <v>3.3米车</v>
          </cell>
        </row>
        <row r="11227">
          <cell r="C11227" t="str">
            <v>CP2024011914673755</v>
          </cell>
          <cell r="D11227" t="str">
            <v>TK18D1ABADD37326651396</v>
          </cell>
          <cell r="E11227" t="str">
            <v>湘ADV7595</v>
          </cell>
          <cell r="F11227" t="str">
            <v>3.3米车</v>
          </cell>
        </row>
        <row r="11228">
          <cell r="C11228" t="str">
            <v>CP2024011914673755</v>
          </cell>
          <cell r="D11228" t="str">
            <v>TK18D1ABAD9AD326651080</v>
          </cell>
          <cell r="E11228" t="str">
            <v>湘ADV7595</v>
          </cell>
          <cell r="F11228" t="str">
            <v>3.3米车</v>
          </cell>
        </row>
        <row r="11229">
          <cell r="C11229" t="str">
            <v>CP2024011914673755</v>
          </cell>
          <cell r="D11229" t="str">
            <v>TK18D1ABAB3E9326649043</v>
          </cell>
          <cell r="E11229" t="str">
            <v>湘ADV7595</v>
          </cell>
          <cell r="F11229" t="str">
            <v>3.3米车</v>
          </cell>
        </row>
        <row r="11230">
          <cell r="C11230" t="str">
            <v>CP2024012315049427</v>
          </cell>
          <cell r="D11230" t="str">
            <v>TK18D1C045569328808863</v>
          </cell>
          <cell r="E11230" t="str">
            <v>桂AW38J5</v>
          </cell>
          <cell r="F11230" t="str">
            <v>2.7米车</v>
          </cell>
        </row>
        <row r="11231">
          <cell r="C11231" t="str">
            <v>CP2024012314989716</v>
          </cell>
          <cell r="D11231" t="str">
            <v>TK18D1FE2030D331728004</v>
          </cell>
          <cell r="E11231" t="str">
            <v>湘A02M7E</v>
          </cell>
          <cell r="F11231" t="str">
            <v>3.3米车</v>
          </cell>
        </row>
        <row r="11232">
          <cell r="C11232" t="str">
            <v>CP2024012314989716</v>
          </cell>
          <cell r="D11232" t="str">
            <v>TK18D1FE201D7331727823</v>
          </cell>
          <cell r="E11232" t="str">
            <v>湘A02M7E</v>
          </cell>
          <cell r="F11232" t="str">
            <v>3.3米车</v>
          </cell>
        </row>
        <row r="11233">
          <cell r="C11233" t="str">
            <v>CP2024012214956732</v>
          </cell>
          <cell r="D11233" t="str">
            <v>TK18D1FE0BB1E331711529</v>
          </cell>
          <cell r="E11233" t="str">
            <v>湘CL8610</v>
          </cell>
          <cell r="F11233" t="str">
            <v>3.3米车</v>
          </cell>
        </row>
        <row r="11234">
          <cell r="C11234" t="str">
            <v>CP2024012315045892</v>
          </cell>
          <cell r="D11234" t="str">
            <v>TK18D20C54322333024659</v>
          </cell>
          <cell r="E11234" t="str">
            <v>桂A1T3Q5</v>
          </cell>
          <cell r="F11234" t="str">
            <v>2.7米车</v>
          </cell>
        </row>
        <row r="11235">
          <cell r="C11235" t="str">
            <v>CP2024012315021825</v>
          </cell>
          <cell r="D11235" t="str">
            <v>TK18D20C53B82333024554</v>
          </cell>
          <cell r="E11235" t="str">
            <v>桂RB3103</v>
          </cell>
          <cell r="F11235" t="str">
            <v>17.5米车</v>
          </cell>
        </row>
        <row r="11236">
          <cell r="C11236" t="str">
            <v>CP2024012314989716</v>
          </cell>
          <cell r="D11236" t="str">
            <v>TK18D212B7B3F333777718</v>
          </cell>
          <cell r="E11236" t="str">
            <v>湘A02M7E</v>
          </cell>
          <cell r="F11236" t="str">
            <v>3.3米车</v>
          </cell>
        </row>
        <row r="11237">
          <cell r="C11237" t="str">
            <v>CP2024012314989716</v>
          </cell>
          <cell r="D11237" t="str">
            <v>TK18D212BAB91333780121</v>
          </cell>
          <cell r="E11237" t="str">
            <v>湘A02M7E</v>
          </cell>
          <cell r="F11237" t="str">
            <v>3.3米车</v>
          </cell>
        </row>
        <row r="11238">
          <cell r="C11238" t="str">
            <v>CP2024012314989716</v>
          </cell>
          <cell r="D11238" t="str">
            <v>TK18D212B82B2333778202</v>
          </cell>
          <cell r="E11238" t="str">
            <v>湘A02M7E</v>
          </cell>
          <cell r="F11238" t="str">
            <v>3.3米车</v>
          </cell>
        </row>
        <row r="11239">
          <cell r="C11239" t="str">
            <v>CP2024012314989716</v>
          </cell>
          <cell r="D11239" t="str">
            <v>TK18D212B8806333778589</v>
          </cell>
          <cell r="E11239" t="str">
            <v>湘A02M7E</v>
          </cell>
          <cell r="F11239" t="str">
            <v>3.3米车</v>
          </cell>
        </row>
        <row r="11240">
          <cell r="C11240" t="str">
            <v>CP2024012314989716</v>
          </cell>
          <cell r="D11240" t="str">
            <v>TK18D2508D2C8336472017</v>
          </cell>
          <cell r="E11240" t="str">
            <v>湘A02M7E</v>
          </cell>
          <cell r="F11240" t="str">
            <v>3.3米车</v>
          </cell>
        </row>
        <row r="11241">
          <cell r="C11241" t="str">
            <v>CP2024012214956732</v>
          </cell>
          <cell r="D11241" t="str">
            <v>TK18D26519013338379011</v>
          </cell>
          <cell r="E11241" t="str">
            <v>湘CL8610</v>
          </cell>
          <cell r="F11241" t="str">
            <v>3.3米车</v>
          </cell>
        </row>
        <row r="11242">
          <cell r="C11242" t="str">
            <v>CP2024012214906326</v>
          </cell>
          <cell r="D11242" t="str">
            <v>TK18D2651798B338378056</v>
          </cell>
          <cell r="E11242" t="str">
            <v>湘KZN753</v>
          </cell>
          <cell r="F11242" t="str">
            <v>4.2米车</v>
          </cell>
        </row>
        <row r="11243">
          <cell r="C11243" t="str">
            <v>CP2024012214906326</v>
          </cell>
          <cell r="D11243" t="str">
            <v>TK18D26599A9B338436079</v>
          </cell>
          <cell r="E11243" t="str">
            <v>湘KZN753</v>
          </cell>
          <cell r="F11243" t="str">
            <v>4.2米车</v>
          </cell>
        </row>
        <row r="11244">
          <cell r="C11244" t="str">
            <v>CP2024012214936061</v>
          </cell>
          <cell r="D11244" t="str">
            <v>TK18D2A2DB739340939618</v>
          </cell>
          <cell r="E11244" t="str">
            <v>桂C76677</v>
          </cell>
          <cell r="F11244" t="str">
            <v>17.5米</v>
          </cell>
        </row>
        <row r="11245">
          <cell r="C11245" t="str">
            <v>CP2024012315021207</v>
          </cell>
          <cell r="D11245" t="str">
            <v>TK18D26BD87B1338852128</v>
          </cell>
          <cell r="E11245" t="str">
            <v>桂BL5052</v>
          </cell>
          <cell r="F11245" t="str">
            <v>17.5米车</v>
          </cell>
        </row>
        <row r="11246">
          <cell r="C11246" t="str">
            <v>CP2024012315021207</v>
          </cell>
          <cell r="D11246" t="str">
            <v>TK18D26BD9037338852154</v>
          </cell>
          <cell r="E11246" t="str">
            <v>桂BL5052</v>
          </cell>
          <cell r="F11246" t="str">
            <v>17.5米车</v>
          </cell>
        </row>
        <row r="11247">
          <cell r="C11247" t="str">
            <v>CP2024012114875749</v>
          </cell>
          <cell r="D11247" t="str">
            <v>TK18D2A2DA7CE340938503</v>
          </cell>
          <cell r="E11247" t="str">
            <v>湘ADE1581</v>
          </cell>
          <cell r="F11247" t="str">
            <v>4.2米（厢车）</v>
          </cell>
        </row>
        <row r="11248">
          <cell r="C11248" t="str">
            <v>CP2024012214935770</v>
          </cell>
          <cell r="D11248" t="str">
            <v>TK18D297042A4339716080</v>
          </cell>
          <cell r="E11248" t="str">
            <v>桂C32013</v>
          </cell>
          <cell r="F11248" t="str">
            <v>17.5米</v>
          </cell>
        </row>
        <row r="11249">
          <cell r="C11249" t="str">
            <v>CP2024012315021207</v>
          </cell>
          <cell r="D11249" t="str">
            <v>TK18D2985CC18339816887</v>
          </cell>
          <cell r="E11249" t="str">
            <v>桂BL5052</v>
          </cell>
          <cell r="F11249" t="str">
            <v>17.5米车</v>
          </cell>
        </row>
        <row r="11250">
          <cell r="C11250" t="str">
            <v>CP2024012315021207</v>
          </cell>
          <cell r="D11250" t="str">
            <v>TK18D2A444295340991863</v>
          </cell>
          <cell r="E11250" t="str">
            <v>桂BL5052</v>
          </cell>
          <cell r="F11250" t="str">
            <v>17.5米车</v>
          </cell>
        </row>
        <row r="11251">
          <cell r="C11251" t="str">
            <v>CP2024012315021207</v>
          </cell>
          <cell r="D11251" t="str">
            <v>TK18D2A4459BA340992005</v>
          </cell>
          <cell r="E11251" t="str">
            <v>桂BL5052</v>
          </cell>
          <cell r="F11251" t="str">
            <v>17.5米车</v>
          </cell>
        </row>
        <row r="11252">
          <cell r="C11252" t="str">
            <v>CP2024012315021207</v>
          </cell>
          <cell r="D11252" t="str">
            <v>TK18D2A445F09340992064</v>
          </cell>
          <cell r="E11252" t="str">
            <v>桂BL5052</v>
          </cell>
          <cell r="F11252" t="str">
            <v>17.5米车</v>
          </cell>
        </row>
        <row r="11253">
          <cell r="C11253" t="str">
            <v>CP2024012315021207</v>
          </cell>
          <cell r="D11253" t="str">
            <v>TK18D2A4461D0340992074</v>
          </cell>
          <cell r="E11253" t="str">
            <v>桂BL5052</v>
          </cell>
          <cell r="F11253" t="str">
            <v>17.5米车</v>
          </cell>
        </row>
        <row r="11254">
          <cell r="C11254" t="str">
            <v>CP2024012315021207</v>
          </cell>
          <cell r="D11254" t="str">
            <v>TK18D2A446611340992086</v>
          </cell>
          <cell r="E11254" t="str">
            <v>桂BL5052</v>
          </cell>
          <cell r="F11254" t="str">
            <v>17.5米车</v>
          </cell>
        </row>
        <row r="11255">
          <cell r="C11255" t="str">
            <v>CP2024012315021207</v>
          </cell>
          <cell r="D11255" t="str">
            <v>TK18D2A446BFA340992117</v>
          </cell>
          <cell r="E11255" t="str">
            <v>桂BL5052</v>
          </cell>
          <cell r="F11255" t="str">
            <v>17.5米车</v>
          </cell>
        </row>
        <row r="11256">
          <cell r="C11256" t="str">
            <v>CP2024012315049427</v>
          </cell>
          <cell r="D11256" t="str">
            <v>TK18D2B775129342738226</v>
          </cell>
          <cell r="E11256" t="str">
            <v>桂AW38J5</v>
          </cell>
          <cell r="F11256" t="str">
            <v>2.7米车</v>
          </cell>
        </row>
        <row r="11257">
          <cell r="C11257" t="str">
            <v>CP2024012114880189</v>
          </cell>
          <cell r="D11257" t="str">
            <v>TK18D2B778216342741404</v>
          </cell>
          <cell r="E11257" t="str">
            <v>湘ADM7680</v>
          </cell>
          <cell r="F11257" t="str">
            <v>4.2米（厢车）</v>
          </cell>
        </row>
        <row r="11258">
          <cell r="C11258" t="str">
            <v>CP2024012114880189</v>
          </cell>
          <cell r="D11258" t="str">
            <v>TK18D2B778A03342742043</v>
          </cell>
          <cell r="E11258" t="str">
            <v>湘ADM7680</v>
          </cell>
          <cell r="F11258" t="str">
            <v>4.2米（厢车）</v>
          </cell>
        </row>
        <row r="11259">
          <cell r="C11259" t="str">
            <v>CP2024012114880189</v>
          </cell>
          <cell r="D11259" t="str">
            <v>TK18D2B778860342741908</v>
          </cell>
          <cell r="E11259" t="str">
            <v>湘ADM7680</v>
          </cell>
          <cell r="F11259" t="str">
            <v>4.2米（厢车）</v>
          </cell>
        </row>
        <row r="11260">
          <cell r="C11260" t="str">
            <v>CP2024012114880189</v>
          </cell>
          <cell r="D11260" t="str">
            <v>TK18D2B777410342740275</v>
          </cell>
          <cell r="E11260" t="str">
            <v>湘ADM7680</v>
          </cell>
          <cell r="F11260" t="str">
            <v>4.2米（厢车）</v>
          </cell>
        </row>
        <row r="11261">
          <cell r="C11261" t="str">
            <v>CP2024012114880189</v>
          </cell>
          <cell r="D11261" t="str">
            <v>TK18D2B7774B5342740309</v>
          </cell>
          <cell r="E11261" t="str">
            <v>湘ADM7680</v>
          </cell>
          <cell r="F11261" t="str">
            <v>4.2米（厢车）</v>
          </cell>
        </row>
        <row r="11262">
          <cell r="C11262" t="str">
            <v>CP2024012314989716</v>
          </cell>
          <cell r="D11262" t="str">
            <v>TK18D2B777E79342741140</v>
          </cell>
          <cell r="E11262" t="str">
            <v>湘A02M7E</v>
          </cell>
          <cell r="F11262" t="str">
            <v>3.3米车</v>
          </cell>
        </row>
        <row r="11263">
          <cell r="C11263" t="str">
            <v>CP2024012314989716</v>
          </cell>
          <cell r="D11263" t="str">
            <v>TK18D2B77904A342742409</v>
          </cell>
          <cell r="E11263" t="str">
            <v>湘A02M7E</v>
          </cell>
          <cell r="F11263" t="str">
            <v>3.3米车</v>
          </cell>
        </row>
        <row r="11264">
          <cell r="C11264" t="str">
            <v>CP2024012314989716</v>
          </cell>
          <cell r="D11264" t="str">
            <v>TK18D2B778482342741605</v>
          </cell>
          <cell r="E11264" t="str">
            <v>湘A02M7E</v>
          </cell>
          <cell r="F11264" t="str">
            <v>3.3米车</v>
          </cell>
        </row>
        <row r="11265">
          <cell r="C11265" t="str">
            <v>CP2024012314989716</v>
          </cell>
          <cell r="D11265" t="str">
            <v>TK18D2B776F50342739927</v>
          </cell>
          <cell r="E11265" t="str">
            <v>湘A02M7E</v>
          </cell>
          <cell r="F11265" t="str">
            <v>3.3米车</v>
          </cell>
        </row>
        <row r="11266">
          <cell r="C11266" t="str">
            <v>CP2024012314983255</v>
          </cell>
          <cell r="D11266" t="str">
            <v>TK18D2A98B784341315901</v>
          </cell>
          <cell r="E11266" t="str">
            <v>湘AJ6Z86</v>
          </cell>
          <cell r="F11266" t="str">
            <v>4.2米（厢车）</v>
          </cell>
        </row>
        <row r="11267">
          <cell r="C11267" t="str">
            <v>CP2024012315021207</v>
          </cell>
          <cell r="D11267" t="str">
            <v>TK18D2ADFE510341781206</v>
          </cell>
          <cell r="E11267" t="str">
            <v>桂BL5052</v>
          </cell>
          <cell r="F11267" t="str">
            <v>17.5米车</v>
          </cell>
        </row>
        <row r="11268">
          <cell r="C11268" t="str">
            <v>CP2024012314983255</v>
          </cell>
          <cell r="D11268" t="str">
            <v>TK18D2B26757E342244523</v>
          </cell>
          <cell r="E11268" t="str">
            <v>湘AJ6Z86</v>
          </cell>
          <cell r="F11268" t="str">
            <v>4.2米（厢车）</v>
          </cell>
        </row>
        <row r="11269">
          <cell r="C11269" t="str">
            <v>CP2024012314983255</v>
          </cell>
          <cell r="D11269" t="str">
            <v>TK18D2B356655342346249</v>
          </cell>
          <cell r="E11269" t="str">
            <v>湘AJ6Z86</v>
          </cell>
          <cell r="F11269" t="str">
            <v>4.2米（厢车）</v>
          </cell>
        </row>
        <row r="11270">
          <cell r="C11270" t="str">
            <v>CP2024012214935770</v>
          </cell>
          <cell r="D11270" t="str">
            <v>TK18D2B7746F9342737697</v>
          </cell>
          <cell r="E11270" t="str">
            <v>桂C32013</v>
          </cell>
          <cell r="F11270" t="str">
            <v>17.5米</v>
          </cell>
        </row>
        <row r="11271">
          <cell r="C11271" t="str">
            <v>CP2024012214964721</v>
          </cell>
          <cell r="D11271" t="str">
            <v>TK18D2BC866C4343076709</v>
          </cell>
          <cell r="E11271" t="str">
            <v>桂AS3H70</v>
          </cell>
          <cell r="F11271" t="str">
            <v>4.2米(高栏)</v>
          </cell>
        </row>
        <row r="11272">
          <cell r="C11272" t="str">
            <v>CP2024012314983255</v>
          </cell>
          <cell r="D11272" t="str">
            <v>TK18D2C29485C343351388</v>
          </cell>
          <cell r="E11272" t="str">
            <v>湘AJ6Z86</v>
          </cell>
          <cell r="F11272" t="str">
            <v>4.2米（厢车）</v>
          </cell>
        </row>
        <row r="11273">
          <cell r="C11273" t="str">
            <v>CP2024012314983255</v>
          </cell>
          <cell r="D11273" t="str">
            <v>TK18D2C2D4F3F343359341</v>
          </cell>
          <cell r="E11273" t="str">
            <v>湘AJ6Z86</v>
          </cell>
          <cell r="F11273" t="str">
            <v>4.2米（厢车）</v>
          </cell>
        </row>
        <row r="11274">
          <cell r="C11274" t="str">
            <v>CP2024012214953107</v>
          </cell>
          <cell r="D11274" t="str">
            <v>TK18D2EDB58C7344377961</v>
          </cell>
          <cell r="E11274" t="str">
            <v>粤CN513A</v>
          </cell>
          <cell r="F11274" t="str">
            <v>4.2米（厢车）</v>
          </cell>
        </row>
        <row r="11275">
          <cell r="C11275" t="str">
            <v>CP2024012214953107</v>
          </cell>
          <cell r="D11275" t="str">
            <v>TK18D2EDABA6D344371317</v>
          </cell>
          <cell r="E11275" t="str">
            <v>粤CN513A</v>
          </cell>
          <cell r="F11275" t="str">
            <v>4.2米（厢车）</v>
          </cell>
        </row>
        <row r="11276">
          <cell r="C11276" t="str">
            <v>CP2024012214953107</v>
          </cell>
          <cell r="D11276" t="str">
            <v>TK18D2ED9D062344362605</v>
          </cell>
          <cell r="E11276" t="str">
            <v>粤CN513A</v>
          </cell>
          <cell r="F11276" t="str">
            <v>4.2米（厢车）</v>
          </cell>
        </row>
        <row r="11277">
          <cell r="C11277" t="str">
            <v>CP2024012214966329</v>
          </cell>
          <cell r="D11277" t="str">
            <v>TK18D2F540A88345242976</v>
          </cell>
          <cell r="E11277" t="str">
            <v>湘A61VT2</v>
          </cell>
          <cell r="F11277" t="str">
            <v>4.2米（厢车）</v>
          </cell>
        </row>
        <row r="11278">
          <cell r="C11278" t="str">
            <v>CP2024012214957892</v>
          </cell>
          <cell r="D11278" t="str">
            <v>TK18D2F544329345245734</v>
          </cell>
          <cell r="E11278" t="str">
            <v>湘B1LB37</v>
          </cell>
          <cell r="F11278" t="str">
            <v>3.8米车</v>
          </cell>
        </row>
        <row r="11279">
          <cell r="C11279" t="str">
            <v>CP2024012214957892</v>
          </cell>
          <cell r="D11279" t="str">
            <v>TK18D2F53906E345237662</v>
          </cell>
          <cell r="E11279" t="str">
            <v>湘B1LB37</v>
          </cell>
          <cell r="F11279" t="str">
            <v>3.8米车</v>
          </cell>
        </row>
        <row r="11280">
          <cell r="C11280" t="str">
            <v>CP2024012314983255</v>
          </cell>
          <cell r="D11280" t="str">
            <v>TK18D2EBA62AB344134997</v>
          </cell>
          <cell r="E11280" t="str">
            <v>湘AJ6Z86</v>
          </cell>
          <cell r="F11280" t="str">
            <v>4.2米（厢车）</v>
          </cell>
        </row>
        <row r="11281">
          <cell r="C11281" t="str">
            <v>CP2024012214966329</v>
          </cell>
          <cell r="D11281" t="str">
            <v>TK18D2F54F3DE345254055</v>
          </cell>
          <cell r="E11281" t="str">
            <v>湘A61VT2</v>
          </cell>
          <cell r="F11281" t="str">
            <v>4.2米（厢车）</v>
          </cell>
        </row>
        <row r="11282">
          <cell r="C11282" t="str">
            <v>CP2024012214966329</v>
          </cell>
          <cell r="D11282" t="str">
            <v>TK18D2F54D20B345252053</v>
          </cell>
          <cell r="E11282" t="str">
            <v>湘A61VT2</v>
          </cell>
          <cell r="F11282" t="str">
            <v>4.2米（厢车）</v>
          </cell>
        </row>
        <row r="11283">
          <cell r="C11283" t="str">
            <v>CP2024012214932931</v>
          </cell>
          <cell r="D11283" t="str">
            <v>TK18D2F53A3BD345238670</v>
          </cell>
          <cell r="E11283" t="str">
            <v>桂G75096</v>
          </cell>
          <cell r="F11283" t="str">
            <v>9.6米(低栏)</v>
          </cell>
        </row>
        <row r="11284">
          <cell r="C11284" t="str">
            <v>CP2024012214932931</v>
          </cell>
          <cell r="D11284" t="str">
            <v>TK18D2EC55437344216917</v>
          </cell>
          <cell r="E11284" t="str">
            <v>桂G75096</v>
          </cell>
          <cell r="F11284" t="str">
            <v>9.6米(低栏)</v>
          </cell>
        </row>
        <row r="11285">
          <cell r="C11285" t="str">
            <v>CP2024012214935304</v>
          </cell>
          <cell r="D11285" t="str">
            <v>TK18D2EC5539F344216822</v>
          </cell>
          <cell r="E11285" t="str">
            <v>桂BL5052</v>
          </cell>
          <cell r="F11285" t="str">
            <v>17.5米车</v>
          </cell>
        </row>
        <row r="11286">
          <cell r="C11286" t="str">
            <v>CP2024012214934691</v>
          </cell>
          <cell r="D11286" t="str">
            <v>TK18D2EC553F7344216868</v>
          </cell>
          <cell r="E11286" t="str">
            <v>桂RB3103</v>
          </cell>
          <cell r="F11286" t="str">
            <v>17.5米车</v>
          </cell>
        </row>
        <row r="11287">
          <cell r="C11287" t="str">
            <v>CP2024012214934691</v>
          </cell>
          <cell r="D11287" t="str">
            <v>TK18D2EC553FF344216877</v>
          </cell>
          <cell r="E11287" t="str">
            <v>桂RB3103</v>
          </cell>
          <cell r="F11287" t="str">
            <v>17.5米车</v>
          </cell>
        </row>
        <row r="11288">
          <cell r="C11288" t="str">
            <v>CP2024012214960077</v>
          </cell>
          <cell r="D11288" t="str">
            <v>TK18D2EC553E2344216858</v>
          </cell>
          <cell r="E11288" t="str">
            <v>桂AQ9688</v>
          </cell>
          <cell r="F11288" t="str">
            <v>9.6米车(高栏)</v>
          </cell>
        </row>
        <row r="11289">
          <cell r="C11289" t="str">
            <v>CP2024012214932931</v>
          </cell>
          <cell r="D11289" t="str">
            <v>TK18D2EC553E7344216861</v>
          </cell>
          <cell r="E11289" t="str">
            <v>桂G75096</v>
          </cell>
          <cell r="F11289" t="str">
            <v>9.6米(低栏)</v>
          </cell>
        </row>
        <row r="11290">
          <cell r="C11290" t="str">
            <v>CP2024012214932931</v>
          </cell>
          <cell r="D11290" t="str">
            <v>TK18D2F53E7BE345240944</v>
          </cell>
          <cell r="E11290" t="str">
            <v>桂G75096</v>
          </cell>
          <cell r="F11290" t="str">
            <v>9.6米(低栏)</v>
          </cell>
        </row>
        <row r="11291">
          <cell r="C11291" t="str">
            <v>CP2024012214964721</v>
          </cell>
          <cell r="D11291" t="str">
            <v>TK18D2F550CFD345256499</v>
          </cell>
          <cell r="E11291" t="str">
            <v>桂AS3H70</v>
          </cell>
          <cell r="F11291" t="str">
            <v>4.2米(高栏)</v>
          </cell>
        </row>
        <row r="11292">
          <cell r="C11292" t="str">
            <v>CP2024012214964256</v>
          </cell>
          <cell r="D11292" t="str">
            <v>TK18D2F54E352345252926</v>
          </cell>
          <cell r="E11292" t="str">
            <v>桂NXJ971</v>
          </cell>
          <cell r="F11292" t="str">
            <v>4.2米车</v>
          </cell>
        </row>
        <row r="11293">
          <cell r="C11293" t="str">
            <v>CP2024012214964256</v>
          </cell>
          <cell r="D11293" t="str">
            <v>TK18D2F537EE0345236850</v>
          </cell>
          <cell r="E11293" t="str">
            <v>桂NXJ971</v>
          </cell>
          <cell r="F11293" t="str">
            <v>4.2米车</v>
          </cell>
        </row>
        <row r="11294">
          <cell r="C11294" t="str">
            <v>CP2024012214953107</v>
          </cell>
          <cell r="D11294" t="str">
            <v>TK18D2F54CA3E345251702</v>
          </cell>
          <cell r="E11294" t="str">
            <v>粤CN513A</v>
          </cell>
          <cell r="F11294" t="str">
            <v>4.2米（厢车）</v>
          </cell>
        </row>
        <row r="11295">
          <cell r="C11295" t="str">
            <v>CP2024012315044555</v>
          </cell>
          <cell r="D11295" t="str">
            <v>TK18D2F54DB94345252494</v>
          </cell>
          <cell r="E11295" t="str">
            <v>湘ADH8666</v>
          </cell>
          <cell r="F11295" t="str">
            <v>4.2米（厢车）</v>
          </cell>
        </row>
        <row r="11296">
          <cell r="C11296" t="str">
            <v>CP2024012315021207</v>
          </cell>
          <cell r="D11296" t="str">
            <v>TK18D2ED04413344279347</v>
          </cell>
          <cell r="E11296" t="str">
            <v>桂BL5052</v>
          </cell>
          <cell r="F11296" t="str">
            <v>17.5米车</v>
          </cell>
        </row>
        <row r="11297">
          <cell r="C11297" t="str">
            <v>CP2024012315021207</v>
          </cell>
          <cell r="D11297" t="str">
            <v>TK18D2ED0B063344282142</v>
          </cell>
          <cell r="E11297" t="str">
            <v>桂BL5052</v>
          </cell>
          <cell r="F11297" t="str">
            <v>17.5米车</v>
          </cell>
        </row>
        <row r="11298">
          <cell r="C11298" t="str">
            <v>CP2024012214935770</v>
          </cell>
          <cell r="D11298" t="str">
            <v>TK18D2F540BD9345243061</v>
          </cell>
          <cell r="E11298" t="str">
            <v>桂C32013</v>
          </cell>
          <cell r="F11298" t="str">
            <v>17.5米</v>
          </cell>
        </row>
        <row r="11299">
          <cell r="C11299" t="str">
            <v>CP2024012214964005</v>
          </cell>
          <cell r="D11299" t="str">
            <v>TK18D2ED96413344359299</v>
          </cell>
          <cell r="E11299" t="str">
            <v>桂AC650C</v>
          </cell>
          <cell r="F11299" t="str">
            <v>4.2米(高栏)</v>
          </cell>
        </row>
        <row r="11300">
          <cell r="C11300" t="str">
            <v>CP2024012315021207</v>
          </cell>
          <cell r="D11300" t="str">
            <v>TK18D2EDC7EF0344387205</v>
          </cell>
          <cell r="E11300" t="str">
            <v>桂BL5052</v>
          </cell>
          <cell r="F11300" t="str">
            <v>17.5米车</v>
          </cell>
        </row>
        <row r="11301">
          <cell r="C11301" t="str">
            <v>CP2024012214956732</v>
          </cell>
          <cell r="D11301" t="str">
            <v>TK18D2F540819345242806</v>
          </cell>
          <cell r="E11301" t="str">
            <v>湘CL8610</v>
          </cell>
          <cell r="F11301" t="str">
            <v>3.3米车</v>
          </cell>
        </row>
        <row r="11302">
          <cell r="C11302" t="str">
            <v>CP2024012214956732</v>
          </cell>
          <cell r="D11302" t="str">
            <v>TK18D2F53FD1A345242108</v>
          </cell>
          <cell r="E11302" t="str">
            <v>湘CL8610</v>
          </cell>
          <cell r="F11302" t="str">
            <v>3.3米车</v>
          </cell>
        </row>
        <row r="11303">
          <cell r="C11303" t="str">
            <v>CP2024012214934691</v>
          </cell>
          <cell r="D11303" t="str">
            <v>TK18D2F5462B1345247092</v>
          </cell>
          <cell r="E11303" t="str">
            <v>桂RB3103</v>
          </cell>
          <cell r="F11303" t="str">
            <v>17.5米车</v>
          </cell>
        </row>
        <row r="11304">
          <cell r="C11304" t="str">
            <v>CP2024012214936061</v>
          </cell>
          <cell r="D11304" t="str">
            <v>TK18D2F5413A8345243548</v>
          </cell>
          <cell r="E11304" t="str">
            <v>桂C76677</v>
          </cell>
          <cell r="F11304" t="str">
            <v>17.5米</v>
          </cell>
        </row>
        <row r="11305">
          <cell r="C11305" t="str">
            <v>CP2024012214935770</v>
          </cell>
          <cell r="D11305" t="str">
            <v>TK18D2F537505345236474</v>
          </cell>
          <cell r="E11305" t="str">
            <v>桂C32013</v>
          </cell>
          <cell r="F11305" t="str">
            <v>17.5米</v>
          </cell>
        </row>
        <row r="11306">
          <cell r="C11306" t="str">
            <v>CP2024012315050078</v>
          </cell>
          <cell r="D11306" t="str">
            <v>TK18D2F549FCD345249836</v>
          </cell>
          <cell r="E11306" t="str">
            <v>桂A6C1D1</v>
          </cell>
          <cell r="F11306" t="str">
            <v>2.7米车</v>
          </cell>
        </row>
        <row r="11307">
          <cell r="C11307" t="str">
            <v>CP2024012214934691</v>
          </cell>
          <cell r="D11307" t="str">
            <v>TK18D2F550844345255993</v>
          </cell>
          <cell r="E11307" t="str">
            <v>桂RB3103</v>
          </cell>
          <cell r="F11307" t="str">
            <v>17.5米车</v>
          </cell>
        </row>
        <row r="11308">
          <cell r="C11308" t="str">
            <v>CP2024012214935304</v>
          </cell>
          <cell r="D11308" t="str">
            <v>TK18D2F5467A1345247326</v>
          </cell>
          <cell r="E11308" t="str">
            <v>桂BL5052</v>
          </cell>
          <cell r="F11308" t="str">
            <v>17.5米车</v>
          </cell>
        </row>
        <row r="11309">
          <cell r="C11309" t="str">
            <v>CP2024012214936061</v>
          </cell>
          <cell r="D11309" t="str">
            <v>TK18D2F5411E3345243446</v>
          </cell>
          <cell r="E11309" t="str">
            <v>桂C76677</v>
          </cell>
          <cell r="F11309" t="str">
            <v>17.5米</v>
          </cell>
        </row>
        <row r="11310">
          <cell r="C11310" t="str">
            <v>CP2024012214936061</v>
          </cell>
          <cell r="D11310" t="str">
            <v>TK18D2F54290F345244624</v>
          </cell>
          <cell r="E11310" t="str">
            <v>桂C76677</v>
          </cell>
          <cell r="F11310" t="str">
            <v>17.5米</v>
          </cell>
        </row>
        <row r="11311">
          <cell r="C11311" t="str">
            <v>CP2024012214935770</v>
          </cell>
          <cell r="D11311" t="str">
            <v>TK18D2F536F39345236244</v>
          </cell>
          <cell r="E11311" t="str">
            <v>桂C32013</v>
          </cell>
          <cell r="F11311" t="str">
            <v>17.5米</v>
          </cell>
        </row>
        <row r="11312">
          <cell r="C11312" t="str">
            <v>CP2024012214936061</v>
          </cell>
          <cell r="D11312" t="str">
            <v>TK18D2F54184C345243775</v>
          </cell>
          <cell r="E11312" t="str">
            <v>桂C76677</v>
          </cell>
          <cell r="F11312" t="str">
            <v>17.5米</v>
          </cell>
        </row>
        <row r="11313">
          <cell r="C11313" t="str">
            <v>CP2024012214964256</v>
          </cell>
          <cell r="D11313" t="str">
            <v>TK18D2F53CF6E345240429</v>
          </cell>
          <cell r="E11313" t="str">
            <v>桂NXJ971</v>
          </cell>
          <cell r="F11313" t="str">
            <v>4.2米车</v>
          </cell>
        </row>
        <row r="11314">
          <cell r="C11314" t="str">
            <v>CP2024012214935770</v>
          </cell>
          <cell r="D11314" t="str">
            <v>TK18D2F536CEE345236150</v>
          </cell>
          <cell r="E11314" t="str">
            <v>桂C32013</v>
          </cell>
          <cell r="F11314" t="str">
            <v>17.5米</v>
          </cell>
        </row>
        <row r="11315">
          <cell r="C11315" t="str">
            <v>CP2024012214966329</v>
          </cell>
          <cell r="D11315" t="str">
            <v>TK18D2F54FAD8345254674</v>
          </cell>
          <cell r="E11315" t="str">
            <v>湘A61VT2</v>
          </cell>
          <cell r="F11315" t="str">
            <v>4.2米（厢车）</v>
          </cell>
        </row>
        <row r="11316">
          <cell r="C11316" t="str">
            <v>CP2024012214935304</v>
          </cell>
          <cell r="D11316" t="str">
            <v>TK18D2F541292345243504</v>
          </cell>
          <cell r="E11316" t="str">
            <v>桂BL5052</v>
          </cell>
          <cell r="F11316" t="str">
            <v>17.5米车</v>
          </cell>
        </row>
        <row r="11317">
          <cell r="C11317" t="str">
            <v>CP2024012315021207</v>
          </cell>
          <cell r="D11317" t="str">
            <v>TK18D2F05BA91344681310</v>
          </cell>
          <cell r="E11317" t="str">
            <v>桂BL5052</v>
          </cell>
          <cell r="F11317" t="str">
            <v>17.5米车</v>
          </cell>
        </row>
        <row r="11318">
          <cell r="C11318" t="str">
            <v>CP2024012214957150</v>
          </cell>
          <cell r="D11318" t="str">
            <v>TK18D2F53FFCB345242249</v>
          </cell>
          <cell r="E11318" t="str">
            <v>桂A6C1D1</v>
          </cell>
          <cell r="F11318" t="str">
            <v>2.7米车</v>
          </cell>
        </row>
        <row r="11319">
          <cell r="C11319" t="str">
            <v>CP2024012315021825</v>
          </cell>
          <cell r="D11319" t="str">
            <v>TK18D2F452680345161362</v>
          </cell>
          <cell r="E11319" t="str">
            <v>桂RB3103</v>
          </cell>
          <cell r="F11319" t="str">
            <v>17.5米车</v>
          </cell>
        </row>
        <row r="11320">
          <cell r="C11320" t="str">
            <v>CP2024012214964005</v>
          </cell>
          <cell r="D11320" t="str">
            <v>TK18D2F54BB73345251027</v>
          </cell>
          <cell r="E11320" t="str">
            <v>桂AC650C</v>
          </cell>
          <cell r="F11320" t="str">
            <v>4.2米(高栏)</v>
          </cell>
        </row>
        <row r="11321">
          <cell r="C11321" t="str">
            <v>CP2024012214932931</v>
          </cell>
          <cell r="D11321" t="str">
            <v>TK18D2F54AF8D345250535</v>
          </cell>
          <cell r="E11321" t="str">
            <v>桂G75096</v>
          </cell>
          <cell r="F11321" t="str">
            <v>9.6米(低栏)</v>
          </cell>
        </row>
        <row r="11322">
          <cell r="C11322" t="str">
            <v>CP2024012214934691</v>
          </cell>
          <cell r="D11322" t="str">
            <v>TK18D2F540674345242699</v>
          </cell>
          <cell r="E11322" t="str">
            <v>桂RB3103</v>
          </cell>
          <cell r="F11322" t="str">
            <v>17.5米车</v>
          </cell>
        </row>
        <row r="11323">
          <cell r="C11323" t="str">
            <v>CP2024012214935304</v>
          </cell>
          <cell r="D11323" t="str">
            <v>TK18D2F324660345054928</v>
          </cell>
          <cell r="E11323" t="str">
            <v>桂BL5052</v>
          </cell>
          <cell r="F11323" t="str">
            <v>17.5米车</v>
          </cell>
        </row>
        <row r="11324">
          <cell r="C11324" t="str">
            <v>CP2024012315045892</v>
          </cell>
          <cell r="D11324" t="str">
            <v>TK18D359E8812351789416</v>
          </cell>
          <cell r="E11324" t="str">
            <v>桂A1T3Q5</v>
          </cell>
          <cell r="F11324" t="str">
            <v>2.7米车</v>
          </cell>
        </row>
        <row r="11325">
          <cell r="C11325" t="str">
            <v>CP2024012315045892</v>
          </cell>
          <cell r="D11325" t="str">
            <v>TK18D359F0AF6351793480</v>
          </cell>
          <cell r="E11325" t="str">
            <v>桂A1T3Q5</v>
          </cell>
          <cell r="F11325" t="str">
            <v>2.7米车</v>
          </cell>
        </row>
        <row r="11326">
          <cell r="C11326" t="str">
            <v>CP2024012415088265</v>
          </cell>
          <cell r="D11326" t="str">
            <v>TK18D396BCECF354395971</v>
          </cell>
          <cell r="E11326" t="str">
            <v>桂A1T3Q5</v>
          </cell>
          <cell r="F11326" t="str">
            <v>2.7米车</v>
          </cell>
        </row>
        <row r="11327">
          <cell r="C11327" t="str">
            <v>CP2024012315021825</v>
          </cell>
          <cell r="D11327" t="str">
            <v>TK18D309F2106347294119</v>
          </cell>
          <cell r="E11327" t="str">
            <v>桂RB3103</v>
          </cell>
          <cell r="F11327" t="str">
            <v>17.5米车</v>
          </cell>
        </row>
        <row r="11328">
          <cell r="C11328" t="str">
            <v>CP2024012315045892</v>
          </cell>
          <cell r="D11328" t="str">
            <v>TK18D309EB730347288375</v>
          </cell>
          <cell r="E11328" t="str">
            <v>桂A1T3Q5</v>
          </cell>
          <cell r="F11328" t="str">
            <v>2.7米车</v>
          </cell>
        </row>
        <row r="11329">
          <cell r="C11329" t="str">
            <v>CP2024012214934691</v>
          </cell>
          <cell r="D11329" t="str">
            <v>TK18D309E14E7347280585</v>
          </cell>
          <cell r="E11329" t="str">
            <v>桂RB3103</v>
          </cell>
          <cell r="F11329" t="str">
            <v>17.5米车</v>
          </cell>
        </row>
        <row r="11330">
          <cell r="C11330" t="str">
            <v>CP2024012214935770</v>
          </cell>
          <cell r="D11330" t="str">
            <v>TK18D309EB2FF347288027</v>
          </cell>
          <cell r="E11330" t="str">
            <v>桂C32013</v>
          </cell>
          <cell r="F11330" t="str">
            <v>17.5米</v>
          </cell>
        </row>
        <row r="11331">
          <cell r="C11331" t="str">
            <v>CP2024012315045892</v>
          </cell>
          <cell r="D11331" t="str">
            <v>TK18D309EDAAD347290725</v>
          </cell>
          <cell r="E11331" t="str">
            <v>桂A1T3Q5</v>
          </cell>
          <cell r="F11331" t="str">
            <v>2.7米车</v>
          </cell>
        </row>
        <row r="11332">
          <cell r="C11332" t="str">
            <v>CP2024012314983255</v>
          </cell>
          <cell r="D11332" t="str">
            <v>TK18D2FFC1E81346103391</v>
          </cell>
          <cell r="E11332" t="str">
            <v>湘AJ6Z86</v>
          </cell>
          <cell r="F11332" t="str">
            <v>4.2米（厢车）</v>
          </cell>
        </row>
        <row r="11333">
          <cell r="C11333" t="str">
            <v>CP2024012315021825</v>
          </cell>
          <cell r="D11333" t="str">
            <v>TK18D309F0705347292452</v>
          </cell>
          <cell r="E11333" t="str">
            <v>桂RB3103</v>
          </cell>
          <cell r="F11333" t="str">
            <v>17.5米车</v>
          </cell>
        </row>
        <row r="11334">
          <cell r="C11334" t="str">
            <v>CP2024012315021825</v>
          </cell>
          <cell r="D11334" t="str">
            <v>TK18D309EBE03347288956</v>
          </cell>
          <cell r="E11334" t="str">
            <v>桂RB3103</v>
          </cell>
          <cell r="F11334" t="str">
            <v>17.5米车</v>
          </cell>
        </row>
        <row r="11335">
          <cell r="C11335" t="str">
            <v>CP2024012315021825</v>
          </cell>
          <cell r="D11335" t="str">
            <v>TK18D309F0790347292471</v>
          </cell>
          <cell r="E11335" t="str">
            <v>桂RB3103</v>
          </cell>
          <cell r="F11335" t="str">
            <v>17.5米车</v>
          </cell>
        </row>
        <row r="11336">
          <cell r="C11336" t="str">
            <v>CP2024012214952155</v>
          </cell>
          <cell r="D11336" t="str">
            <v>TK18D306E215E346947982</v>
          </cell>
          <cell r="E11336" t="str">
            <v>湘ADA5435</v>
          </cell>
          <cell r="F11336" t="str">
            <v>4.2米（厢车）</v>
          </cell>
        </row>
        <row r="11337">
          <cell r="C11337" t="str">
            <v>CP2024012214952155</v>
          </cell>
          <cell r="D11337" t="str">
            <v>TK18D3041FB16346621238</v>
          </cell>
          <cell r="E11337" t="str">
            <v>湘ADA5435</v>
          </cell>
          <cell r="F11337" t="str">
            <v>4.2米（厢车）</v>
          </cell>
        </row>
        <row r="11338">
          <cell r="C11338" t="str">
            <v>CP2024012214956732</v>
          </cell>
          <cell r="D11338" t="str">
            <v>TK18D304D960F346705505</v>
          </cell>
          <cell r="E11338" t="str">
            <v>湘CL8610</v>
          </cell>
          <cell r="F11338" t="str">
            <v>3.3米车</v>
          </cell>
        </row>
        <row r="11339">
          <cell r="C11339" t="str">
            <v>CP2024012214956732</v>
          </cell>
          <cell r="D11339" t="str">
            <v>TK18D304D9364346705480</v>
          </cell>
          <cell r="E11339" t="str">
            <v>湘CL8610</v>
          </cell>
          <cell r="F11339" t="str">
            <v>3.3米车</v>
          </cell>
        </row>
        <row r="11340">
          <cell r="C11340" t="str">
            <v>CP2024012214956732</v>
          </cell>
          <cell r="D11340" t="str">
            <v>TK18D304D98CE346705559</v>
          </cell>
          <cell r="E11340" t="str">
            <v>湘CL8610</v>
          </cell>
          <cell r="F11340" t="str">
            <v>3.3米车</v>
          </cell>
        </row>
        <row r="11341">
          <cell r="C11341" t="str">
            <v>CP2024012214956732</v>
          </cell>
          <cell r="D11341" t="str">
            <v>TK18D304D94CB346705491</v>
          </cell>
          <cell r="E11341" t="str">
            <v>湘CL8610</v>
          </cell>
          <cell r="F11341" t="str">
            <v>3.3米车</v>
          </cell>
        </row>
        <row r="11342">
          <cell r="C11342" t="str">
            <v>CP2024012214934691</v>
          </cell>
          <cell r="D11342" t="str">
            <v>TK18D309D89A7347275039</v>
          </cell>
          <cell r="E11342" t="str">
            <v>桂RB3103</v>
          </cell>
          <cell r="F11342" t="str">
            <v>17.5米车</v>
          </cell>
        </row>
        <row r="11343">
          <cell r="C11343" t="str">
            <v>CP2024012214932931</v>
          </cell>
          <cell r="D11343" t="str">
            <v>TK18D309D51DE347272720</v>
          </cell>
          <cell r="E11343" t="str">
            <v>桂G75096</v>
          </cell>
          <cell r="F11343" t="str">
            <v>9.6米(低栏)</v>
          </cell>
        </row>
        <row r="11344">
          <cell r="C11344" t="str">
            <v>CP2024012214956732</v>
          </cell>
          <cell r="D11344" t="str">
            <v>TK18D304DEF37346707920</v>
          </cell>
          <cell r="E11344" t="str">
            <v>湘CL8610</v>
          </cell>
          <cell r="F11344" t="str">
            <v>3.3米车</v>
          </cell>
        </row>
        <row r="11345">
          <cell r="C11345" t="str">
            <v>CP2024012214956732</v>
          </cell>
          <cell r="D11345" t="str">
            <v>TK18D304DC703346706830</v>
          </cell>
          <cell r="E11345" t="str">
            <v>湘CL8610</v>
          </cell>
          <cell r="F11345" t="str">
            <v>3.3米车</v>
          </cell>
        </row>
        <row r="11346">
          <cell r="C11346" t="str">
            <v>CP2024012214934691</v>
          </cell>
          <cell r="D11346" t="str">
            <v>TK18D309F34DE347294803</v>
          </cell>
          <cell r="E11346" t="str">
            <v>桂RB3103</v>
          </cell>
          <cell r="F11346" t="str">
            <v>17.5米车</v>
          </cell>
        </row>
        <row r="11347">
          <cell r="C11347" t="str">
            <v>CP2024012314983255</v>
          </cell>
          <cell r="D11347" t="str">
            <v>TK18D305B5036346807235</v>
          </cell>
          <cell r="E11347" t="str">
            <v>湘AJ6Z86</v>
          </cell>
          <cell r="F11347" t="str">
            <v>4.2米（厢车）</v>
          </cell>
        </row>
        <row r="11348">
          <cell r="C11348" t="str">
            <v>CP2024012214958985</v>
          </cell>
          <cell r="D11348" t="str">
            <v>TK18D3087C2B8347138747</v>
          </cell>
          <cell r="E11348" t="str">
            <v>桂A77N66</v>
          </cell>
          <cell r="F11348" t="str">
            <v>2.7米车</v>
          </cell>
        </row>
        <row r="11349">
          <cell r="C11349" t="str">
            <v>CP2024012214958985</v>
          </cell>
          <cell r="D11349" t="str">
            <v>TK18D3087C4C0347138994</v>
          </cell>
          <cell r="E11349" t="str">
            <v>桂A77N66</v>
          </cell>
          <cell r="F11349" t="str">
            <v>2.7米车</v>
          </cell>
        </row>
        <row r="11350">
          <cell r="C11350" t="str">
            <v>CP2024012214935304</v>
          </cell>
          <cell r="D11350" t="str">
            <v>TK18D3087C2D7347138753</v>
          </cell>
          <cell r="E11350" t="str">
            <v>桂BL5052</v>
          </cell>
          <cell r="F11350" t="str">
            <v>17.5米车</v>
          </cell>
        </row>
        <row r="11351">
          <cell r="C11351" t="str">
            <v>CP2024012314987366</v>
          </cell>
          <cell r="D11351" t="str">
            <v>TK18D309D7211347274309</v>
          </cell>
          <cell r="E11351" t="str">
            <v>桂A817PC</v>
          </cell>
          <cell r="F11351" t="str">
            <v>2.7米车</v>
          </cell>
        </row>
        <row r="11352">
          <cell r="C11352" t="str">
            <v>CP2024012315021207</v>
          </cell>
          <cell r="D11352" t="str">
            <v>TK18D30A74BBF347347264</v>
          </cell>
          <cell r="E11352" t="str">
            <v>桂BL5052</v>
          </cell>
          <cell r="F11352" t="str">
            <v>17.5米车</v>
          </cell>
        </row>
        <row r="11353">
          <cell r="C11353" t="str">
            <v>CP2024012214960077</v>
          </cell>
          <cell r="D11353" t="str">
            <v>TK18D30A84475347351676</v>
          </cell>
          <cell r="E11353" t="str">
            <v>桂AQ9688</v>
          </cell>
          <cell r="F11353" t="str">
            <v>9.6米车(高栏)</v>
          </cell>
        </row>
        <row r="11354">
          <cell r="C11354" t="str">
            <v>CP2024012214960077</v>
          </cell>
          <cell r="D11354" t="str">
            <v>TK18D30A844BD347351704</v>
          </cell>
          <cell r="E11354" t="str">
            <v>桂AQ9688</v>
          </cell>
          <cell r="F11354" t="str">
            <v>9.6米车(高栏)</v>
          </cell>
        </row>
        <row r="11355">
          <cell r="C11355" t="str">
            <v>CP2024012214960077</v>
          </cell>
          <cell r="D11355" t="str">
            <v>TK18D30A84497347351690</v>
          </cell>
          <cell r="E11355" t="str">
            <v>桂AQ9688</v>
          </cell>
          <cell r="F11355" t="str">
            <v>9.6米车(高栏)</v>
          </cell>
        </row>
        <row r="11356">
          <cell r="C11356" t="str">
            <v>CP2024012214960077</v>
          </cell>
          <cell r="D11356" t="str">
            <v>TK18D30A84459347351665</v>
          </cell>
          <cell r="E11356" t="str">
            <v>桂AQ9688</v>
          </cell>
          <cell r="F11356" t="str">
            <v>9.6米车(高栏)</v>
          </cell>
        </row>
        <row r="11357">
          <cell r="C11357" t="str">
            <v>CP2024012214960077</v>
          </cell>
          <cell r="D11357" t="str">
            <v>TK18D30A844DA347351718</v>
          </cell>
          <cell r="E11357" t="str">
            <v>桂AQ9688</v>
          </cell>
          <cell r="F11357" t="str">
            <v>9.6米车(高栏)</v>
          </cell>
        </row>
        <row r="11358">
          <cell r="C11358" t="str">
            <v>CP2024012214960077</v>
          </cell>
          <cell r="D11358" t="str">
            <v>TK18D30A844D3347351714</v>
          </cell>
          <cell r="E11358" t="str">
            <v>桂AQ9688</v>
          </cell>
          <cell r="F11358" t="str">
            <v>9.6米车(高栏)</v>
          </cell>
        </row>
        <row r="11359">
          <cell r="C11359" t="str">
            <v>CP2024012214960077</v>
          </cell>
          <cell r="D11359" t="str">
            <v>TK18D30A844E9347351728</v>
          </cell>
          <cell r="E11359" t="str">
            <v>桂AQ9688</v>
          </cell>
          <cell r="F11359" t="str">
            <v>9.6米车(高栏)</v>
          </cell>
        </row>
        <row r="11360">
          <cell r="C11360" t="str">
            <v>CP2024012214960077</v>
          </cell>
          <cell r="D11360" t="str">
            <v>TK18D30A844C5347351708</v>
          </cell>
          <cell r="E11360" t="str">
            <v>桂AQ9688</v>
          </cell>
          <cell r="F11360" t="str">
            <v>9.6米车(高栏)</v>
          </cell>
        </row>
        <row r="11361">
          <cell r="C11361" t="str">
            <v>CP2024012214960077</v>
          </cell>
          <cell r="D11361" t="str">
            <v>TK18D30A844FB347351743</v>
          </cell>
          <cell r="E11361" t="str">
            <v>桂AQ9688</v>
          </cell>
          <cell r="F11361" t="str">
            <v>9.6米车(高栏)</v>
          </cell>
        </row>
        <row r="11362">
          <cell r="C11362" t="str">
            <v>CP2024012214960077</v>
          </cell>
          <cell r="D11362" t="str">
            <v>TK18D30A9A420347358150</v>
          </cell>
          <cell r="E11362" t="str">
            <v>桂AQ9688</v>
          </cell>
          <cell r="F11362" t="str">
            <v>9.6米车(高栏)</v>
          </cell>
        </row>
        <row r="11363">
          <cell r="C11363" t="str">
            <v>CP2024012214960077</v>
          </cell>
          <cell r="D11363" t="str">
            <v>TK18D30A9A42B347358154</v>
          </cell>
          <cell r="E11363" t="str">
            <v>桂AQ9688</v>
          </cell>
          <cell r="F11363" t="str">
            <v>9.6米车(高栏)</v>
          </cell>
        </row>
        <row r="11364">
          <cell r="C11364" t="str">
            <v>CP2024012214960077</v>
          </cell>
          <cell r="D11364" t="str">
            <v>TK18D30A9A428347358153</v>
          </cell>
          <cell r="E11364" t="str">
            <v>桂AQ9688</v>
          </cell>
          <cell r="F11364" t="str">
            <v>9.6米车(高栏)</v>
          </cell>
        </row>
        <row r="11365">
          <cell r="C11365" t="str">
            <v>CP2024012214935304</v>
          </cell>
          <cell r="D11365" t="str">
            <v>TK18D30BE42A5347477703</v>
          </cell>
          <cell r="E11365" t="str">
            <v>桂BL5052</v>
          </cell>
          <cell r="F11365" t="str">
            <v>17.5米车</v>
          </cell>
        </row>
        <row r="11366">
          <cell r="C11366" t="str">
            <v>CP2024012315016097</v>
          </cell>
          <cell r="D11366" t="str">
            <v>TK18D347BF88C350080380</v>
          </cell>
          <cell r="E11366" t="str">
            <v>桂AQ5K08</v>
          </cell>
          <cell r="F11366" t="str">
            <v>2.7米车</v>
          </cell>
        </row>
        <row r="11367">
          <cell r="C11367" t="str">
            <v>CP2024012315016097</v>
          </cell>
          <cell r="D11367" t="str">
            <v>TK18D347BE844350079935</v>
          </cell>
          <cell r="E11367" t="str">
            <v>桂AQ5K08</v>
          </cell>
          <cell r="F11367" t="str">
            <v>2.7米车</v>
          </cell>
        </row>
        <row r="11368">
          <cell r="C11368" t="str">
            <v>CP2024012314999105</v>
          </cell>
          <cell r="D11368" t="str">
            <v>TK18D347C4D42350083568</v>
          </cell>
          <cell r="E11368" t="str">
            <v>桂A6C1D1</v>
          </cell>
          <cell r="F11368" t="str">
            <v>2.7米车</v>
          </cell>
        </row>
        <row r="11369">
          <cell r="C11369" t="str">
            <v>CP2024012315021207</v>
          </cell>
          <cell r="D11369" t="str">
            <v>TK18D347A5D81350063706</v>
          </cell>
          <cell r="E11369" t="str">
            <v>桂BL5052</v>
          </cell>
          <cell r="F11369" t="str">
            <v>17.5米车</v>
          </cell>
        </row>
        <row r="11370">
          <cell r="C11370" t="str">
            <v>CP2024012315021825</v>
          </cell>
          <cell r="D11370" t="str">
            <v>TK18D347AD032350068176</v>
          </cell>
          <cell r="E11370" t="str">
            <v>桂RB3103</v>
          </cell>
          <cell r="F11370" t="str">
            <v>17.5米车</v>
          </cell>
        </row>
        <row r="11371">
          <cell r="C11371" t="str">
            <v>CP2024012315016097</v>
          </cell>
          <cell r="D11371" t="str">
            <v>TK18D347BC154350078297</v>
          </cell>
          <cell r="E11371" t="str">
            <v>桂AQ5K08</v>
          </cell>
          <cell r="F11371" t="str">
            <v>2.7米车</v>
          </cell>
        </row>
        <row r="11372">
          <cell r="C11372" t="str">
            <v>CP2024012315021825</v>
          </cell>
          <cell r="D11372" t="str">
            <v>TK18D347AB554350067241</v>
          </cell>
          <cell r="E11372" t="str">
            <v>桂RB3103</v>
          </cell>
          <cell r="F11372" t="str">
            <v>17.5米车</v>
          </cell>
        </row>
        <row r="11373">
          <cell r="C11373" t="str">
            <v>CP2024012315045707</v>
          </cell>
          <cell r="D11373" t="str">
            <v>TK18D347AEEC7350069793</v>
          </cell>
          <cell r="E11373" t="str">
            <v>桂AP2091</v>
          </cell>
          <cell r="F11373" t="str">
            <v>9.6米（厢车）</v>
          </cell>
        </row>
        <row r="11374">
          <cell r="C11374" t="str">
            <v>CP2024012315052895</v>
          </cell>
          <cell r="D11374" t="str">
            <v>TK18D347B0827350072317</v>
          </cell>
          <cell r="E11374" t="str">
            <v>湘AE66A6</v>
          </cell>
          <cell r="F11374" t="str">
            <v>4.2米(高栏)</v>
          </cell>
        </row>
        <row r="11375">
          <cell r="C11375" t="str">
            <v>CP2024012315021207</v>
          </cell>
          <cell r="D11375" t="str">
            <v>TK18D33E3382A348893158</v>
          </cell>
          <cell r="E11375" t="str">
            <v>桂BL5052</v>
          </cell>
          <cell r="F11375" t="str">
            <v>17.5米车</v>
          </cell>
        </row>
        <row r="11376">
          <cell r="C11376" t="str">
            <v>CP2024012315048174</v>
          </cell>
          <cell r="D11376" t="str">
            <v>TK18D33F79631349054814</v>
          </cell>
          <cell r="E11376" t="str">
            <v>湘A81LB3</v>
          </cell>
          <cell r="F11376" t="str">
            <v>4.2米(高栏)</v>
          </cell>
        </row>
        <row r="11377">
          <cell r="C11377" t="str">
            <v>CP2024012315045707</v>
          </cell>
          <cell r="D11377" t="str">
            <v>TK18D33FB3F85349088481</v>
          </cell>
          <cell r="E11377" t="str">
            <v>桂AP2091</v>
          </cell>
          <cell r="F11377" t="str">
            <v>9.6米（厢车）</v>
          </cell>
        </row>
        <row r="11378">
          <cell r="C11378" t="str">
            <v>CP2024012315021207</v>
          </cell>
          <cell r="D11378" t="str">
            <v>TK18D33FEE900349117828</v>
          </cell>
          <cell r="E11378" t="str">
            <v>桂BL5052</v>
          </cell>
          <cell r="F11378" t="str">
            <v>17.5米车</v>
          </cell>
        </row>
        <row r="11379">
          <cell r="C11379" t="str">
            <v>CP2024012315037832</v>
          </cell>
          <cell r="D11379" t="str">
            <v>TK18D34405F33349681692</v>
          </cell>
          <cell r="E11379" t="str">
            <v>湘ADD8583</v>
          </cell>
          <cell r="F11379" t="str">
            <v>4.2米（厢车）</v>
          </cell>
        </row>
        <row r="11380">
          <cell r="C11380" t="str">
            <v>CP2024012315045818</v>
          </cell>
          <cell r="D11380" t="str">
            <v>TK18D347C2C94350082475</v>
          </cell>
          <cell r="E11380" t="str">
            <v>桂AAA223</v>
          </cell>
          <cell r="F11380" t="str">
            <v>6.8米(高栏)</v>
          </cell>
        </row>
        <row r="11381">
          <cell r="C11381" t="str">
            <v>CP2024012314999296</v>
          </cell>
          <cell r="D11381" t="str">
            <v>TK18D347AC0FF350067548</v>
          </cell>
          <cell r="E11381" t="str">
            <v>桂AR88U7</v>
          </cell>
          <cell r="F11381" t="str">
            <v>2.7米车</v>
          </cell>
        </row>
        <row r="11382">
          <cell r="C11382" t="str">
            <v>CP2024012315021207</v>
          </cell>
          <cell r="D11382" t="str">
            <v>TK18D34715CBE350017246</v>
          </cell>
          <cell r="E11382" t="str">
            <v>桂BL5052</v>
          </cell>
          <cell r="F11382" t="str">
            <v>17.5米车</v>
          </cell>
        </row>
        <row r="11383">
          <cell r="C11383" t="str">
            <v>CP2024012315051419</v>
          </cell>
          <cell r="D11383" t="str">
            <v>TK18D347AAD7E350066992</v>
          </cell>
          <cell r="E11383" t="str">
            <v>桂AL75F3</v>
          </cell>
          <cell r="F11383" t="str">
            <v>4.2米(高栏)</v>
          </cell>
        </row>
        <row r="11384">
          <cell r="C11384" t="str">
            <v>CP2024012315045707</v>
          </cell>
          <cell r="D11384" t="str">
            <v>TK18D347C10DF350081148</v>
          </cell>
          <cell r="E11384" t="str">
            <v>桂AP2091</v>
          </cell>
          <cell r="F11384" t="str">
            <v>9.6米（厢车）</v>
          </cell>
        </row>
        <row r="11385">
          <cell r="C11385" t="str">
            <v>CP2024012315045707</v>
          </cell>
          <cell r="D11385" t="str">
            <v>TK18D347C5FA2350084955</v>
          </cell>
          <cell r="E11385" t="str">
            <v>桂AP2091</v>
          </cell>
          <cell r="F11385" t="str">
            <v>9.6米（厢车）</v>
          </cell>
        </row>
        <row r="11386">
          <cell r="C11386" t="str">
            <v>CP2024012315020371</v>
          </cell>
          <cell r="D11386" t="str">
            <v>TK18D35C6395E352055048</v>
          </cell>
          <cell r="E11386" t="str">
            <v>桂G75096</v>
          </cell>
          <cell r="F11386" t="str">
            <v>9.6米(低栏)</v>
          </cell>
        </row>
        <row r="11387">
          <cell r="C11387" t="str">
            <v>CP2024012315043120</v>
          </cell>
          <cell r="D11387" t="str">
            <v>TK18D3504C0A6350716891</v>
          </cell>
          <cell r="E11387" t="str">
            <v>湘B18S59</v>
          </cell>
          <cell r="F11387" t="str">
            <v>4.2米车</v>
          </cell>
        </row>
        <row r="11388">
          <cell r="C11388" t="str">
            <v>CP2024012315037832</v>
          </cell>
          <cell r="D11388" t="str">
            <v>TK18D3505ABD3350722800</v>
          </cell>
          <cell r="E11388" t="str">
            <v>湘ADD8583</v>
          </cell>
          <cell r="F11388" t="str">
            <v>4.2米（厢车）</v>
          </cell>
        </row>
        <row r="11389">
          <cell r="C11389" t="str">
            <v>CP2024012315047808</v>
          </cell>
          <cell r="D11389" t="str">
            <v>TK18D350FBDB1350785507</v>
          </cell>
          <cell r="E11389" t="str">
            <v>湘A77RJ8</v>
          </cell>
          <cell r="F11389" t="str">
            <v>4.2米车</v>
          </cell>
        </row>
        <row r="11390">
          <cell r="C11390" t="str">
            <v>CP2024012315037832</v>
          </cell>
          <cell r="D11390" t="str">
            <v>TK18D3530B451351030381</v>
          </cell>
          <cell r="E11390" t="str">
            <v>湘ADD8583</v>
          </cell>
          <cell r="F11390" t="str">
            <v>4.2米（厢车）</v>
          </cell>
        </row>
        <row r="11391">
          <cell r="C11391" t="str">
            <v>CP2024012315047808</v>
          </cell>
          <cell r="D11391" t="str">
            <v>TK18D35328887351041660</v>
          </cell>
          <cell r="E11391" t="str">
            <v>湘A77RJ8</v>
          </cell>
          <cell r="F11391" t="str">
            <v>4.2米车</v>
          </cell>
        </row>
        <row r="11392">
          <cell r="C11392" t="str">
            <v>CP2024012315047808</v>
          </cell>
          <cell r="D11392" t="str">
            <v>TK18D3532888A351041661</v>
          </cell>
          <cell r="E11392" t="str">
            <v>湘A77RJ8</v>
          </cell>
          <cell r="F11392" t="str">
            <v>4.2米车</v>
          </cell>
        </row>
        <row r="11393">
          <cell r="C11393" t="str">
            <v>CP2024012315047808</v>
          </cell>
          <cell r="D11393" t="str">
            <v>TK18D35328A62351041862</v>
          </cell>
          <cell r="E11393" t="str">
            <v>湘A77RJ8</v>
          </cell>
          <cell r="F11393" t="str">
            <v>4.2米车</v>
          </cell>
        </row>
        <row r="11394">
          <cell r="C11394" t="str">
            <v>CP2024012315047808</v>
          </cell>
          <cell r="D11394" t="str">
            <v>TK18D35A1C3A1351813030</v>
          </cell>
          <cell r="E11394" t="str">
            <v>湘A77RJ8</v>
          </cell>
          <cell r="F11394" t="str">
            <v>4.2米车</v>
          </cell>
        </row>
        <row r="11395">
          <cell r="C11395" t="str">
            <v>CP2024012315047808</v>
          </cell>
          <cell r="D11395" t="str">
            <v>TK18D35328F18351042223</v>
          </cell>
          <cell r="E11395" t="str">
            <v>湘A77RJ8</v>
          </cell>
          <cell r="F11395" t="str">
            <v>4.2米车</v>
          </cell>
        </row>
        <row r="11396">
          <cell r="C11396" t="str">
            <v>CP2024012315051419</v>
          </cell>
          <cell r="D11396" t="str">
            <v>TK18D35C5D613352051503</v>
          </cell>
          <cell r="E11396" t="str">
            <v>桂AL75F3</v>
          </cell>
          <cell r="F11396" t="str">
            <v>4.2米(高栏)</v>
          </cell>
        </row>
        <row r="11397">
          <cell r="C11397" t="str">
            <v>CP2024012315047808</v>
          </cell>
          <cell r="D11397" t="str">
            <v>TK18D354A55C7351202143</v>
          </cell>
          <cell r="E11397" t="str">
            <v>湘A77RJ8</v>
          </cell>
          <cell r="F11397" t="str">
            <v>4.2米车</v>
          </cell>
        </row>
        <row r="11398">
          <cell r="C11398" t="str">
            <v>CP2024012315051419</v>
          </cell>
          <cell r="D11398" t="str">
            <v>TK18D35C6103D352052953</v>
          </cell>
          <cell r="E11398" t="str">
            <v>桂AL75F3</v>
          </cell>
          <cell r="F11398" t="str">
            <v>4.2米(高栏)</v>
          </cell>
        </row>
        <row r="11399">
          <cell r="C11399" t="str">
            <v>CP2024012315044895</v>
          </cell>
          <cell r="D11399" t="str">
            <v>TK18D356381F2351390268</v>
          </cell>
          <cell r="E11399" t="str">
            <v>湘B18S59</v>
          </cell>
          <cell r="F11399" t="str">
            <v>4.2米车</v>
          </cell>
        </row>
        <row r="11400">
          <cell r="C11400" t="str">
            <v>CP2024012315047808</v>
          </cell>
          <cell r="D11400" t="str">
            <v>TK18D356B4A2F351438965</v>
          </cell>
          <cell r="E11400" t="str">
            <v>湘A77RJ8</v>
          </cell>
          <cell r="F11400" t="str">
            <v>4.2米车</v>
          </cell>
        </row>
        <row r="11401">
          <cell r="C11401" t="str">
            <v>CP2024012315021825</v>
          </cell>
          <cell r="D11401" t="str">
            <v>TK18D35861616351619098</v>
          </cell>
          <cell r="E11401" t="str">
            <v>桂RB3103</v>
          </cell>
          <cell r="F11401" t="str">
            <v>17.5米车</v>
          </cell>
        </row>
        <row r="11402">
          <cell r="C11402" t="str">
            <v>CP2024012315021825</v>
          </cell>
          <cell r="D11402" t="str">
            <v>TK18D35B6FE08351954106</v>
          </cell>
          <cell r="E11402" t="str">
            <v>桂RB3103</v>
          </cell>
          <cell r="F11402" t="str">
            <v>17.5米车</v>
          </cell>
        </row>
        <row r="11403">
          <cell r="C11403" t="str">
            <v>CP2024012315045707</v>
          </cell>
          <cell r="D11403" t="str">
            <v>TK18D358822EE351636430</v>
          </cell>
          <cell r="E11403" t="str">
            <v>桂AP2091</v>
          </cell>
          <cell r="F11403" t="str">
            <v>9.6米（厢车）</v>
          </cell>
        </row>
        <row r="11404">
          <cell r="C11404" t="str">
            <v>CP2024012315046976</v>
          </cell>
          <cell r="D11404" t="str">
            <v>TK18D35B92271351964975</v>
          </cell>
          <cell r="E11404" t="str">
            <v>桂AS3H70</v>
          </cell>
          <cell r="F11404" t="str">
            <v>4.2米(高栏)</v>
          </cell>
        </row>
        <row r="11405">
          <cell r="C11405" t="str">
            <v>CP2024012415073064</v>
          </cell>
          <cell r="D11405" t="str">
            <v>TK18D35C52094352044134</v>
          </cell>
          <cell r="E11405" t="str">
            <v>桂AQ1S86</v>
          </cell>
          <cell r="F11405" t="str">
            <v>2.7米车</v>
          </cell>
        </row>
        <row r="11406">
          <cell r="C11406" t="str">
            <v>CP2024012415073064</v>
          </cell>
          <cell r="D11406" t="str">
            <v>TK18D391DEE3F353812817</v>
          </cell>
          <cell r="E11406" t="str">
            <v>桂AQ1S86</v>
          </cell>
          <cell r="F11406" t="str">
            <v>2.7米车</v>
          </cell>
        </row>
        <row r="11407">
          <cell r="C11407" t="str">
            <v>CP2024012415071445</v>
          </cell>
          <cell r="D11407" t="str">
            <v>TK18D391DF989353813080</v>
          </cell>
          <cell r="E11407" t="str">
            <v>桂AS28J1</v>
          </cell>
          <cell r="F11407" t="str">
            <v>4.2米（厢车）</v>
          </cell>
        </row>
        <row r="11408">
          <cell r="C11408" t="str">
            <v>CP2024012415107962</v>
          </cell>
          <cell r="D11408" t="str">
            <v>TK18D39A074D2354679679</v>
          </cell>
          <cell r="E11408" t="str">
            <v>桂AQ5K08</v>
          </cell>
          <cell r="F11408" t="str">
            <v>2.7米车</v>
          </cell>
        </row>
        <row r="11409">
          <cell r="C11409" t="str">
            <v>CP2024012315021207</v>
          </cell>
          <cell r="D11409" t="str">
            <v>TK18D35CF9740352144418</v>
          </cell>
          <cell r="E11409" t="str">
            <v>桂BL5052</v>
          </cell>
          <cell r="F11409" t="str">
            <v>17.5米车</v>
          </cell>
        </row>
        <row r="11410">
          <cell r="C11410" t="str">
            <v>CP2024012315048479</v>
          </cell>
          <cell r="D11410" t="str">
            <v>TK18D35DD3039352212210</v>
          </cell>
          <cell r="E11410" t="str">
            <v>桂AT23L6</v>
          </cell>
          <cell r="F11410" t="str">
            <v>2.7米车</v>
          </cell>
        </row>
        <row r="11411">
          <cell r="C11411" t="str">
            <v>CP2024012315048777</v>
          </cell>
          <cell r="D11411" t="str">
            <v>TK18D35FA2089352351130</v>
          </cell>
          <cell r="E11411" t="str">
            <v>桂A2N8B0</v>
          </cell>
          <cell r="F11411" t="str">
            <v>4.2米(高栏)</v>
          </cell>
        </row>
        <row r="11412">
          <cell r="C11412" t="str">
            <v>CP2024012315021207</v>
          </cell>
          <cell r="D11412" t="str">
            <v>TK18D35FA213F352351138</v>
          </cell>
          <cell r="E11412" t="str">
            <v>桂BL5052</v>
          </cell>
          <cell r="F11412" t="str">
            <v>17.5米车</v>
          </cell>
        </row>
        <row r="11413">
          <cell r="C11413" t="str">
            <v>CP2024012315048777</v>
          </cell>
          <cell r="D11413" t="str">
            <v>TK18D35FA203B352351125</v>
          </cell>
          <cell r="E11413" t="str">
            <v>桂A2N8B0</v>
          </cell>
          <cell r="F11413" t="str">
            <v>4.2米(高栏)</v>
          </cell>
        </row>
        <row r="11414">
          <cell r="C11414" t="str">
            <v>CP2024012315021207</v>
          </cell>
          <cell r="D11414" t="str">
            <v>TK18D361FDB12352500557</v>
          </cell>
          <cell r="E11414" t="str">
            <v>桂BL5052</v>
          </cell>
          <cell r="F11414" t="str">
            <v>17.5米车</v>
          </cell>
        </row>
        <row r="11415">
          <cell r="C11415" t="str">
            <v>CP2024012315051741</v>
          </cell>
          <cell r="D11415" t="str">
            <v>TK18D35C49514352038337</v>
          </cell>
          <cell r="E11415" t="str">
            <v>桂AQ5K08</v>
          </cell>
          <cell r="F11415" t="str">
            <v>2.7米车</v>
          </cell>
        </row>
        <row r="11416">
          <cell r="C11416" t="str">
            <v>CP2024012315051741</v>
          </cell>
          <cell r="D11416" t="str">
            <v>TK18D35C481CE352037760</v>
          </cell>
          <cell r="E11416" t="str">
            <v>桂AQ5K08</v>
          </cell>
          <cell r="F11416" t="str">
            <v>2.7米车</v>
          </cell>
        </row>
        <row r="11417">
          <cell r="C11417" t="str">
            <v>CP2024012315045707</v>
          </cell>
          <cell r="D11417" t="str">
            <v>TK18D346DBD75349995416</v>
          </cell>
          <cell r="E11417" t="str">
            <v>桂AP2091</v>
          </cell>
          <cell r="F11417" t="str">
            <v>9.6米（厢车）</v>
          </cell>
        </row>
        <row r="11418">
          <cell r="C11418" t="str">
            <v>CP2024012214936061</v>
          </cell>
          <cell r="D11418" t="str">
            <v>TK18D21457709333923901</v>
          </cell>
          <cell r="E11418" t="str">
            <v>桂C76677</v>
          </cell>
          <cell r="F11418" t="str">
            <v>17.5米</v>
          </cell>
        </row>
        <row r="11419">
          <cell r="C11419" t="str">
            <v>CP2024012315021825</v>
          </cell>
          <cell r="D11419" t="str">
            <v>TK18D2498D2CC335710275</v>
          </cell>
          <cell r="E11419" t="str">
            <v>桂RB3103</v>
          </cell>
          <cell r="F11419" t="str">
            <v>17.5米车</v>
          </cell>
        </row>
        <row r="11420">
          <cell r="C11420" t="str">
            <v>CP2024012214936061</v>
          </cell>
          <cell r="D11420" t="str">
            <v>TK18D2498C84E335709510</v>
          </cell>
          <cell r="E11420" t="str">
            <v>桂C76677</v>
          </cell>
          <cell r="F11420" t="str">
            <v>17.5米</v>
          </cell>
        </row>
        <row r="11421">
          <cell r="C11421" t="str">
            <v>CP2024012315047814</v>
          </cell>
          <cell r="D11421" t="str">
            <v>TK18D24DECCF7336232982</v>
          </cell>
          <cell r="E11421" t="str">
            <v>桂BL0215</v>
          </cell>
          <cell r="F11421" t="str">
            <v>9.6米车(高栏)</v>
          </cell>
        </row>
        <row r="11422">
          <cell r="C11422" t="str">
            <v>CP2024012314989716</v>
          </cell>
          <cell r="D11422" t="str">
            <v>TK18D3534CC89351058978</v>
          </cell>
          <cell r="E11422" t="str">
            <v>湘A02M7E</v>
          </cell>
          <cell r="F11422" t="str">
            <v>3.3米车</v>
          </cell>
        </row>
        <row r="11423">
          <cell r="C11423" t="str">
            <v>CP2024012314983255</v>
          </cell>
          <cell r="D11423" t="str">
            <v>TK18D2B92022F342870622</v>
          </cell>
          <cell r="E11423" t="str">
            <v>湘AJ6Z86</v>
          </cell>
          <cell r="F11423" t="str">
            <v>4.2米（厢车）</v>
          </cell>
        </row>
        <row r="11424">
          <cell r="C11424" t="str">
            <v>CP2024012214958985</v>
          </cell>
          <cell r="D11424" t="str">
            <v>TK18D2EE5E933344467699</v>
          </cell>
          <cell r="E11424" t="str">
            <v>桂A77N66</v>
          </cell>
          <cell r="F11424" t="str">
            <v>2.7米车</v>
          </cell>
        </row>
        <row r="11425">
          <cell r="C11425" t="str">
            <v>CP2024012214955721</v>
          </cell>
          <cell r="D11425" t="str">
            <v>TK18D2EE58F90344461546</v>
          </cell>
          <cell r="E11425" t="str">
            <v>桂AW38J5</v>
          </cell>
          <cell r="F11425" t="str">
            <v>2.7米车</v>
          </cell>
        </row>
        <row r="11426">
          <cell r="C11426" t="str">
            <v>CP2024012214956734</v>
          </cell>
          <cell r="D11426" t="str">
            <v>TK18D2EE5EB66344467889</v>
          </cell>
          <cell r="E11426" t="str">
            <v>赣C1S197</v>
          </cell>
          <cell r="F11426" t="str">
            <v>4.2米车</v>
          </cell>
        </row>
        <row r="11427">
          <cell r="C11427" t="str">
            <v>CP2024012214956734</v>
          </cell>
          <cell r="D11427" t="str">
            <v>TK18D2EE5F03F344468360</v>
          </cell>
          <cell r="E11427" t="str">
            <v>赣C1S197</v>
          </cell>
          <cell r="F11427" t="str">
            <v>4.2米车</v>
          </cell>
        </row>
        <row r="11428">
          <cell r="C11428" t="str">
            <v>CP2024012214956734</v>
          </cell>
          <cell r="D11428" t="str">
            <v>TK18D2EE5A8ED344463035</v>
          </cell>
          <cell r="E11428" t="str">
            <v>赣C1S197</v>
          </cell>
          <cell r="F11428" t="str">
            <v>4.2米车</v>
          </cell>
        </row>
        <row r="11429">
          <cell r="C11429" t="str">
            <v>CP2024012214957892</v>
          </cell>
          <cell r="D11429" t="str">
            <v>TK18D2EE5DCDC344466753</v>
          </cell>
          <cell r="E11429" t="str">
            <v>湘B1LB37</v>
          </cell>
          <cell r="F11429" t="str">
            <v>3.8米车</v>
          </cell>
        </row>
        <row r="11430">
          <cell r="C11430" t="str">
            <v>CP2024012214966329</v>
          </cell>
          <cell r="D11430" t="str">
            <v>TK18D2EE5DB1B344466580</v>
          </cell>
          <cell r="E11430" t="str">
            <v>湘A61VT2</v>
          </cell>
          <cell r="F11430" t="str">
            <v>4.2米（厢车）</v>
          </cell>
        </row>
        <row r="11431">
          <cell r="C11431" t="str">
            <v>CP2024012214966329</v>
          </cell>
          <cell r="D11431" t="str">
            <v>TK18D2EE5BB59344464244</v>
          </cell>
          <cell r="E11431" t="str">
            <v>湘A61VT2</v>
          </cell>
          <cell r="F11431" t="str">
            <v>4.2米（厢车）</v>
          </cell>
        </row>
        <row r="11432">
          <cell r="C11432" t="str">
            <v>CP2024012214906326</v>
          </cell>
          <cell r="D11432" t="str">
            <v>TK18D2EE5AFA9344463456</v>
          </cell>
          <cell r="E11432" t="str">
            <v>湘KZN753</v>
          </cell>
          <cell r="F11432" t="str">
            <v>4.2米车</v>
          </cell>
        </row>
        <row r="11433">
          <cell r="C11433" t="str">
            <v>CP2024012214964721</v>
          </cell>
          <cell r="D11433" t="str">
            <v>TK18D2EE5B821344464012</v>
          </cell>
          <cell r="E11433" t="str">
            <v>桂AS3H70</v>
          </cell>
          <cell r="F11433" t="str">
            <v>4.2米(高栏)</v>
          </cell>
        </row>
        <row r="11434">
          <cell r="C11434" t="str">
            <v>CP2024012315047665</v>
          </cell>
          <cell r="D11434" t="str">
            <v>TK18D2EE5F64F344468971</v>
          </cell>
          <cell r="E11434" t="str">
            <v>桂AP70U8</v>
          </cell>
          <cell r="F11434" t="str">
            <v>4.2米车</v>
          </cell>
        </row>
        <row r="11435">
          <cell r="C11435" t="str">
            <v>CP2024012214964721</v>
          </cell>
          <cell r="D11435" t="str">
            <v>TK18D2EE5A3AD344462586</v>
          </cell>
          <cell r="E11435" t="str">
            <v>桂AS3H70</v>
          </cell>
          <cell r="F11435" t="str">
            <v>4.2米(高栏)</v>
          </cell>
        </row>
        <row r="11436">
          <cell r="C11436" t="str">
            <v>CP2024012214964721</v>
          </cell>
          <cell r="D11436" t="str">
            <v>TK18D2EE5B4FC344463817</v>
          </cell>
          <cell r="E11436" t="str">
            <v>桂AS3H70</v>
          </cell>
          <cell r="F11436" t="str">
            <v>4.2米(高栏)</v>
          </cell>
        </row>
        <row r="11437">
          <cell r="C11437" t="str">
            <v>CP2024012214964721</v>
          </cell>
          <cell r="D11437" t="str">
            <v>TK18D2EE5A829344462965</v>
          </cell>
          <cell r="E11437" t="str">
            <v>桂AS3H70</v>
          </cell>
          <cell r="F11437" t="str">
            <v>4.2米(高栏)</v>
          </cell>
        </row>
        <row r="11438">
          <cell r="C11438" t="str">
            <v>CP2024012214957892</v>
          </cell>
          <cell r="D11438" t="str">
            <v>TK18D2EE5816F344460382</v>
          </cell>
          <cell r="E11438" t="str">
            <v>湘B1LB37</v>
          </cell>
          <cell r="F11438" t="str">
            <v>3.8米车</v>
          </cell>
        </row>
        <row r="11439">
          <cell r="C11439" t="str">
            <v>CP2024012315052257</v>
          </cell>
          <cell r="D11439" t="str">
            <v>TK18D2EE58901344461066</v>
          </cell>
          <cell r="E11439" t="str">
            <v>湘ADK6609</v>
          </cell>
          <cell r="F11439" t="str">
            <v>4.2米（厢车）</v>
          </cell>
        </row>
        <row r="11440">
          <cell r="C11440" t="str">
            <v>CP2024012214950823</v>
          </cell>
          <cell r="D11440" t="str">
            <v>TK18D2EF0922D344542702</v>
          </cell>
          <cell r="E11440" t="str">
            <v>桂AQ1S86</v>
          </cell>
          <cell r="F11440" t="str">
            <v>2.7米车</v>
          </cell>
        </row>
        <row r="11441">
          <cell r="C11441" t="str">
            <v>CP2024012214934691</v>
          </cell>
          <cell r="D11441" t="str">
            <v>TK18D2F1AE985344839758</v>
          </cell>
          <cell r="E11441" t="str">
            <v>桂RB3103</v>
          </cell>
          <cell r="F11441" t="str">
            <v>17.5米车</v>
          </cell>
        </row>
        <row r="11442">
          <cell r="C11442" t="str">
            <v>CP2024012214953995</v>
          </cell>
          <cell r="D11442" t="str">
            <v>TK18D2F1B4A1F344842488</v>
          </cell>
          <cell r="E11442" t="str">
            <v>桂A491A6</v>
          </cell>
          <cell r="F11442" t="str">
            <v>2.7米车</v>
          </cell>
        </row>
        <row r="11443">
          <cell r="C11443" t="str">
            <v>CP2024012214962537</v>
          </cell>
          <cell r="D11443" t="str">
            <v>TK18D2F391F3B345099189</v>
          </cell>
          <cell r="E11443" t="str">
            <v>桂A2N8B0</v>
          </cell>
          <cell r="F11443" t="str">
            <v>4.2米(高栏)</v>
          </cell>
        </row>
        <row r="11444">
          <cell r="C11444" t="str">
            <v>CP2024012214936061</v>
          </cell>
          <cell r="D11444" t="str">
            <v>TK18D2F54DD99345252595</v>
          </cell>
          <cell r="E11444" t="str">
            <v>桂C76677</v>
          </cell>
          <cell r="F11444" t="str">
            <v>17.5米</v>
          </cell>
        </row>
        <row r="11445">
          <cell r="C11445" t="str">
            <v>CP2024012315044893</v>
          </cell>
          <cell r="D11445" t="str">
            <v>TK18D2F550F44345256746</v>
          </cell>
          <cell r="E11445" t="str">
            <v>湘A73S5C</v>
          </cell>
          <cell r="F11445" t="str">
            <v>4.2米车</v>
          </cell>
        </row>
        <row r="11446">
          <cell r="C11446" t="str">
            <v>CP2024012214958985</v>
          </cell>
          <cell r="D11446" t="str">
            <v>TK18D2F53C22F345240158</v>
          </cell>
          <cell r="E11446" t="str">
            <v>桂A77N66</v>
          </cell>
          <cell r="F11446" t="str">
            <v>2.7米车</v>
          </cell>
        </row>
        <row r="11447">
          <cell r="C11447" t="str">
            <v>CP2024012214958985</v>
          </cell>
          <cell r="D11447" t="str">
            <v>TK18D2F53CA06345240321</v>
          </cell>
          <cell r="E11447" t="str">
            <v>桂A77N66</v>
          </cell>
          <cell r="F11447" t="str">
            <v>2.7米车</v>
          </cell>
        </row>
        <row r="11448">
          <cell r="C11448" t="str">
            <v>CP2024012315005437</v>
          </cell>
          <cell r="D11448" t="str">
            <v>TK18D302F329B346473001</v>
          </cell>
          <cell r="E11448" t="str">
            <v>湘A19MW5</v>
          </cell>
          <cell r="F11448" t="str">
            <v>4.2米（厢车）</v>
          </cell>
        </row>
        <row r="11449">
          <cell r="C11449" t="str">
            <v>CP2024012214957892</v>
          </cell>
          <cell r="D11449" t="str">
            <v>TK18D302F2A30346472589</v>
          </cell>
          <cell r="E11449" t="str">
            <v>湘B1LB37</v>
          </cell>
          <cell r="F11449" t="str">
            <v>3.8米车</v>
          </cell>
        </row>
        <row r="11450">
          <cell r="C11450" t="str">
            <v>CP2024012214957892</v>
          </cell>
          <cell r="D11450" t="str">
            <v>TK18D302F6AA1346476150</v>
          </cell>
          <cell r="E11450" t="str">
            <v>湘B1LB37</v>
          </cell>
          <cell r="F11450" t="str">
            <v>3.8米车</v>
          </cell>
        </row>
        <row r="11451">
          <cell r="C11451" t="str">
            <v>CP2024012214957892</v>
          </cell>
          <cell r="D11451" t="str">
            <v>TK18D302F6964346476044</v>
          </cell>
          <cell r="E11451" t="str">
            <v>湘B1LB37</v>
          </cell>
          <cell r="F11451" t="str">
            <v>3.8米车</v>
          </cell>
        </row>
        <row r="11452">
          <cell r="C11452" t="str">
            <v>CP2024012214935304</v>
          </cell>
          <cell r="D11452" t="str">
            <v>TK18D302F8068346478011</v>
          </cell>
          <cell r="E11452" t="str">
            <v>桂BL5052</v>
          </cell>
          <cell r="F11452" t="str">
            <v>17.5米车</v>
          </cell>
        </row>
        <row r="11453">
          <cell r="C11453" t="str">
            <v>CP2024012315052895</v>
          </cell>
          <cell r="D11453" t="str">
            <v>TK18D30B8922D347437424</v>
          </cell>
          <cell r="E11453" t="str">
            <v>湘AE66A6</v>
          </cell>
          <cell r="F11453" t="str">
            <v>4.2米(高栏)</v>
          </cell>
        </row>
        <row r="11454">
          <cell r="C11454" t="str">
            <v>CP2024012214935304</v>
          </cell>
          <cell r="D11454" t="str">
            <v>TK18D30B8764F347436202</v>
          </cell>
          <cell r="E11454" t="str">
            <v>桂BL5052</v>
          </cell>
          <cell r="F11454" t="str">
            <v>17.5米车</v>
          </cell>
        </row>
        <row r="11455">
          <cell r="C11455" t="str">
            <v>CP2024012214935770</v>
          </cell>
          <cell r="D11455" t="str">
            <v>TK18D30B8A4F2347438821</v>
          </cell>
          <cell r="E11455" t="str">
            <v>桂C32013</v>
          </cell>
          <cell r="F11455" t="str">
            <v>17.5米</v>
          </cell>
        </row>
        <row r="11456">
          <cell r="C11456" t="str">
            <v>CP2024012315041112</v>
          </cell>
          <cell r="D11456" t="str">
            <v>TK18D30B8A555347438848</v>
          </cell>
          <cell r="E11456" t="str">
            <v>桂A491A6</v>
          </cell>
          <cell r="F11456" t="str">
            <v>2.7米车</v>
          </cell>
        </row>
        <row r="11457">
          <cell r="C11457" t="str">
            <v>CP2024012214935304</v>
          </cell>
          <cell r="D11457" t="str">
            <v>TK18D30B8875A347436758</v>
          </cell>
          <cell r="E11457" t="str">
            <v>桂BL5052</v>
          </cell>
          <cell r="F11457" t="str">
            <v>17.5米车</v>
          </cell>
        </row>
        <row r="11458">
          <cell r="C11458" t="str">
            <v>CP2024012214958985</v>
          </cell>
          <cell r="D11458" t="str">
            <v>TK18D30B8B84E347440748</v>
          </cell>
          <cell r="E11458" t="str">
            <v>桂A77N66</v>
          </cell>
          <cell r="F11458" t="str">
            <v>2.7米车</v>
          </cell>
        </row>
        <row r="11459">
          <cell r="C11459" t="str">
            <v>CP2024012214956732</v>
          </cell>
          <cell r="D11459" t="str">
            <v>TK18D30B8B0D0347439822</v>
          </cell>
          <cell r="E11459" t="str">
            <v>湘CL8610</v>
          </cell>
          <cell r="F11459" t="str">
            <v>3.3米车</v>
          </cell>
        </row>
        <row r="11460">
          <cell r="C11460" t="str">
            <v>CP2024012214960077</v>
          </cell>
          <cell r="D11460" t="str">
            <v>TK18D30B8A1E7347438623</v>
          </cell>
          <cell r="E11460" t="str">
            <v>桂AQ9688</v>
          </cell>
          <cell r="F11460" t="str">
            <v>9.6米车(高栏)</v>
          </cell>
        </row>
        <row r="11461">
          <cell r="C11461" t="str">
            <v>CP2024012214958985</v>
          </cell>
          <cell r="D11461" t="str">
            <v>TK18D30B87D1B347436429</v>
          </cell>
          <cell r="E11461" t="str">
            <v>桂A77N66</v>
          </cell>
          <cell r="F11461" t="str">
            <v>2.7米车</v>
          </cell>
        </row>
        <row r="11462">
          <cell r="C11462" t="str">
            <v>CP2024012214965986</v>
          </cell>
          <cell r="D11462" t="str">
            <v>TK18D30B87E88347436471</v>
          </cell>
          <cell r="E11462" t="str">
            <v>桂A817PC</v>
          </cell>
          <cell r="F11462" t="str">
            <v>2.7米车</v>
          </cell>
        </row>
        <row r="11463">
          <cell r="C11463" t="str">
            <v>CP2024012314990200</v>
          </cell>
          <cell r="D11463" t="str">
            <v>TK18D30B8AA97347439282</v>
          </cell>
          <cell r="E11463" t="str">
            <v>桂A491A6</v>
          </cell>
          <cell r="F11463" t="str">
            <v>2.7米车</v>
          </cell>
        </row>
        <row r="11464">
          <cell r="C11464" t="str">
            <v>CP2024012314990200</v>
          </cell>
          <cell r="D11464" t="str">
            <v>TK18D30B89F77347438372</v>
          </cell>
          <cell r="E11464" t="str">
            <v>桂A491A6</v>
          </cell>
          <cell r="F11464" t="str">
            <v>2.7米车</v>
          </cell>
        </row>
        <row r="11465">
          <cell r="C11465" t="str">
            <v>CP2024012214958985</v>
          </cell>
          <cell r="D11465" t="str">
            <v>TK18D30B8A968347439171</v>
          </cell>
          <cell r="E11465" t="str">
            <v>桂A77N66</v>
          </cell>
          <cell r="F11465" t="str">
            <v>2.7米车</v>
          </cell>
        </row>
        <row r="11466">
          <cell r="C11466" t="str">
            <v>CP2024012314990200</v>
          </cell>
          <cell r="D11466" t="str">
            <v>TK18D30B87225347436025</v>
          </cell>
          <cell r="E11466" t="str">
            <v>桂A491A6</v>
          </cell>
          <cell r="F11466" t="str">
            <v>2.7米车</v>
          </cell>
        </row>
        <row r="11467">
          <cell r="C11467" t="str">
            <v>CP2024012315016097</v>
          </cell>
          <cell r="D11467" t="str">
            <v>TK18D340BF7DE349220159</v>
          </cell>
          <cell r="E11467" t="str">
            <v>桂AQ5K08</v>
          </cell>
          <cell r="F11467" t="str">
            <v>2.7米车</v>
          </cell>
        </row>
        <row r="11468">
          <cell r="C11468" t="str">
            <v>CP2024012315016097</v>
          </cell>
          <cell r="D11468" t="str">
            <v>TK18D340C623E349224894</v>
          </cell>
          <cell r="E11468" t="str">
            <v>桂AQ5K08</v>
          </cell>
          <cell r="F11468" t="str">
            <v>2.7米车</v>
          </cell>
        </row>
        <row r="11469">
          <cell r="C11469" t="str">
            <v>CP2024012315049586</v>
          </cell>
          <cell r="D11469" t="str">
            <v>TK18D340C65F9349225115</v>
          </cell>
          <cell r="E11469" t="str">
            <v>桂AV7A80</v>
          </cell>
          <cell r="F11469" t="str">
            <v>4.2米(高栏)</v>
          </cell>
        </row>
        <row r="11470">
          <cell r="C11470" t="str">
            <v>CP2024012315044555</v>
          </cell>
          <cell r="D11470" t="str">
            <v>TK18D340CDAF7349233435</v>
          </cell>
          <cell r="E11470" t="str">
            <v>湘ADH8666</v>
          </cell>
          <cell r="F11470" t="str">
            <v>4.2米（厢车）</v>
          </cell>
        </row>
        <row r="11471">
          <cell r="C11471" t="str">
            <v>CP2024012315052895</v>
          </cell>
          <cell r="D11471" t="str">
            <v>TK18D340C2A62349222423</v>
          </cell>
          <cell r="E11471" t="str">
            <v>湘AE66A6</v>
          </cell>
          <cell r="F11471" t="str">
            <v>4.2米(高栏)</v>
          </cell>
        </row>
        <row r="11472">
          <cell r="C11472" t="str">
            <v>CP2024012315044555</v>
          </cell>
          <cell r="D11472" t="str">
            <v>TK18D340CB9EC349229979</v>
          </cell>
          <cell r="E11472" t="str">
            <v>湘ADH8666</v>
          </cell>
          <cell r="F11472" t="str">
            <v>4.2米（厢车）</v>
          </cell>
        </row>
        <row r="11473">
          <cell r="C11473" t="str">
            <v>CP2024012315021825</v>
          </cell>
          <cell r="D11473" t="str">
            <v>TK18D33FD22CF349107145</v>
          </cell>
          <cell r="E11473" t="str">
            <v>桂RB3103</v>
          </cell>
          <cell r="F11473" t="str">
            <v>17.5米车</v>
          </cell>
        </row>
        <row r="11474">
          <cell r="C11474" t="str">
            <v>CP2024012314999296</v>
          </cell>
          <cell r="D11474" t="str">
            <v>TK18D340C238C349222150</v>
          </cell>
          <cell r="E11474" t="str">
            <v>桂AR88U7</v>
          </cell>
          <cell r="F11474" t="str">
            <v>2.7米车</v>
          </cell>
        </row>
        <row r="11475">
          <cell r="C11475" t="str">
            <v>CP2024012315051894</v>
          </cell>
          <cell r="D11475" t="str">
            <v>TK18D347B8D26350076848</v>
          </cell>
          <cell r="E11475" t="str">
            <v>湘ADE1581</v>
          </cell>
          <cell r="F11475" t="str">
            <v>4.2米（厢车）</v>
          </cell>
        </row>
        <row r="11476">
          <cell r="C11476" t="str">
            <v>CP2024012315041112</v>
          </cell>
          <cell r="D11476" t="str">
            <v>TK18D347C2990350082000</v>
          </cell>
          <cell r="E11476" t="str">
            <v>桂A491A6</v>
          </cell>
          <cell r="F11476" t="str">
            <v>2.7米车</v>
          </cell>
        </row>
        <row r="11477">
          <cell r="C11477" t="str">
            <v>CP2024012315021207</v>
          </cell>
          <cell r="D11477" t="str">
            <v>TK18D358E5F8C351678510</v>
          </cell>
          <cell r="E11477" t="str">
            <v>桂BL5052</v>
          </cell>
          <cell r="F11477" t="str">
            <v>17.5米车</v>
          </cell>
        </row>
        <row r="11478">
          <cell r="C11478" t="str">
            <v>CP2024012315051894</v>
          </cell>
          <cell r="D11478" t="str">
            <v>TK18D3555C4B7351277494</v>
          </cell>
          <cell r="E11478" t="str">
            <v>湘ADE1581</v>
          </cell>
          <cell r="F11478" t="str">
            <v>4.2米（厢车）</v>
          </cell>
        </row>
        <row r="11479">
          <cell r="C11479" t="str">
            <v>CP2024012315051894</v>
          </cell>
          <cell r="D11479" t="str">
            <v>TK18D35558474351273510</v>
          </cell>
          <cell r="E11479" t="str">
            <v>湘ADE1581</v>
          </cell>
          <cell r="F11479" t="str">
            <v>4.2米（厢车）</v>
          </cell>
        </row>
        <row r="11480">
          <cell r="C11480" t="str">
            <v>CP2024012315051894</v>
          </cell>
          <cell r="D11480" t="str">
            <v>TK18D3555BF44351277094</v>
          </cell>
          <cell r="E11480" t="str">
            <v>湘ADE1581</v>
          </cell>
          <cell r="F11480" t="str">
            <v>4.2米（厢车）</v>
          </cell>
        </row>
        <row r="11481">
          <cell r="C11481" t="str">
            <v>CP2024012315052257</v>
          </cell>
          <cell r="D11481" t="str">
            <v>TK18D3555A57D351275516</v>
          </cell>
          <cell r="E11481" t="str">
            <v>湘ADK6609</v>
          </cell>
          <cell r="F11481" t="str">
            <v>4.2米（厢车）</v>
          </cell>
        </row>
        <row r="11482">
          <cell r="C11482" t="str">
            <v>CP2024012315052257</v>
          </cell>
          <cell r="D11482" t="str">
            <v>TK18D3555A371351275343</v>
          </cell>
          <cell r="E11482" t="str">
            <v>湘ADK6609</v>
          </cell>
          <cell r="F11482" t="str">
            <v>4.2米（厢车）</v>
          </cell>
        </row>
        <row r="11483">
          <cell r="C11483" t="str">
            <v>CP2024012315045707</v>
          </cell>
          <cell r="D11483" t="str">
            <v>TK18D3556BC61351290447</v>
          </cell>
          <cell r="E11483" t="str">
            <v>桂AP2091</v>
          </cell>
          <cell r="F11483" t="str">
            <v>9.6米（厢车）</v>
          </cell>
        </row>
        <row r="11484">
          <cell r="C11484" t="str">
            <v>CP2024012315038026</v>
          </cell>
          <cell r="D11484" t="str">
            <v>TK18D3556C9D5351291094</v>
          </cell>
          <cell r="E11484" t="str">
            <v>桂A817PC</v>
          </cell>
          <cell r="F11484" t="str">
            <v>2.7米车</v>
          </cell>
        </row>
        <row r="11485">
          <cell r="C11485" t="str">
            <v>CP2024012315048479</v>
          </cell>
          <cell r="D11485" t="str">
            <v>TK18D3555C024351277149</v>
          </cell>
          <cell r="E11485" t="str">
            <v>桂AT23L6</v>
          </cell>
          <cell r="F11485" t="str">
            <v>2.7米车</v>
          </cell>
        </row>
        <row r="11486">
          <cell r="C11486" t="str">
            <v>CP2024012315047665</v>
          </cell>
          <cell r="D11486" t="str">
            <v>TK18D3556E5A8351292299</v>
          </cell>
          <cell r="E11486" t="str">
            <v>桂AP70U8</v>
          </cell>
          <cell r="F11486" t="str">
            <v>4.2米车</v>
          </cell>
        </row>
        <row r="11487">
          <cell r="C11487" t="str">
            <v>CP2024012315045707</v>
          </cell>
          <cell r="D11487" t="str">
            <v>TK18D3555ECD2351280486</v>
          </cell>
          <cell r="E11487" t="str">
            <v>桂AP2091</v>
          </cell>
          <cell r="F11487" t="str">
            <v>9.6米（厢车）</v>
          </cell>
        </row>
        <row r="11488">
          <cell r="C11488" t="str">
            <v>CP2024012315021825</v>
          </cell>
          <cell r="D11488" t="str">
            <v>TK18D3535D151351066557</v>
          </cell>
          <cell r="E11488" t="str">
            <v>桂RB3103</v>
          </cell>
          <cell r="F11488" t="str">
            <v>17.5米车</v>
          </cell>
        </row>
        <row r="11489">
          <cell r="C11489" t="str">
            <v>CP2024012315021207</v>
          </cell>
          <cell r="D11489" t="str">
            <v>TK18D3535CE80351066490</v>
          </cell>
          <cell r="E11489" t="str">
            <v>桂BL5052</v>
          </cell>
          <cell r="F11489" t="str">
            <v>17.5米车</v>
          </cell>
        </row>
        <row r="11490">
          <cell r="C11490" t="str">
            <v>CP2024012315021207</v>
          </cell>
          <cell r="D11490" t="str">
            <v>TK18D3535D368351066631</v>
          </cell>
          <cell r="E11490" t="str">
            <v>桂BL5052</v>
          </cell>
          <cell r="F11490" t="str">
            <v>17.5米车</v>
          </cell>
        </row>
        <row r="11491">
          <cell r="C11491" t="str">
            <v>CP2024012315048463</v>
          </cell>
          <cell r="D11491" t="str">
            <v>TK18D3555CB1C351278065</v>
          </cell>
          <cell r="E11491" t="str">
            <v>桂AZ8089</v>
          </cell>
          <cell r="F11491" t="str">
            <v>17.5（平板）</v>
          </cell>
        </row>
        <row r="11492">
          <cell r="C11492" t="str">
            <v>CP2024012315021207</v>
          </cell>
          <cell r="D11492" t="str">
            <v>TK18D3535D1BE351066570</v>
          </cell>
          <cell r="E11492" t="str">
            <v>桂BL5052</v>
          </cell>
          <cell r="F11492" t="str">
            <v>17.5米车</v>
          </cell>
        </row>
        <row r="11493">
          <cell r="C11493" t="str">
            <v>CP2024012315049735</v>
          </cell>
          <cell r="D11493" t="str">
            <v>TK18D3556147F351282568</v>
          </cell>
          <cell r="E11493" t="str">
            <v>桂A77N66</v>
          </cell>
          <cell r="F11493" t="str">
            <v>2.7米车</v>
          </cell>
        </row>
        <row r="11494">
          <cell r="C11494" t="str">
            <v>CP2024012315021207</v>
          </cell>
          <cell r="D11494" t="str">
            <v>TK18D3535D3CC351066644</v>
          </cell>
          <cell r="E11494" t="str">
            <v>桂BL5052</v>
          </cell>
          <cell r="F11494" t="str">
            <v>17.5米车</v>
          </cell>
        </row>
        <row r="11495">
          <cell r="C11495" t="str">
            <v>CP2024012315048777</v>
          </cell>
          <cell r="D11495" t="str">
            <v>TK18D358F05EA351682047</v>
          </cell>
          <cell r="E11495" t="str">
            <v>桂A2N8B0</v>
          </cell>
          <cell r="F11495" t="str">
            <v>4.2米(高栏)</v>
          </cell>
        </row>
        <row r="11496">
          <cell r="C11496" t="str">
            <v>CP2024012315014113</v>
          </cell>
          <cell r="D11496" t="str">
            <v>TK18D3535DAC5351066811</v>
          </cell>
          <cell r="E11496" t="str">
            <v>桂A6C1D1</v>
          </cell>
          <cell r="F11496" t="str">
            <v>2.7米车</v>
          </cell>
        </row>
        <row r="11497">
          <cell r="C11497" t="str">
            <v>CP2024012315021207</v>
          </cell>
          <cell r="D11497" t="str">
            <v>TK18D3535D499351066652</v>
          </cell>
          <cell r="E11497" t="str">
            <v>桂BL5052</v>
          </cell>
          <cell r="F11497" t="str">
            <v>17.5米车</v>
          </cell>
        </row>
        <row r="11498">
          <cell r="C11498" t="str">
            <v>CP2024012315021207</v>
          </cell>
          <cell r="D11498" t="str">
            <v>TK18D3535D716351066717</v>
          </cell>
          <cell r="E11498" t="str">
            <v>桂BL5052</v>
          </cell>
          <cell r="F11498" t="str">
            <v>17.5米车</v>
          </cell>
        </row>
        <row r="11499">
          <cell r="C11499" t="str">
            <v>CP2024012315046976</v>
          </cell>
          <cell r="D11499" t="str">
            <v>TK18D3535D770351066724</v>
          </cell>
          <cell r="E11499" t="str">
            <v>桂AS3H70</v>
          </cell>
          <cell r="F11499" t="str">
            <v>4.2米(高栏)</v>
          </cell>
        </row>
        <row r="11500">
          <cell r="C11500" t="str">
            <v>CP2024012315046976</v>
          </cell>
          <cell r="D11500" t="str">
            <v>TK18D3535D64E351066695</v>
          </cell>
          <cell r="E11500" t="str">
            <v>桂AS3H70</v>
          </cell>
          <cell r="F11500" t="str">
            <v>4.2米(高栏)</v>
          </cell>
        </row>
        <row r="11501">
          <cell r="C11501" t="str">
            <v>CP2024012315038355</v>
          </cell>
          <cell r="D11501" t="str">
            <v>TK18D3535DAA2351066806</v>
          </cell>
          <cell r="E11501" t="str">
            <v>桂AQ1S86</v>
          </cell>
          <cell r="F11501" t="str">
            <v>2.7米车</v>
          </cell>
        </row>
        <row r="11502">
          <cell r="C11502" t="str">
            <v>CP2024012315021825</v>
          </cell>
          <cell r="D11502" t="str">
            <v>TK18D3535DEB5351066925</v>
          </cell>
          <cell r="E11502" t="str">
            <v>桂RB3103</v>
          </cell>
          <cell r="F11502" t="str">
            <v>17.5米车</v>
          </cell>
        </row>
        <row r="11503">
          <cell r="C11503" t="str">
            <v>CP2024012315021825</v>
          </cell>
          <cell r="D11503" t="str">
            <v>TK18D3535D7C1351066738</v>
          </cell>
          <cell r="E11503" t="str">
            <v>桂RB3103</v>
          </cell>
          <cell r="F11503" t="str">
            <v>17.5米车</v>
          </cell>
        </row>
        <row r="11504">
          <cell r="C11504" t="str">
            <v>CP2024012315021825</v>
          </cell>
          <cell r="D11504" t="str">
            <v>TK18D3535DBC7351066840</v>
          </cell>
          <cell r="E11504" t="str">
            <v>桂RB3103</v>
          </cell>
          <cell r="F11504" t="str">
            <v>17.5米车</v>
          </cell>
        </row>
        <row r="11505">
          <cell r="C11505" t="str">
            <v>CP2024012315014113</v>
          </cell>
          <cell r="D11505" t="str">
            <v>TK18D3535D9DC351066795</v>
          </cell>
          <cell r="E11505" t="str">
            <v>桂A6C1D1</v>
          </cell>
          <cell r="F11505" t="str">
            <v>2.7米车</v>
          </cell>
        </row>
        <row r="11506">
          <cell r="C11506" t="str">
            <v>CP2024012315021207</v>
          </cell>
          <cell r="D11506" t="str">
            <v>TK18D35565E44351286260</v>
          </cell>
          <cell r="E11506" t="str">
            <v>桂BL5052</v>
          </cell>
          <cell r="F11506" t="str">
            <v>17.5米车</v>
          </cell>
        </row>
        <row r="11507">
          <cell r="C11507" t="str">
            <v>CP2024012315021207</v>
          </cell>
          <cell r="D11507" t="str">
            <v>TK18D358ED02C351680884</v>
          </cell>
          <cell r="E11507" t="str">
            <v>桂BL5052</v>
          </cell>
          <cell r="F11507" t="str">
            <v>17.5米车</v>
          </cell>
        </row>
        <row r="11508">
          <cell r="C11508" t="str">
            <v>CP2024012315021825</v>
          </cell>
          <cell r="D11508" t="str">
            <v>TK18D358EA114351679959</v>
          </cell>
          <cell r="E11508" t="str">
            <v>桂RB3103</v>
          </cell>
          <cell r="F11508" t="str">
            <v>17.5米车</v>
          </cell>
        </row>
        <row r="11509">
          <cell r="C11509" t="str">
            <v>CP2024012315044897</v>
          </cell>
          <cell r="D11509" t="str">
            <v>TK18D35AC1570351888516</v>
          </cell>
          <cell r="E11509" t="str">
            <v>湘C7K362</v>
          </cell>
          <cell r="F11509" t="str">
            <v>4.2米(高栏)</v>
          </cell>
        </row>
        <row r="11510">
          <cell r="C11510" t="str">
            <v>CP2024012315044893</v>
          </cell>
          <cell r="D11510" t="str">
            <v>TK18D35DEBCED352218907</v>
          </cell>
          <cell r="E11510" t="str">
            <v>湘A73S5C</v>
          </cell>
          <cell r="F11510" t="str">
            <v>4.2米车</v>
          </cell>
        </row>
        <row r="11511">
          <cell r="C11511" t="str">
            <v>CP2024012315038026</v>
          </cell>
          <cell r="D11511" t="str">
            <v>TK18D355FE916351361728</v>
          </cell>
          <cell r="E11511" t="str">
            <v>桂A817PC</v>
          </cell>
          <cell r="F11511" t="str">
            <v>2.7米车</v>
          </cell>
        </row>
        <row r="11512">
          <cell r="C11512" t="str">
            <v>CP2024012315048479</v>
          </cell>
          <cell r="D11512" t="str">
            <v>TK18D35DF0C6A352222810</v>
          </cell>
          <cell r="E11512" t="str">
            <v>桂AT23L6</v>
          </cell>
          <cell r="F11512" t="str">
            <v>2.7米车</v>
          </cell>
        </row>
        <row r="11513">
          <cell r="C11513" t="str">
            <v>CP2024012315021825</v>
          </cell>
          <cell r="D11513" t="str">
            <v>TK18D355FEAF3351361789</v>
          </cell>
          <cell r="E11513" t="str">
            <v>桂RB3103</v>
          </cell>
          <cell r="F11513" t="str">
            <v>17.5米车</v>
          </cell>
        </row>
        <row r="11514">
          <cell r="C11514" t="str">
            <v>CP2024012315021207</v>
          </cell>
          <cell r="D11514" t="str">
            <v>TK18D35F33B09352323433</v>
          </cell>
          <cell r="E11514" t="str">
            <v>桂BL5052</v>
          </cell>
          <cell r="F11514" t="str">
            <v>17.5米车</v>
          </cell>
        </row>
        <row r="11515">
          <cell r="C11515" t="str">
            <v>CP2024012315051741</v>
          </cell>
          <cell r="D11515" t="str">
            <v>TK18D358DDC1F351675731</v>
          </cell>
          <cell r="E11515" t="str">
            <v>桂AQ5K08</v>
          </cell>
          <cell r="F11515" t="str">
            <v>2.7米车</v>
          </cell>
        </row>
        <row r="11516">
          <cell r="C11516" t="str">
            <v>CP2024012315021207</v>
          </cell>
          <cell r="D11516" t="str">
            <v>TK18D35DEB881352218692</v>
          </cell>
          <cell r="E11516" t="str">
            <v>桂BL5052</v>
          </cell>
          <cell r="F11516" t="str">
            <v>17.5米车</v>
          </cell>
        </row>
        <row r="11517">
          <cell r="C11517" t="str">
            <v>CP2024012315049735</v>
          </cell>
          <cell r="D11517" t="str">
            <v>TK18D35603B16351363542</v>
          </cell>
          <cell r="E11517" t="str">
            <v>桂A77N66</v>
          </cell>
          <cell r="F11517" t="str">
            <v>2.7米车</v>
          </cell>
        </row>
        <row r="11518">
          <cell r="C11518" t="str">
            <v>CP2024012315021207</v>
          </cell>
          <cell r="D11518" t="str">
            <v>TK18D3560FE12351368542</v>
          </cell>
          <cell r="E11518" t="str">
            <v>桂BL5052</v>
          </cell>
          <cell r="F11518" t="str">
            <v>17.5米车</v>
          </cell>
        </row>
        <row r="11519">
          <cell r="C11519" t="str">
            <v>CP2024012315038026</v>
          </cell>
          <cell r="D11519" t="str">
            <v>TK18D3560FF33351368567</v>
          </cell>
          <cell r="E11519" t="str">
            <v>桂A817PC</v>
          </cell>
          <cell r="F11519" t="str">
            <v>2.7米车</v>
          </cell>
        </row>
        <row r="11520">
          <cell r="C11520" t="str">
            <v>CP2024012315049427</v>
          </cell>
          <cell r="D11520" t="str">
            <v>TK18D3561000B351368588</v>
          </cell>
          <cell r="E11520" t="str">
            <v>桂AW38J5</v>
          </cell>
          <cell r="F11520" t="str">
            <v>2.7米车</v>
          </cell>
        </row>
        <row r="11521">
          <cell r="C11521" t="str">
            <v>CP2024012315021207</v>
          </cell>
          <cell r="D11521" t="str">
            <v>TK18D35612631351370035</v>
          </cell>
          <cell r="E11521" t="str">
            <v>桂BL5052</v>
          </cell>
          <cell r="F11521" t="str">
            <v>17.5米车</v>
          </cell>
        </row>
        <row r="11522">
          <cell r="C11522" t="str">
            <v>CP2024012315021207</v>
          </cell>
          <cell r="D11522" t="str">
            <v>TK18D35612B52351370152</v>
          </cell>
          <cell r="E11522" t="str">
            <v>桂BL5052</v>
          </cell>
          <cell r="F11522" t="str">
            <v>17.5米车</v>
          </cell>
        </row>
        <row r="11523">
          <cell r="C11523" t="str">
            <v>CP2024012315038355</v>
          </cell>
          <cell r="D11523" t="str">
            <v>TK18D35612A49351370131</v>
          </cell>
          <cell r="E11523" t="str">
            <v>桂AQ1S86</v>
          </cell>
          <cell r="F11523" t="str">
            <v>2.7米车</v>
          </cell>
        </row>
        <row r="11524">
          <cell r="C11524" t="str">
            <v>CP2024012415107962</v>
          </cell>
          <cell r="D11524" t="str">
            <v>TK18D35DEF16D352221184</v>
          </cell>
          <cell r="E11524" t="str">
            <v>桂AQ5K08</v>
          </cell>
          <cell r="F11524" t="str">
            <v>2.7米车</v>
          </cell>
        </row>
        <row r="11525">
          <cell r="C11525" t="str">
            <v>CP2024012315053508</v>
          </cell>
          <cell r="D11525" t="str">
            <v>TK18D35613415351370431</v>
          </cell>
          <cell r="E11525" t="str">
            <v>桂A8P0C0</v>
          </cell>
          <cell r="F11525" t="str">
            <v>4.2米（厢车）</v>
          </cell>
        </row>
        <row r="11526">
          <cell r="C11526" t="str">
            <v>CP2024012415073064</v>
          </cell>
          <cell r="D11526" t="str">
            <v>TK18D35613A78351370763</v>
          </cell>
          <cell r="E11526" t="str">
            <v>桂AQ1S86</v>
          </cell>
          <cell r="F11526" t="str">
            <v>2.7米车</v>
          </cell>
        </row>
        <row r="11527">
          <cell r="C11527" t="str">
            <v>CP2024012315021207</v>
          </cell>
          <cell r="D11527" t="str">
            <v>TK18D35613629351370493</v>
          </cell>
          <cell r="E11527" t="str">
            <v>桂BL5052</v>
          </cell>
          <cell r="F11527" t="str">
            <v>17.5米车</v>
          </cell>
        </row>
        <row r="11528">
          <cell r="C11528" t="str">
            <v>CP2024012315049427</v>
          </cell>
          <cell r="D11528" t="str">
            <v>TK18D356135D7351370478</v>
          </cell>
          <cell r="E11528" t="str">
            <v>桂AW38J5</v>
          </cell>
          <cell r="F11528" t="str">
            <v>2.7米车</v>
          </cell>
        </row>
        <row r="11529">
          <cell r="C11529" t="str">
            <v>CP2024012415107962</v>
          </cell>
          <cell r="D11529" t="str">
            <v>TK18D35613C65351370926</v>
          </cell>
          <cell r="E11529" t="str">
            <v>桂AQ5K08</v>
          </cell>
          <cell r="F11529" t="str">
            <v>2.7米车</v>
          </cell>
        </row>
        <row r="11530">
          <cell r="C11530" t="str">
            <v>CP2024012315021207</v>
          </cell>
          <cell r="D11530" t="str">
            <v>TK18D35DEFBFE352221756</v>
          </cell>
          <cell r="E11530" t="str">
            <v>桂BL5052</v>
          </cell>
          <cell r="F11530" t="str">
            <v>17.5米车</v>
          </cell>
        </row>
        <row r="11531">
          <cell r="C11531" t="str">
            <v>CP2024012315021207</v>
          </cell>
          <cell r="D11531" t="str">
            <v>TK18D35613D8B351370964</v>
          </cell>
          <cell r="E11531" t="str">
            <v>桂BL5052</v>
          </cell>
          <cell r="F11531" t="str">
            <v>17.5米车</v>
          </cell>
        </row>
        <row r="11532">
          <cell r="C11532" t="str">
            <v>CP2024012315021207</v>
          </cell>
          <cell r="D11532" t="str">
            <v>TK18D35613D73351370961</v>
          </cell>
          <cell r="E11532" t="str">
            <v>桂BL5052</v>
          </cell>
          <cell r="F11532" t="str">
            <v>17.5米车</v>
          </cell>
        </row>
        <row r="11533">
          <cell r="C11533" t="str">
            <v>CP2024012315021207</v>
          </cell>
          <cell r="D11533" t="str">
            <v>TK18D35F3071D352322346</v>
          </cell>
          <cell r="E11533" t="str">
            <v>桂BL5052</v>
          </cell>
          <cell r="F11533" t="str">
            <v>17.5米车</v>
          </cell>
        </row>
        <row r="11534">
          <cell r="C11534" t="str">
            <v>CP2024012415071445</v>
          </cell>
          <cell r="D11534" t="str">
            <v>TK18D35DEF3BF352221305</v>
          </cell>
          <cell r="E11534" t="str">
            <v>桂AS28J1</v>
          </cell>
          <cell r="F11534" t="str">
            <v>4.2米（厢车）</v>
          </cell>
        </row>
        <row r="11535">
          <cell r="C11535" t="str">
            <v>CP2024012315048479</v>
          </cell>
          <cell r="D11535" t="str">
            <v>TK18D35DF19B5352224257</v>
          </cell>
          <cell r="E11535" t="str">
            <v>桂AT23L6</v>
          </cell>
          <cell r="F11535" t="str">
            <v>2.7米车</v>
          </cell>
        </row>
        <row r="11536">
          <cell r="C11536" t="str">
            <v>CP2024012315048479</v>
          </cell>
          <cell r="D11536" t="str">
            <v>TK18D35DF0A81352222651</v>
          </cell>
          <cell r="E11536" t="str">
            <v>桂AT23L6</v>
          </cell>
          <cell r="F11536" t="str">
            <v>2.7米车</v>
          </cell>
        </row>
        <row r="11537">
          <cell r="C11537" t="str">
            <v>CP2024012315038355</v>
          </cell>
          <cell r="D11537" t="str">
            <v>TK18D35615618351371407</v>
          </cell>
          <cell r="E11537" t="str">
            <v>桂AQ1S86</v>
          </cell>
          <cell r="F11537" t="str">
            <v>2.7米车</v>
          </cell>
        </row>
        <row r="11538">
          <cell r="C11538" t="str">
            <v>CP2024012315021207</v>
          </cell>
          <cell r="D11538" t="str">
            <v>TK18D35615254351371343</v>
          </cell>
          <cell r="E11538" t="str">
            <v>桂BL5052</v>
          </cell>
          <cell r="F11538" t="str">
            <v>17.5米车</v>
          </cell>
        </row>
        <row r="11539">
          <cell r="C11539" t="str">
            <v>CP2024012315021207</v>
          </cell>
          <cell r="D11539" t="str">
            <v>TK18D3561560E351371406</v>
          </cell>
          <cell r="E11539" t="str">
            <v>桂BL5052</v>
          </cell>
          <cell r="F11539" t="str">
            <v>17.5米车</v>
          </cell>
        </row>
        <row r="11540">
          <cell r="C11540" t="str">
            <v>CP2024012415107962</v>
          </cell>
          <cell r="D11540" t="str">
            <v>TK18D356158C3351371442</v>
          </cell>
          <cell r="E11540" t="str">
            <v>桂AQ5K08</v>
          </cell>
          <cell r="F11540" t="str">
            <v>2.7米车</v>
          </cell>
        </row>
        <row r="11541">
          <cell r="C11541" t="str">
            <v>CP2024012315021825</v>
          </cell>
          <cell r="D11541" t="str">
            <v>TK18D35685692351421686</v>
          </cell>
          <cell r="E11541" t="str">
            <v>桂RB3103</v>
          </cell>
          <cell r="F11541" t="str">
            <v>17.5米车</v>
          </cell>
        </row>
        <row r="11542">
          <cell r="C11542" t="str">
            <v>CP2024012315021207</v>
          </cell>
          <cell r="D11542" t="str">
            <v>TK18D35DF0133352222083</v>
          </cell>
          <cell r="E11542" t="str">
            <v>桂BL5052</v>
          </cell>
          <cell r="F11542" t="str">
            <v>17.5米车</v>
          </cell>
        </row>
        <row r="11543">
          <cell r="C11543" t="str">
            <v>CP2024012315021207</v>
          </cell>
          <cell r="D11543" t="str">
            <v>TK18D35DF0B09352222687</v>
          </cell>
          <cell r="E11543" t="str">
            <v>桂BL5052</v>
          </cell>
          <cell r="F11543" t="str">
            <v>17.5米车</v>
          </cell>
        </row>
        <row r="11544">
          <cell r="C11544" t="str">
            <v>CP2024012315047665</v>
          </cell>
          <cell r="D11544" t="str">
            <v>TK18D35DF0FDB352223228</v>
          </cell>
          <cell r="E11544" t="str">
            <v>桂AP70U8</v>
          </cell>
          <cell r="F11544" t="str">
            <v>4.2米车</v>
          </cell>
        </row>
        <row r="11545">
          <cell r="C11545" t="str">
            <v>CP2024012315021825</v>
          </cell>
          <cell r="D11545" t="str">
            <v>TK18D35DEEF82352221106</v>
          </cell>
          <cell r="E11545" t="str">
            <v>桂RB3103</v>
          </cell>
          <cell r="F11545" t="str">
            <v>17.5米车</v>
          </cell>
        </row>
        <row r="11546">
          <cell r="C11546" t="str">
            <v>CP2024012315021207</v>
          </cell>
          <cell r="D11546" t="str">
            <v>TK18D35DF0CE9352222860</v>
          </cell>
          <cell r="E11546" t="str">
            <v>桂BL5052</v>
          </cell>
          <cell r="F11546" t="str">
            <v>17.5米车</v>
          </cell>
        </row>
        <row r="11547">
          <cell r="C11547" t="str">
            <v>CP2024012315044894</v>
          </cell>
          <cell r="D11547" t="str">
            <v>TK18D35DF09C6352222597</v>
          </cell>
          <cell r="E11547" t="str">
            <v>湘C870R8</v>
          </cell>
          <cell r="F11547" t="str">
            <v>4.2米(高栏)</v>
          </cell>
        </row>
        <row r="11548">
          <cell r="C11548" t="str">
            <v>CP2024012315021207</v>
          </cell>
          <cell r="D11548" t="str">
            <v>TK18D35DF0B47352222702</v>
          </cell>
          <cell r="E11548" t="str">
            <v>桂BL5052</v>
          </cell>
          <cell r="F11548" t="str">
            <v>17.5米车</v>
          </cell>
        </row>
        <row r="11549">
          <cell r="C11549" t="str">
            <v>CP2024012315044893</v>
          </cell>
          <cell r="D11549" t="str">
            <v>TK18D35DEF899352221566</v>
          </cell>
          <cell r="E11549" t="str">
            <v>湘A73S5C</v>
          </cell>
          <cell r="F11549" t="str">
            <v>4.2米车</v>
          </cell>
        </row>
        <row r="11550">
          <cell r="C11550" t="str">
            <v>CP2024012315044893</v>
          </cell>
          <cell r="D11550" t="str">
            <v>TK18D35DEFC09352221760</v>
          </cell>
          <cell r="E11550" t="str">
            <v>湘A73S5C</v>
          </cell>
          <cell r="F11550" t="str">
            <v>4.2米车</v>
          </cell>
        </row>
        <row r="11551">
          <cell r="C11551" t="str">
            <v>CP2024012315044898</v>
          </cell>
          <cell r="D11551" t="str">
            <v>TK18D35DEFBAF352221737</v>
          </cell>
          <cell r="E11551" t="str">
            <v>湘B6UP25</v>
          </cell>
          <cell r="F11551" t="str">
            <v>4.2米车</v>
          </cell>
        </row>
        <row r="11552">
          <cell r="C11552" t="str">
            <v>CP2024012315050078</v>
          </cell>
          <cell r="D11552" t="str">
            <v>TK18D35DF0614352222347</v>
          </cell>
          <cell r="E11552" t="str">
            <v>桂A6C1D1</v>
          </cell>
          <cell r="F11552" t="str">
            <v>2.7米车</v>
          </cell>
        </row>
        <row r="11553">
          <cell r="C11553" t="str">
            <v>CP2024012315051894</v>
          </cell>
          <cell r="D11553" t="str">
            <v>TK18D35DEDBB6352220276</v>
          </cell>
          <cell r="E11553" t="str">
            <v>湘ADE1581</v>
          </cell>
          <cell r="F11553" t="str">
            <v>4.2米（厢车）</v>
          </cell>
        </row>
        <row r="11554">
          <cell r="C11554" t="str">
            <v>CP2024012315051894</v>
          </cell>
          <cell r="D11554" t="str">
            <v>TK18D35DEF112352221166</v>
          </cell>
          <cell r="E11554" t="str">
            <v>湘ADE1581</v>
          </cell>
          <cell r="F11554" t="str">
            <v>4.2米（厢车）</v>
          </cell>
        </row>
        <row r="11555">
          <cell r="C11555" t="str">
            <v>CP2024012315051894</v>
          </cell>
          <cell r="D11555" t="str">
            <v>TK18D35DEF336352221278</v>
          </cell>
          <cell r="E11555" t="str">
            <v>湘ADE1581</v>
          </cell>
          <cell r="F11555" t="str">
            <v>4.2米（厢车）</v>
          </cell>
        </row>
        <row r="11556">
          <cell r="C11556" t="str">
            <v>CP2024012315049735</v>
          </cell>
          <cell r="D11556" t="str">
            <v>TK18D35DF12E8352223544</v>
          </cell>
          <cell r="E11556" t="str">
            <v>桂A77N66</v>
          </cell>
          <cell r="F11556" t="str">
            <v>2.7米车</v>
          </cell>
        </row>
        <row r="11557">
          <cell r="C11557" t="str">
            <v>CP2024012315049735</v>
          </cell>
          <cell r="D11557" t="str">
            <v>TK18D35DF0B81352222724</v>
          </cell>
          <cell r="E11557" t="str">
            <v>桂A77N66</v>
          </cell>
          <cell r="F11557" t="str">
            <v>2.7米车</v>
          </cell>
        </row>
        <row r="11558">
          <cell r="C11558" t="str">
            <v>CP2024012315021207</v>
          </cell>
          <cell r="D11558" t="str">
            <v>TK18D35DF119F352223412</v>
          </cell>
          <cell r="E11558" t="str">
            <v>桂BL5052</v>
          </cell>
          <cell r="F11558" t="str">
            <v>17.5米车</v>
          </cell>
        </row>
        <row r="11559">
          <cell r="C11559" t="str">
            <v>CP2024012315021825</v>
          </cell>
          <cell r="D11559" t="str">
            <v>TK18D35DEC64C352219358</v>
          </cell>
          <cell r="E11559" t="str">
            <v>桂RB3103</v>
          </cell>
          <cell r="F11559" t="str">
            <v>17.5米车</v>
          </cell>
        </row>
        <row r="11560">
          <cell r="C11560" t="str">
            <v>CP2024012214956734</v>
          </cell>
          <cell r="D11560" t="str">
            <v>TK18D2F36DCD2345087244</v>
          </cell>
          <cell r="E11560" t="str">
            <v>赣C1S197</v>
          </cell>
          <cell r="F11560" t="str">
            <v>4.2米车</v>
          </cell>
        </row>
        <row r="11561">
          <cell r="C11561" t="str">
            <v>CP2024012214957892</v>
          </cell>
          <cell r="D11561" t="str">
            <v>TK18D2F38F847345098386</v>
          </cell>
          <cell r="E11561" t="str">
            <v>湘B1LB37</v>
          </cell>
          <cell r="F11561" t="str">
            <v>3.8米车</v>
          </cell>
        </row>
        <row r="11562">
          <cell r="C11562" t="str">
            <v>CP2024012214935770</v>
          </cell>
          <cell r="D11562" t="str">
            <v>TK18D3033D649346516925</v>
          </cell>
          <cell r="E11562" t="str">
            <v>桂C32013</v>
          </cell>
          <cell r="F11562" t="str">
            <v>17.5米</v>
          </cell>
        </row>
        <row r="11563">
          <cell r="C11563" t="str">
            <v>CP2024012315050462</v>
          </cell>
          <cell r="D11563" t="str">
            <v>TK18D346E3F2D350000242</v>
          </cell>
          <cell r="E11563" t="str">
            <v>湘ADA5435</v>
          </cell>
          <cell r="F11563" t="str">
            <v>4.2米（厢车）</v>
          </cell>
        </row>
        <row r="11564">
          <cell r="C11564" t="str">
            <v>CP2024012315048023</v>
          </cell>
          <cell r="D11564" t="str">
            <v>TK18D34D17B75350345927</v>
          </cell>
          <cell r="E11564" t="str">
            <v>湘A804ZL</v>
          </cell>
          <cell r="F11564" t="str">
            <v>4.2米(高栏)</v>
          </cell>
        </row>
        <row r="11565">
          <cell r="C11565" t="str">
            <v>CP2024012315049304</v>
          </cell>
          <cell r="D11565" t="str">
            <v>TK18D35FE76D5352370521</v>
          </cell>
          <cell r="E11565" t="str">
            <v>桂A7M5Y9</v>
          </cell>
          <cell r="F11565" t="str">
            <v>4.2米(高栏)</v>
          </cell>
        </row>
        <row r="11566">
          <cell r="C11566" t="str">
            <v>CP2024012214960077</v>
          </cell>
          <cell r="D11566" t="str">
            <v>TK18D171B82BC323936067</v>
          </cell>
          <cell r="E11566" t="str">
            <v>桂AQ9688</v>
          </cell>
          <cell r="F11566" t="str">
            <v>9.6米车(高栏)</v>
          </cell>
        </row>
        <row r="11567">
          <cell r="C11567" t="str">
            <v>CP2024012214935304</v>
          </cell>
          <cell r="D11567" t="str">
            <v>TK18D2F400A92345139553</v>
          </cell>
          <cell r="E11567" t="str">
            <v>桂BL5052</v>
          </cell>
          <cell r="F11567" t="str">
            <v>17.5米车</v>
          </cell>
        </row>
        <row r="11568">
          <cell r="C11568" t="str">
            <v>CP2024012315051741</v>
          </cell>
          <cell r="D11568" t="str">
            <v>TK18D3513DD0C350810592</v>
          </cell>
          <cell r="E11568" t="str">
            <v>桂AQ5K08</v>
          </cell>
          <cell r="F11568" t="str">
            <v>2.7米车</v>
          </cell>
        </row>
        <row r="11569">
          <cell r="C11569" t="str">
            <v>CP2024012315012875</v>
          </cell>
          <cell r="D11569" t="str">
            <v>TK18D3513D286350810382</v>
          </cell>
          <cell r="E11569" t="str">
            <v>桂AW38J5</v>
          </cell>
          <cell r="F11569" t="str">
            <v>2.7米车</v>
          </cell>
        </row>
        <row r="11570">
          <cell r="C11570" t="str">
            <v>CP2024012315033032</v>
          </cell>
          <cell r="D11570" t="str">
            <v>TK18D3112E3DA347841485</v>
          </cell>
          <cell r="E11570" t="str">
            <v>赣K61883</v>
          </cell>
          <cell r="F11570" t="str">
            <v>9.6米（厢车）</v>
          </cell>
        </row>
        <row r="11571">
          <cell r="C11571" t="str">
            <v>CP2024012315044897</v>
          </cell>
          <cell r="D11571" t="str">
            <v>TK18D30DC5790347622015</v>
          </cell>
          <cell r="E11571" t="str">
            <v>湘C7K362</v>
          </cell>
          <cell r="F11571" t="str">
            <v>4.2米(高栏)</v>
          </cell>
        </row>
        <row r="11572">
          <cell r="C11572" t="str">
            <v>CP2024012315020371</v>
          </cell>
          <cell r="D11572" t="str">
            <v>TK18D309E5C9C347285186</v>
          </cell>
          <cell r="E11572" t="str">
            <v>桂G75096</v>
          </cell>
          <cell r="F11572" t="str">
            <v>9.6米(低栏)</v>
          </cell>
        </row>
        <row r="11573">
          <cell r="C11573" t="str">
            <v>CP2024012315033032</v>
          </cell>
          <cell r="D11573" t="str">
            <v>TK18D359AC2A2351762820</v>
          </cell>
          <cell r="E11573" t="str">
            <v>赣K61883</v>
          </cell>
          <cell r="F11573" t="str">
            <v>9.6米（厢车）</v>
          </cell>
        </row>
        <row r="11574">
          <cell r="C11574" t="str">
            <v>CP2024012214936061</v>
          </cell>
          <cell r="D11574" t="str">
            <v>TK18D212B33A3333773928</v>
          </cell>
          <cell r="E11574" t="str">
            <v>桂C76677</v>
          </cell>
          <cell r="F11574" t="str">
            <v>17.5米</v>
          </cell>
        </row>
        <row r="11575">
          <cell r="C11575" t="str">
            <v>CP2024012214936061</v>
          </cell>
          <cell r="D11575" t="str">
            <v>TK18D2951EB8B339643542</v>
          </cell>
          <cell r="E11575" t="str">
            <v>桂C76677</v>
          </cell>
          <cell r="F11575" t="str">
            <v>17.5米</v>
          </cell>
        </row>
        <row r="11576">
          <cell r="C11576" t="str">
            <v>CP2024012214935770</v>
          </cell>
          <cell r="D11576" t="str">
            <v>TK18D2A2FF3A0340951351</v>
          </cell>
          <cell r="E11576" t="str">
            <v>桂C32013</v>
          </cell>
          <cell r="F11576" t="str">
            <v>17.5米</v>
          </cell>
        </row>
        <row r="11577">
          <cell r="C11577" t="str">
            <v>CP2024012315044899</v>
          </cell>
          <cell r="D11577" t="str">
            <v>TK18D2B777B6D342740908</v>
          </cell>
          <cell r="E11577" t="str">
            <v>赣C1S197</v>
          </cell>
          <cell r="F11577" t="str">
            <v>4.2米车</v>
          </cell>
        </row>
        <row r="11578">
          <cell r="C11578" t="str">
            <v>CP2024012114882178</v>
          </cell>
          <cell r="D11578" t="str">
            <v>TK18D2B772535342736080</v>
          </cell>
          <cell r="E11578" t="str">
            <v>湘CFB9339</v>
          </cell>
          <cell r="F11578" t="str">
            <v>4.2米（厢车）</v>
          </cell>
        </row>
        <row r="11579">
          <cell r="C11579" t="str">
            <v>CP2024012214956719</v>
          </cell>
          <cell r="D11579" t="str">
            <v>TK18D2E77CEFE343843681</v>
          </cell>
          <cell r="E11579" t="str">
            <v>湘A804ZL</v>
          </cell>
          <cell r="F11579" t="str">
            <v>4.2米(高栏)</v>
          </cell>
        </row>
        <row r="11580">
          <cell r="C11580" t="str">
            <v>CP2024012214934691</v>
          </cell>
          <cell r="D11580" t="str">
            <v>TK18D2E7888E6343849029</v>
          </cell>
          <cell r="E11580" t="str">
            <v>桂RB3103</v>
          </cell>
          <cell r="F11580" t="str">
            <v>17.5米车</v>
          </cell>
        </row>
        <row r="11581">
          <cell r="C11581" t="str">
            <v>CP2024012315050462</v>
          </cell>
          <cell r="D11581" t="str">
            <v>TK18D2E77DC17343844725</v>
          </cell>
          <cell r="E11581" t="str">
            <v>湘ADA5435</v>
          </cell>
          <cell r="F11581" t="str">
            <v>4.2米（厢车）</v>
          </cell>
        </row>
        <row r="11582">
          <cell r="C11582" t="str">
            <v>CP2024012214932931</v>
          </cell>
          <cell r="D11582" t="str">
            <v>TK18D2E779675343841440</v>
          </cell>
          <cell r="E11582" t="str">
            <v>桂G75096</v>
          </cell>
          <cell r="F11582" t="str">
            <v>9.6米(低栏)</v>
          </cell>
        </row>
        <row r="11583">
          <cell r="C11583" t="str">
            <v>CP2024012214955721</v>
          </cell>
          <cell r="D11583" t="str">
            <v>TK18D2E77F478343845414</v>
          </cell>
          <cell r="E11583" t="str">
            <v>桂AW38J5</v>
          </cell>
          <cell r="F11583" t="str">
            <v>2.7米车</v>
          </cell>
        </row>
        <row r="11584">
          <cell r="C11584" t="str">
            <v>CP2024012214955721</v>
          </cell>
          <cell r="D11584" t="str">
            <v>TK18D2E77F7E2343845532</v>
          </cell>
          <cell r="E11584" t="str">
            <v>桂AW38J5</v>
          </cell>
          <cell r="F11584" t="str">
            <v>2.7米车</v>
          </cell>
        </row>
        <row r="11585">
          <cell r="C11585" t="str">
            <v>CP2024012214934691</v>
          </cell>
          <cell r="D11585" t="str">
            <v>TK18D2E77AC40343841981</v>
          </cell>
          <cell r="E11585" t="str">
            <v>桂RB3103</v>
          </cell>
          <cell r="F11585" t="str">
            <v>17.5米车</v>
          </cell>
        </row>
        <row r="11586">
          <cell r="C11586" t="str">
            <v>CP2024012214932931</v>
          </cell>
          <cell r="D11586" t="str">
            <v>TK18D2E7792FC343841362</v>
          </cell>
          <cell r="E11586" t="str">
            <v>桂G75096</v>
          </cell>
          <cell r="F11586" t="str">
            <v>9.6米(低栏)</v>
          </cell>
        </row>
        <row r="11587">
          <cell r="C11587" t="str">
            <v>CP2024012214932931</v>
          </cell>
          <cell r="D11587" t="str">
            <v>TK18D2E7794C4343841384</v>
          </cell>
          <cell r="E11587" t="str">
            <v>桂G75096</v>
          </cell>
          <cell r="F11587" t="str">
            <v>9.6米(低栏)</v>
          </cell>
        </row>
        <row r="11588">
          <cell r="C11588" t="str">
            <v>CP2024012214957745</v>
          </cell>
          <cell r="D11588" t="str">
            <v>TK18D2E78039F343845625</v>
          </cell>
          <cell r="E11588" t="str">
            <v>湘B6FH29</v>
          </cell>
          <cell r="F11588" t="str">
            <v>4.2米车</v>
          </cell>
        </row>
        <row r="11589">
          <cell r="C11589" t="str">
            <v>CP2024012315044894</v>
          </cell>
          <cell r="D11589" t="str">
            <v>TK18D2E77B6DD343842238</v>
          </cell>
          <cell r="E11589" t="str">
            <v>湘C870R8</v>
          </cell>
          <cell r="F11589" t="str">
            <v>4.2米(高栏)</v>
          </cell>
        </row>
        <row r="11590">
          <cell r="C11590" t="str">
            <v>CP2024012214957892</v>
          </cell>
          <cell r="D11590" t="str">
            <v>TK18D2E782EFD343846274</v>
          </cell>
          <cell r="E11590" t="str">
            <v>湘B1LB37</v>
          </cell>
          <cell r="F11590" t="str">
            <v>3.8米车</v>
          </cell>
        </row>
        <row r="11591">
          <cell r="C11591" t="str">
            <v>CP2024012214963877</v>
          </cell>
          <cell r="D11591" t="str">
            <v>TK18D2E77D567343844194</v>
          </cell>
          <cell r="E11591" t="str">
            <v>湘A73RG9</v>
          </cell>
          <cell r="F11591" t="str">
            <v>4.2米(高栏)</v>
          </cell>
        </row>
        <row r="11592">
          <cell r="C11592" t="str">
            <v>CP2024012214964256</v>
          </cell>
          <cell r="D11592" t="str">
            <v>TK18D2E77D756343844371</v>
          </cell>
          <cell r="E11592" t="str">
            <v>桂NXJ971</v>
          </cell>
          <cell r="F11592" t="str">
            <v>4.2米车</v>
          </cell>
        </row>
        <row r="11593">
          <cell r="C11593" t="str">
            <v>CP2024012214956719</v>
          </cell>
          <cell r="D11593" t="str">
            <v>TK18D3065F440346887900</v>
          </cell>
          <cell r="E11593" t="str">
            <v>湘A804ZL</v>
          </cell>
          <cell r="F11593" t="str">
            <v>4.2米(高栏)</v>
          </cell>
        </row>
        <row r="11594">
          <cell r="C11594" t="str">
            <v>CP2024012214964256</v>
          </cell>
          <cell r="D11594" t="str">
            <v>TK18D2E77D1C1343843883</v>
          </cell>
          <cell r="E11594" t="str">
            <v>桂NXJ971</v>
          </cell>
          <cell r="F11594" t="str">
            <v>4.2米车</v>
          </cell>
        </row>
        <row r="11595">
          <cell r="C11595" t="str">
            <v>CP2024012214960077</v>
          </cell>
          <cell r="D11595" t="str">
            <v>TK18D2E783BCA343846560</v>
          </cell>
          <cell r="E11595" t="str">
            <v>桂AQ9688</v>
          </cell>
          <cell r="F11595" t="str">
            <v>9.6米车(高栏)</v>
          </cell>
        </row>
        <row r="11596">
          <cell r="C11596" t="str">
            <v>CP2024012214936061</v>
          </cell>
          <cell r="D11596" t="str">
            <v>TK18D2E77DCB5343844751</v>
          </cell>
          <cell r="E11596" t="str">
            <v>桂C76677</v>
          </cell>
          <cell r="F11596" t="str">
            <v>17.5米</v>
          </cell>
        </row>
        <row r="11597">
          <cell r="C11597" t="str">
            <v>CP2024012214936061</v>
          </cell>
          <cell r="D11597" t="str">
            <v>TK18D2E77DE08343844855</v>
          </cell>
          <cell r="E11597" t="str">
            <v>桂C76677</v>
          </cell>
          <cell r="F11597" t="str">
            <v>17.5米</v>
          </cell>
        </row>
        <row r="11598">
          <cell r="C11598" t="str">
            <v>CP2024012214936061</v>
          </cell>
          <cell r="D11598" t="str">
            <v>TK18D2E77D664343844285</v>
          </cell>
          <cell r="E11598" t="str">
            <v>桂C76677</v>
          </cell>
          <cell r="F11598" t="str">
            <v>17.5米</v>
          </cell>
        </row>
        <row r="11599">
          <cell r="C11599" t="str">
            <v>CP2024012214935770</v>
          </cell>
          <cell r="D11599" t="str">
            <v>TK18D2E77B79C343842285</v>
          </cell>
          <cell r="E11599" t="str">
            <v>桂C32013</v>
          </cell>
          <cell r="F11599" t="str">
            <v>17.5米</v>
          </cell>
        </row>
        <row r="11600">
          <cell r="C11600" t="str">
            <v>CP2024012214935770</v>
          </cell>
          <cell r="D11600" t="str">
            <v>TK18D2E77B982343842423</v>
          </cell>
          <cell r="E11600" t="str">
            <v>桂C32013</v>
          </cell>
          <cell r="F11600" t="str">
            <v>17.5米</v>
          </cell>
        </row>
        <row r="11601">
          <cell r="C11601" t="str">
            <v>CP2024012315027782</v>
          </cell>
          <cell r="D11601" t="str">
            <v>TK18D2E788422343848563</v>
          </cell>
          <cell r="E11601" t="str">
            <v>桂A8P0C0</v>
          </cell>
          <cell r="F11601" t="str">
            <v>4.2米（厢车）</v>
          </cell>
        </row>
        <row r="11602">
          <cell r="C11602" t="str">
            <v>CP2024012214935770</v>
          </cell>
          <cell r="D11602" t="str">
            <v>TK18D2E77B2F6343842138</v>
          </cell>
          <cell r="E11602" t="str">
            <v>桂C32013</v>
          </cell>
          <cell r="F11602" t="str">
            <v>17.5米</v>
          </cell>
        </row>
        <row r="11603">
          <cell r="C11603" t="str">
            <v>CP2024012214935770</v>
          </cell>
          <cell r="D11603" t="str">
            <v>TK18D2E5A1EC9343821229</v>
          </cell>
          <cell r="E11603" t="str">
            <v>桂C32013</v>
          </cell>
          <cell r="F11603" t="str">
            <v>17.5米</v>
          </cell>
        </row>
        <row r="11604">
          <cell r="C11604" t="str">
            <v>CP2024012214935304</v>
          </cell>
          <cell r="D11604" t="str">
            <v>TK18D2F53A321345238626</v>
          </cell>
          <cell r="E11604" t="str">
            <v>桂BL5052</v>
          </cell>
          <cell r="F11604" t="str">
            <v>17.5米车</v>
          </cell>
        </row>
        <row r="11605">
          <cell r="C11605" t="str">
            <v>CP2024012214962891</v>
          </cell>
          <cell r="D11605" t="str">
            <v>TK18D2F540B26345243019</v>
          </cell>
          <cell r="E11605" t="str">
            <v>桂A7F7T8</v>
          </cell>
          <cell r="F11605" t="str">
            <v>2.7米车</v>
          </cell>
        </row>
        <row r="11606">
          <cell r="C11606" t="str">
            <v>CP2024012315044899</v>
          </cell>
          <cell r="D11606" t="str">
            <v>TK18D2F5506EA345255836</v>
          </cell>
          <cell r="E11606" t="str">
            <v>赣C1S197</v>
          </cell>
          <cell r="F11606" t="str">
            <v>4.2米车</v>
          </cell>
        </row>
        <row r="11607">
          <cell r="C11607" t="str">
            <v>CP2024012214956719</v>
          </cell>
          <cell r="D11607" t="str">
            <v>TK18D2F551203345257049</v>
          </cell>
          <cell r="E11607" t="str">
            <v>湘A804ZL</v>
          </cell>
          <cell r="F11607" t="str">
            <v>4.2米(高栏)</v>
          </cell>
        </row>
        <row r="11608">
          <cell r="C11608" t="str">
            <v>CP2024012315033032</v>
          </cell>
          <cell r="D11608" t="str">
            <v>TK18D2F54F28A345253943</v>
          </cell>
          <cell r="E11608" t="str">
            <v>赣K61883</v>
          </cell>
          <cell r="F11608" t="str">
            <v>9.6米（厢车）</v>
          </cell>
        </row>
        <row r="11609">
          <cell r="C11609" t="str">
            <v>CP2024012314983161</v>
          </cell>
          <cell r="D11609" t="str">
            <v>TK18D2EE68FE4344474995</v>
          </cell>
          <cell r="E11609" t="str">
            <v>湘A06C8Y</v>
          </cell>
          <cell r="F11609" t="str">
            <v>4.2米(高栏)</v>
          </cell>
        </row>
        <row r="11610">
          <cell r="C11610" t="str">
            <v>CP2024012314983255</v>
          </cell>
          <cell r="D11610" t="str">
            <v>TK18D2EE68FB7344474991</v>
          </cell>
          <cell r="E11610" t="str">
            <v>湘AJ6Z86</v>
          </cell>
          <cell r="F11610" t="str">
            <v>4.2米（厢车）</v>
          </cell>
        </row>
        <row r="11611">
          <cell r="C11611" t="str">
            <v>CP2024012315042741</v>
          </cell>
          <cell r="D11611" t="str">
            <v>TK18D2F54646F345247173</v>
          </cell>
          <cell r="E11611" t="str">
            <v>湘AD4587</v>
          </cell>
          <cell r="F11611" t="str">
            <v>7.6米车</v>
          </cell>
        </row>
        <row r="11612">
          <cell r="C11612" t="str">
            <v>CP2024012214957745</v>
          </cell>
          <cell r="D11612" t="str">
            <v>TK18D2F537EBD345236839</v>
          </cell>
          <cell r="E11612" t="str">
            <v>湘B6FH29</v>
          </cell>
          <cell r="F11612" t="str">
            <v>4.2米车</v>
          </cell>
        </row>
        <row r="11613">
          <cell r="C11613" t="str">
            <v>CP2024012214935770</v>
          </cell>
          <cell r="D11613" t="str">
            <v>TK18D2F47D208345175187</v>
          </cell>
          <cell r="E11613" t="str">
            <v>桂C32013</v>
          </cell>
          <cell r="F11613" t="str">
            <v>17.5米</v>
          </cell>
        </row>
        <row r="11614">
          <cell r="C11614" t="str">
            <v>CP2024012315012428</v>
          </cell>
          <cell r="D11614" t="str">
            <v>TK18D2F47E7A4345175531</v>
          </cell>
          <cell r="E11614" t="str">
            <v>桂C76677</v>
          </cell>
          <cell r="F11614" t="str">
            <v>17.5米</v>
          </cell>
        </row>
        <row r="11615">
          <cell r="C11615" t="str">
            <v>CP2024012315027782</v>
          </cell>
          <cell r="D11615" t="str">
            <v>TK18D2F54F5F2345254210</v>
          </cell>
          <cell r="E11615" t="str">
            <v>桂A8P0C0</v>
          </cell>
          <cell r="F11615" t="str">
            <v>4.2米（厢车）</v>
          </cell>
        </row>
        <row r="11616">
          <cell r="C11616" t="str">
            <v>CP2024012214963090</v>
          </cell>
          <cell r="D11616" t="str">
            <v>TK18D2F54819B345248443</v>
          </cell>
          <cell r="E11616" t="str">
            <v>湘AE66A6</v>
          </cell>
          <cell r="F11616" t="str">
            <v>4.2米(高栏)</v>
          </cell>
        </row>
        <row r="11617">
          <cell r="C11617" t="str">
            <v>CP2024012214934691</v>
          </cell>
          <cell r="D11617" t="str">
            <v>TK18D2F5585A0345261753</v>
          </cell>
          <cell r="E11617" t="str">
            <v>桂RB3103</v>
          </cell>
          <cell r="F11617" t="str">
            <v>17.5米车</v>
          </cell>
        </row>
        <row r="11618">
          <cell r="C11618" t="str">
            <v>CP2024012214934691</v>
          </cell>
          <cell r="D11618" t="str">
            <v>TK18D2F55858F345261751</v>
          </cell>
          <cell r="E11618" t="str">
            <v>桂RB3103</v>
          </cell>
          <cell r="F11618" t="str">
            <v>17.5米车</v>
          </cell>
        </row>
        <row r="11619">
          <cell r="C11619" t="str">
            <v>CP2024012315012428</v>
          </cell>
          <cell r="D11619" t="str">
            <v>TK18D2F5C8602345282731</v>
          </cell>
          <cell r="E11619" t="str">
            <v>桂C76677</v>
          </cell>
          <cell r="F11619" t="str">
            <v>17.5米</v>
          </cell>
        </row>
        <row r="11620">
          <cell r="C11620" t="str">
            <v>CP2024012315020371</v>
          </cell>
          <cell r="D11620" t="str">
            <v>TK18D309E6A05347285649</v>
          </cell>
          <cell r="E11620" t="str">
            <v>桂G75096</v>
          </cell>
          <cell r="F11620" t="str">
            <v>9.6米(低栏)</v>
          </cell>
        </row>
        <row r="11621">
          <cell r="C11621" t="str">
            <v>CP2024012214934691</v>
          </cell>
          <cell r="D11621" t="str">
            <v>TK18D309D55ED347272941</v>
          </cell>
          <cell r="E11621" t="str">
            <v>桂RB3103</v>
          </cell>
          <cell r="F11621" t="str">
            <v>17.5米车</v>
          </cell>
        </row>
        <row r="11622">
          <cell r="C11622" t="str">
            <v>CP2024012214960077</v>
          </cell>
          <cell r="D11622" t="str">
            <v>TK18D2FD2F358345820144</v>
          </cell>
          <cell r="E11622" t="str">
            <v>桂AQ9688</v>
          </cell>
          <cell r="F11622" t="str">
            <v>9.6米车(高栏)</v>
          </cell>
        </row>
        <row r="11623">
          <cell r="C11623" t="str">
            <v>CP2024012214956719</v>
          </cell>
          <cell r="D11623" t="str">
            <v>TK18D306AED75346920796</v>
          </cell>
          <cell r="E11623" t="str">
            <v>湘A804ZL</v>
          </cell>
          <cell r="F11623" t="str">
            <v>4.2米(高栏)</v>
          </cell>
        </row>
        <row r="11624">
          <cell r="C11624" t="str">
            <v>CP2024012214964005</v>
          </cell>
          <cell r="D11624" t="str">
            <v>TK18D309ED67E347290372</v>
          </cell>
          <cell r="E11624" t="str">
            <v>桂AC650C</v>
          </cell>
          <cell r="F11624" t="str">
            <v>4.2米(高栏)</v>
          </cell>
        </row>
        <row r="11625">
          <cell r="C11625" t="str">
            <v>CP2024012315020371</v>
          </cell>
          <cell r="D11625" t="str">
            <v>TK18D309DB3C2347276245</v>
          </cell>
          <cell r="E11625" t="str">
            <v>桂G75096</v>
          </cell>
          <cell r="F11625" t="str">
            <v>9.6米(低栏)</v>
          </cell>
        </row>
        <row r="11626">
          <cell r="C11626" t="str">
            <v>CP2024012315020371</v>
          </cell>
          <cell r="D11626" t="str">
            <v>TK18D309D858A347274788</v>
          </cell>
          <cell r="E11626" t="str">
            <v>桂G75096</v>
          </cell>
          <cell r="F11626" t="str">
            <v>9.6米(低栏)</v>
          </cell>
        </row>
        <row r="11627">
          <cell r="C11627" t="str">
            <v>CP2024012214956719</v>
          </cell>
          <cell r="D11627" t="str">
            <v>TK18D309D3D35347271627</v>
          </cell>
          <cell r="E11627" t="str">
            <v>湘A804ZL</v>
          </cell>
          <cell r="F11627" t="str">
            <v>4.2米(高栏)</v>
          </cell>
        </row>
        <row r="11628">
          <cell r="C11628" t="str">
            <v>CP2024012214934691</v>
          </cell>
          <cell r="D11628" t="str">
            <v>TK18D309E408B347282859</v>
          </cell>
          <cell r="E11628" t="str">
            <v>桂RB3103</v>
          </cell>
          <cell r="F11628" t="str">
            <v>17.5米车</v>
          </cell>
        </row>
        <row r="11629">
          <cell r="C11629" t="str">
            <v>CP2024012214964005</v>
          </cell>
          <cell r="D11629" t="str">
            <v>TK18D309EAF29347287739</v>
          </cell>
          <cell r="E11629" t="str">
            <v>桂AC650C</v>
          </cell>
          <cell r="F11629" t="str">
            <v>4.2米(高栏)</v>
          </cell>
        </row>
        <row r="11630">
          <cell r="C11630" t="str">
            <v>CP2024012214956738</v>
          </cell>
          <cell r="D11630" t="str">
            <v>TK18D305149E9346733010</v>
          </cell>
          <cell r="E11630" t="str">
            <v>湘CL8610</v>
          </cell>
          <cell r="F11630" t="str">
            <v>3.3米车</v>
          </cell>
        </row>
        <row r="11631">
          <cell r="C11631" t="str">
            <v>CP2024012214964005</v>
          </cell>
          <cell r="D11631" t="str">
            <v>TK18D309EC284347289324</v>
          </cell>
          <cell r="E11631" t="str">
            <v>桂AC650C</v>
          </cell>
          <cell r="F11631" t="str">
            <v>4.2米(高栏)</v>
          </cell>
        </row>
        <row r="11632">
          <cell r="C11632" t="str">
            <v>CP2024012315047665</v>
          </cell>
          <cell r="D11632" t="str">
            <v>TK18D309D3D58347271641</v>
          </cell>
          <cell r="E11632" t="str">
            <v>桂AP70U8</v>
          </cell>
          <cell r="F11632" t="str">
            <v>4.2米车</v>
          </cell>
        </row>
        <row r="11633">
          <cell r="C11633" t="str">
            <v>CP2024012214955721</v>
          </cell>
          <cell r="D11633" t="str">
            <v>TK18D309EAE91347287715</v>
          </cell>
          <cell r="E11633" t="str">
            <v>桂AW38J5</v>
          </cell>
          <cell r="F11633" t="str">
            <v>2.7米车</v>
          </cell>
        </row>
        <row r="11634">
          <cell r="C11634" t="str">
            <v>CP2024012214935304</v>
          </cell>
          <cell r="D11634" t="str">
            <v>TK18D309D6DD1347273949</v>
          </cell>
          <cell r="E11634" t="str">
            <v>桂BL5052</v>
          </cell>
          <cell r="F11634" t="str">
            <v>17.5米车</v>
          </cell>
        </row>
        <row r="11635">
          <cell r="C11635" t="str">
            <v>CP2024012214935770</v>
          </cell>
          <cell r="D11635" t="str">
            <v>TK18D3088D88D347147455</v>
          </cell>
          <cell r="E11635" t="str">
            <v>桂C32013</v>
          </cell>
          <cell r="F11635" t="str">
            <v>17.5米</v>
          </cell>
        </row>
        <row r="11636">
          <cell r="C11636" t="str">
            <v>CP2024012214932931</v>
          </cell>
          <cell r="D11636" t="str">
            <v>TK18D309BEA43347263786</v>
          </cell>
          <cell r="E11636" t="str">
            <v>桂G75096</v>
          </cell>
          <cell r="F11636" t="str">
            <v>9.6米(低栏)</v>
          </cell>
        </row>
        <row r="11637">
          <cell r="C11637" t="str">
            <v>CP2024012315051419</v>
          </cell>
          <cell r="D11637" t="str">
            <v>TK18D339EA63C348561669</v>
          </cell>
          <cell r="E11637" t="str">
            <v>桂AL75F3</v>
          </cell>
          <cell r="F11637" t="str">
            <v>4.2米(高栏)</v>
          </cell>
        </row>
        <row r="11638">
          <cell r="C11638" t="str">
            <v>CP2024012214953107</v>
          </cell>
          <cell r="D11638" t="str">
            <v>TK18D30B3B863347409867</v>
          </cell>
          <cell r="E11638" t="str">
            <v>粤CN513A</v>
          </cell>
          <cell r="F11638" t="str">
            <v>4.2米（厢车）</v>
          </cell>
        </row>
        <row r="11639">
          <cell r="C11639" t="str">
            <v>CP2024012315049586</v>
          </cell>
          <cell r="D11639" t="str">
            <v>TK18D339E39E8348557590</v>
          </cell>
          <cell r="E11639" t="str">
            <v>桂AV7A80</v>
          </cell>
          <cell r="F11639" t="str">
            <v>4.2米(高栏)</v>
          </cell>
        </row>
        <row r="11640">
          <cell r="C11640" t="str">
            <v>CP2024012315020371</v>
          </cell>
          <cell r="D11640" t="str">
            <v>TK18D3101891F347750519</v>
          </cell>
          <cell r="E11640" t="str">
            <v>桂G75096</v>
          </cell>
          <cell r="F11640" t="str">
            <v>9.6米(低栏)</v>
          </cell>
        </row>
        <row r="11641">
          <cell r="C11641" t="str">
            <v>CP2024012315021207</v>
          </cell>
          <cell r="D11641" t="str">
            <v>TK18D339E6217348558501</v>
          </cell>
          <cell r="E11641" t="str">
            <v>桂BL5052</v>
          </cell>
          <cell r="F11641" t="str">
            <v>17.5米车</v>
          </cell>
        </row>
        <row r="11642">
          <cell r="C11642" t="str">
            <v>CP2024012315045024</v>
          </cell>
          <cell r="D11642" t="str">
            <v>TK18D339E91E4348560400</v>
          </cell>
          <cell r="E11642" t="str">
            <v>赣C71B07</v>
          </cell>
          <cell r="F11642" t="str">
            <v>4.2米(高栏)</v>
          </cell>
        </row>
        <row r="11643">
          <cell r="C11643" t="str">
            <v>CP2024012315021825</v>
          </cell>
          <cell r="D11643" t="str">
            <v>TK18D347C6A26350086008</v>
          </cell>
          <cell r="E11643" t="str">
            <v>桂RB3103</v>
          </cell>
          <cell r="F11643" t="str">
            <v>17.5米车</v>
          </cell>
        </row>
        <row r="11644">
          <cell r="C11644" t="str">
            <v>CP2024012315027782</v>
          </cell>
          <cell r="D11644" t="str">
            <v>TK18D347BDF31350079430</v>
          </cell>
          <cell r="E11644" t="str">
            <v>桂A8P0C0</v>
          </cell>
          <cell r="F11644" t="str">
            <v>4.2米（厢车）</v>
          </cell>
        </row>
        <row r="11645">
          <cell r="C11645" t="str">
            <v>CP2024012315033032</v>
          </cell>
          <cell r="D11645" t="str">
            <v>TK18D35A2C78D351817834</v>
          </cell>
          <cell r="E11645" t="str">
            <v>赣K61883</v>
          </cell>
          <cell r="F11645" t="str">
            <v>9.6米（厢车）</v>
          </cell>
        </row>
        <row r="11646">
          <cell r="C11646" t="str">
            <v>CP2024012315033032</v>
          </cell>
          <cell r="D11646" t="str">
            <v>TK18D347B1DB4350073564</v>
          </cell>
          <cell r="E11646" t="str">
            <v>赣K61883</v>
          </cell>
          <cell r="F11646" t="str">
            <v>9.6米（厢车）</v>
          </cell>
        </row>
        <row r="11647">
          <cell r="C11647" t="str">
            <v>CP2024012315049885</v>
          </cell>
          <cell r="D11647" t="str">
            <v>TK18D3479CFF4350058859</v>
          </cell>
          <cell r="E11647" t="str">
            <v>湘ADA2195</v>
          </cell>
          <cell r="F11647" t="str">
            <v>4.2米（厢车）</v>
          </cell>
        </row>
        <row r="11648">
          <cell r="C11648" t="str">
            <v>CP2024012315045707</v>
          </cell>
          <cell r="D11648" t="str">
            <v>TK18D347B188B350073388</v>
          </cell>
          <cell r="E11648" t="str">
            <v>桂AP2091</v>
          </cell>
          <cell r="F11648" t="str">
            <v>9.6米（厢车）</v>
          </cell>
        </row>
        <row r="11649">
          <cell r="C11649" t="str">
            <v>CP2024012315049427</v>
          </cell>
          <cell r="D11649" t="str">
            <v>TK18D347C11B0350081202</v>
          </cell>
          <cell r="E11649" t="str">
            <v>桂AW38J5</v>
          </cell>
          <cell r="F11649" t="str">
            <v>2.7米车</v>
          </cell>
        </row>
        <row r="11650">
          <cell r="C11650" t="str">
            <v>CP2024012315021825</v>
          </cell>
          <cell r="D11650" t="str">
            <v>TK18D343FEA37349678799</v>
          </cell>
          <cell r="E11650" t="str">
            <v>桂RB3103</v>
          </cell>
          <cell r="F11650" t="str">
            <v>17.5米车</v>
          </cell>
        </row>
        <row r="11651">
          <cell r="C11651" t="str">
            <v>CP2024012315045707</v>
          </cell>
          <cell r="D11651" t="str">
            <v>TK18D347C4F83350083734</v>
          </cell>
          <cell r="E11651" t="str">
            <v>桂AP2091</v>
          </cell>
          <cell r="F11651" t="str">
            <v>9.6米（厢车）</v>
          </cell>
        </row>
        <row r="11652">
          <cell r="C11652" t="str">
            <v>CP2024012315020371</v>
          </cell>
          <cell r="D11652" t="str">
            <v>TK18D347A30BA350062043</v>
          </cell>
          <cell r="E11652" t="str">
            <v>桂G75096</v>
          </cell>
          <cell r="F11652" t="str">
            <v>9.6米(低栏)</v>
          </cell>
        </row>
        <row r="11653">
          <cell r="C11653" t="str">
            <v>CP2024012315020371</v>
          </cell>
          <cell r="D11653" t="str">
            <v>TK18D347A3105350062050</v>
          </cell>
          <cell r="E11653" t="str">
            <v>桂G75096</v>
          </cell>
          <cell r="F11653" t="str">
            <v>9.6米(低栏)</v>
          </cell>
        </row>
        <row r="11654">
          <cell r="C11654" t="str">
            <v>CP2024012315020371</v>
          </cell>
          <cell r="D11654" t="str">
            <v>TK18D347A6369350064002</v>
          </cell>
          <cell r="E11654" t="str">
            <v>桂G75096</v>
          </cell>
          <cell r="F11654" t="str">
            <v>9.6米(低栏)</v>
          </cell>
        </row>
        <row r="11655">
          <cell r="C11655" t="str">
            <v>CP2024012315021207</v>
          </cell>
          <cell r="D11655" t="str">
            <v>TK18D3454F9D6349844789</v>
          </cell>
          <cell r="E11655" t="str">
            <v>桂BL5052</v>
          </cell>
          <cell r="F11655" t="str">
            <v>17.5米车</v>
          </cell>
        </row>
        <row r="11656">
          <cell r="C11656" t="str">
            <v>CP2024012314999105</v>
          </cell>
          <cell r="D11656" t="str">
            <v>TK18D3480D57E350102603</v>
          </cell>
          <cell r="E11656" t="str">
            <v>桂A6C1D1</v>
          </cell>
          <cell r="F11656" t="str">
            <v>2.7米车</v>
          </cell>
        </row>
        <row r="11657">
          <cell r="C11657" t="str">
            <v>CP2024012314999296</v>
          </cell>
          <cell r="D11657" t="str">
            <v>TK18D3480DEC5350102635</v>
          </cell>
          <cell r="E11657" t="str">
            <v>桂AR88U7</v>
          </cell>
          <cell r="F11657" t="str">
            <v>2.7米车</v>
          </cell>
        </row>
        <row r="11658">
          <cell r="C11658" t="str">
            <v>CP2024012314999018</v>
          </cell>
          <cell r="D11658" t="str">
            <v>TK18D3480B87E350102469</v>
          </cell>
          <cell r="E11658" t="str">
            <v>桂AM23N2</v>
          </cell>
          <cell r="F11658" t="str">
            <v>4.2米（厢车）</v>
          </cell>
        </row>
        <row r="11659">
          <cell r="C11659" t="str">
            <v>CP2024012315045707</v>
          </cell>
          <cell r="D11659" t="str">
            <v>TK18D35C5BCD2352050680</v>
          </cell>
          <cell r="E11659" t="str">
            <v>桂AP2091</v>
          </cell>
          <cell r="F11659" t="str">
            <v>9.6米（厢车）</v>
          </cell>
        </row>
        <row r="11660">
          <cell r="C11660" t="str">
            <v>CP2024012315044898</v>
          </cell>
          <cell r="D11660" t="str">
            <v>TK18D35C61C8F352053538</v>
          </cell>
          <cell r="E11660" t="str">
            <v>湘B6UP25</v>
          </cell>
          <cell r="F11660" t="str">
            <v>4.2米车</v>
          </cell>
        </row>
        <row r="11661">
          <cell r="C11661" t="str">
            <v>CP2024012315051419</v>
          </cell>
          <cell r="D11661" t="str">
            <v>TK18D35C58C0F352048374</v>
          </cell>
          <cell r="E11661" t="str">
            <v>桂AL75F3</v>
          </cell>
          <cell r="F11661" t="str">
            <v>4.2米(高栏)</v>
          </cell>
        </row>
        <row r="11662">
          <cell r="C11662" t="str">
            <v>CP2024012315021825</v>
          </cell>
          <cell r="D11662" t="str">
            <v>TK18D35C4A7E7352039077</v>
          </cell>
          <cell r="E11662" t="str">
            <v>桂RB3103</v>
          </cell>
          <cell r="F11662" t="str">
            <v>17.5米车</v>
          </cell>
        </row>
        <row r="11663">
          <cell r="C11663" t="str">
            <v>CP2024012315021825</v>
          </cell>
          <cell r="D11663" t="str">
            <v>TK18D35C3AAD0352029150</v>
          </cell>
          <cell r="E11663" t="str">
            <v>桂RB3103</v>
          </cell>
          <cell r="F11663" t="str">
            <v>17.5米车</v>
          </cell>
        </row>
        <row r="11664">
          <cell r="C11664" t="str">
            <v>CP2024012315012428</v>
          </cell>
          <cell r="D11664" t="str">
            <v>TK18D34F5E508350598856</v>
          </cell>
          <cell r="E11664" t="str">
            <v>桂C76677</v>
          </cell>
          <cell r="F11664" t="str">
            <v>17.5米</v>
          </cell>
        </row>
        <row r="11665">
          <cell r="C11665" t="str">
            <v>CP2024012315012428</v>
          </cell>
          <cell r="D11665" t="str">
            <v>TK18D34F5F990350599394</v>
          </cell>
          <cell r="E11665" t="str">
            <v>桂C76677</v>
          </cell>
          <cell r="F11665" t="str">
            <v>17.5米</v>
          </cell>
        </row>
        <row r="11666">
          <cell r="C11666" t="str">
            <v>CP2024012315020371</v>
          </cell>
          <cell r="D11666" t="str">
            <v>TK18D35C65EC2352058180</v>
          </cell>
          <cell r="E11666" t="str">
            <v>桂G75096</v>
          </cell>
          <cell r="F11666" t="str">
            <v>9.6米(低栏)</v>
          </cell>
        </row>
        <row r="11667">
          <cell r="C11667" t="str">
            <v>CP2024012315045024</v>
          </cell>
          <cell r="D11667" t="str">
            <v>TK18D35C3BB2B352029897</v>
          </cell>
          <cell r="E11667" t="str">
            <v>赣C71B07</v>
          </cell>
          <cell r="F11667" t="str">
            <v>4.2米(高栏)</v>
          </cell>
        </row>
        <row r="11668">
          <cell r="C11668" t="str">
            <v>CP2024012315044894</v>
          </cell>
          <cell r="D11668" t="str">
            <v>TK18D35C64331352055638</v>
          </cell>
          <cell r="E11668" t="str">
            <v>湘C870R8</v>
          </cell>
          <cell r="F11668" t="str">
            <v>4.2米(高栏)</v>
          </cell>
        </row>
        <row r="11669">
          <cell r="C11669" t="str">
            <v>CP2024012315050297</v>
          </cell>
          <cell r="D11669" t="str">
            <v>TK18D35C4C187352040277</v>
          </cell>
          <cell r="E11669" t="str">
            <v>湘ADL5750</v>
          </cell>
          <cell r="F11669" t="str">
            <v>3.3米车</v>
          </cell>
        </row>
        <row r="11670">
          <cell r="C11670" t="str">
            <v>CP2024012315045707</v>
          </cell>
          <cell r="D11670" t="str">
            <v>TK18D350C8A2E350767471</v>
          </cell>
          <cell r="E11670" t="str">
            <v>桂AP2091</v>
          </cell>
          <cell r="F11670" t="str">
            <v>9.6米（厢车）</v>
          </cell>
        </row>
        <row r="11671">
          <cell r="C11671" t="str">
            <v>CP2024012315021825</v>
          </cell>
          <cell r="D11671" t="str">
            <v>TK18D35C637F8352054960</v>
          </cell>
          <cell r="E11671" t="str">
            <v>桂RB3103</v>
          </cell>
          <cell r="F11671" t="str">
            <v>17.5米车</v>
          </cell>
        </row>
        <row r="11672">
          <cell r="C11672" t="str">
            <v>CP2024012315021825</v>
          </cell>
          <cell r="D11672" t="str">
            <v>TK18D35C590AA352048945</v>
          </cell>
          <cell r="E11672" t="str">
            <v>桂RB3103</v>
          </cell>
          <cell r="F11672" t="str">
            <v>17.5米车</v>
          </cell>
        </row>
        <row r="11673">
          <cell r="C11673" t="str">
            <v>CP2024012315021207</v>
          </cell>
          <cell r="D11673" t="str">
            <v>TK18D35C38674352027174</v>
          </cell>
          <cell r="E11673" t="str">
            <v>桂BL5052</v>
          </cell>
          <cell r="F11673" t="str">
            <v>17.5米车</v>
          </cell>
        </row>
        <row r="11674">
          <cell r="C11674" t="str">
            <v>CP2024012315020371</v>
          </cell>
          <cell r="D11674" t="str">
            <v>TK18D35C65ED6352058189</v>
          </cell>
          <cell r="E11674" t="str">
            <v>桂G75096</v>
          </cell>
          <cell r="F11674" t="str">
            <v>9.6米(低栏)</v>
          </cell>
        </row>
        <row r="11675">
          <cell r="C11675" t="str">
            <v>CP2024012315021825</v>
          </cell>
          <cell r="D11675" t="str">
            <v>TK18D35C580BE352047869</v>
          </cell>
          <cell r="E11675" t="str">
            <v>桂RB3103</v>
          </cell>
          <cell r="F11675" t="str">
            <v>17.5米车</v>
          </cell>
        </row>
        <row r="11676">
          <cell r="C11676" t="str">
            <v>CP2024012315045707</v>
          </cell>
          <cell r="D11676" t="str">
            <v>TK18D35C658F5352057420</v>
          </cell>
          <cell r="E11676" t="str">
            <v>桂AP2091</v>
          </cell>
          <cell r="F11676" t="str">
            <v>9.6米（厢车）</v>
          </cell>
        </row>
        <row r="11677">
          <cell r="C11677" t="str">
            <v>CP2024012315042023</v>
          </cell>
          <cell r="D11677" t="str">
            <v>TK18D35C6445D352055695</v>
          </cell>
          <cell r="E11677" t="str">
            <v>桂AU09E3</v>
          </cell>
          <cell r="F11677" t="str">
            <v>4.2米(高栏)</v>
          </cell>
        </row>
        <row r="11678">
          <cell r="C11678" t="str">
            <v>CP2024012315021825</v>
          </cell>
          <cell r="D11678" t="str">
            <v>TK18D35C5A717352049904</v>
          </cell>
          <cell r="E11678" t="str">
            <v>桂RB3103</v>
          </cell>
          <cell r="F11678" t="str">
            <v>17.5米车</v>
          </cell>
        </row>
        <row r="11679">
          <cell r="C11679" t="str">
            <v>CP2024012315021825</v>
          </cell>
          <cell r="D11679" t="str">
            <v>TK18D3517FC80350838420</v>
          </cell>
          <cell r="E11679" t="str">
            <v>桂RB3103</v>
          </cell>
          <cell r="F11679" t="str">
            <v>17.5米车</v>
          </cell>
        </row>
        <row r="11680">
          <cell r="C11680" t="str">
            <v>CP2024012315044899</v>
          </cell>
          <cell r="D11680" t="str">
            <v>TK18D35C62B20352054202</v>
          </cell>
          <cell r="E11680" t="str">
            <v>赣C1S197</v>
          </cell>
          <cell r="F11680" t="str">
            <v>4.2米车</v>
          </cell>
        </row>
        <row r="11681">
          <cell r="C11681" t="str">
            <v>CP2024012315044899</v>
          </cell>
          <cell r="D11681" t="str">
            <v>TK18D35C6210B352053731</v>
          </cell>
          <cell r="E11681" t="str">
            <v>赣C1S197</v>
          </cell>
          <cell r="F11681" t="str">
            <v>4.2米车</v>
          </cell>
        </row>
        <row r="11682">
          <cell r="C11682" t="str">
            <v>CP2024012315038355</v>
          </cell>
          <cell r="D11682" t="str">
            <v>TK18D35532B14351259019</v>
          </cell>
          <cell r="E11682" t="str">
            <v>桂AQ1S86</v>
          </cell>
          <cell r="F11682" t="str">
            <v>2.7米车</v>
          </cell>
        </row>
        <row r="11683">
          <cell r="C11683" t="str">
            <v>CP2024012315027782</v>
          </cell>
          <cell r="D11683" t="str">
            <v>TK18D35531F4A351258794</v>
          </cell>
          <cell r="E11683" t="str">
            <v>桂A8P0C0</v>
          </cell>
          <cell r="F11683" t="str">
            <v>4.2米（厢车）</v>
          </cell>
        </row>
        <row r="11684">
          <cell r="C11684" t="str">
            <v>CP2024012315021825</v>
          </cell>
          <cell r="D11684" t="str">
            <v>TK18D35C58E39352048687</v>
          </cell>
          <cell r="E11684" t="str">
            <v>桂RB3103</v>
          </cell>
          <cell r="F11684" t="str">
            <v>17.5米车</v>
          </cell>
        </row>
        <row r="11685">
          <cell r="C11685" t="str">
            <v>CP2024012315020371</v>
          </cell>
          <cell r="D11685" t="str">
            <v>TK18D35C623F0352053890</v>
          </cell>
          <cell r="E11685" t="str">
            <v>桂G75096</v>
          </cell>
          <cell r="F11685" t="str">
            <v>9.6米(低栏)</v>
          </cell>
        </row>
        <row r="11686">
          <cell r="C11686" t="str">
            <v>CP2024012315020371</v>
          </cell>
          <cell r="D11686" t="str">
            <v>TK18D35C4D92D352041169</v>
          </cell>
          <cell r="E11686" t="str">
            <v>桂G75096</v>
          </cell>
          <cell r="F11686" t="str">
            <v>9.6米(低栏)</v>
          </cell>
        </row>
        <row r="11687">
          <cell r="C11687" t="str">
            <v>CP2024012315021825</v>
          </cell>
          <cell r="D11687" t="str">
            <v>TK18D35C41AAA352033345</v>
          </cell>
          <cell r="E11687" t="str">
            <v>桂RB3103</v>
          </cell>
          <cell r="F11687" t="str">
            <v>17.5米车</v>
          </cell>
        </row>
        <row r="11688">
          <cell r="C11688" t="str">
            <v>CP2024012315021825</v>
          </cell>
          <cell r="D11688" t="str">
            <v>TK18D35C55368352045720</v>
          </cell>
          <cell r="E11688" t="str">
            <v>桂RB3103</v>
          </cell>
          <cell r="F11688" t="str">
            <v>17.5米车</v>
          </cell>
        </row>
        <row r="11689">
          <cell r="C11689" t="str">
            <v>CP2024012315021207</v>
          </cell>
          <cell r="D11689" t="str">
            <v>TK18D35C523AC352044337</v>
          </cell>
          <cell r="E11689" t="str">
            <v>桂BL5052</v>
          </cell>
          <cell r="F11689" t="str">
            <v>17.5米车</v>
          </cell>
        </row>
        <row r="11690">
          <cell r="C11690" t="str">
            <v>CP2024012315021825</v>
          </cell>
          <cell r="D11690" t="str">
            <v>TK18D35C36FF0352026438</v>
          </cell>
          <cell r="E11690" t="str">
            <v>桂RB3103</v>
          </cell>
          <cell r="F11690" t="str">
            <v>17.5米车</v>
          </cell>
        </row>
        <row r="11691">
          <cell r="C11691" t="str">
            <v>CP2024012315045707</v>
          </cell>
          <cell r="D11691" t="str">
            <v>TK18D35C3BB55352029906</v>
          </cell>
          <cell r="E11691" t="str">
            <v>桂AP2091</v>
          </cell>
          <cell r="F11691" t="str">
            <v>9.6米（厢车）</v>
          </cell>
        </row>
        <row r="11692">
          <cell r="C11692" t="str">
            <v>CP2024012315048479</v>
          </cell>
          <cell r="D11692" t="str">
            <v>TK18D35C3B0E6352029443</v>
          </cell>
          <cell r="E11692" t="str">
            <v>桂AT23L6</v>
          </cell>
          <cell r="F11692" t="str">
            <v>2.7米车</v>
          </cell>
        </row>
        <row r="11693">
          <cell r="C11693" t="str">
            <v>CP2024012415073064</v>
          </cell>
          <cell r="D11693" t="str">
            <v>TK18D35C4351C352034503</v>
          </cell>
          <cell r="E11693" t="str">
            <v>桂AQ1S86</v>
          </cell>
          <cell r="F11693" t="str">
            <v>2.7米车</v>
          </cell>
        </row>
        <row r="11694">
          <cell r="C11694" t="str">
            <v>CP2024012315044871</v>
          </cell>
          <cell r="D11694" t="str">
            <v>TK18D35C665E5352058802</v>
          </cell>
          <cell r="E11694" t="str">
            <v>湘AEP636</v>
          </cell>
          <cell r="F11694" t="str">
            <v>4.2米(高栏)</v>
          </cell>
        </row>
        <row r="11695">
          <cell r="C11695" t="str">
            <v>CP2024012315044894</v>
          </cell>
          <cell r="D11695" t="str">
            <v>TK18D35C569D0352046503</v>
          </cell>
          <cell r="E11695" t="str">
            <v>湘C870R8</v>
          </cell>
          <cell r="F11695" t="str">
            <v>4.2米(高栏)</v>
          </cell>
        </row>
        <row r="11696">
          <cell r="C11696" t="str">
            <v>CP2024012315044894</v>
          </cell>
          <cell r="D11696" t="str">
            <v>TK18D35C5A3E1352049672</v>
          </cell>
          <cell r="E11696" t="str">
            <v>湘C870R8</v>
          </cell>
          <cell r="F11696" t="str">
            <v>4.2米(高栏)</v>
          </cell>
        </row>
        <row r="11697">
          <cell r="C11697" t="str">
            <v>CP2024012315049885</v>
          </cell>
          <cell r="D11697" t="str">
            <v>TK18D35C419AC352033277</v>
          </cell>
          <cell r="E11697" t="str">
            <v>湘ADA2195</v>
          </cell>
          <cell r="F11697" t="str">
            <v>4.2米（厢车）</v>
          </cell>
        </row>
        <row r="11698">
          <cell r="C11698" t="str">
            <v>CP2024012315049885</v>
          </cell>
          <cell r="D11698" t="str">
            <v>TK18D35C6572C352057206</v>
          </cell>
          <cell r="E11698" t="str">
            <v>湘ADA2195</v>
          </cell>
          <cell r="F11698" t="str">
            <v>4.2米（厢车）</v>
          </cell>
        </row>
        <row r="11699">
          <cell r="C11699" t="str">
            <v>CP2024012315048666</v>
          </cell>
          <cell r="D11699" t="str">
            <v>TK18D35C612AF352053064</v>
          </cell>
          <cell r="E11699" t="str">
            <v>湘A95620</v>
          </cell>
          <cell r="F11699" t="str">
            <v>4.2米(高栏)</v>
          </cell>
        </row>
        <row r="11700">
          <cell r="C11700" t="str">
            <v>CP2024012315048666</v>
          </cell>
          <cell r="D11700" t="str">
            <v>TK18D35C3AEF7352029340</v>
          </cell>
          <cell r="E11700" t="str">
            <v>湘A95620</v>
          </cell>
          <cell r="F11700" t="str">
            <v>4.2米(高栏)</v>
          </cell>
        </row>
        <row r="11701">
          <cell r="C11701" t="str">
            <v>CP2024012315049318</v>
          </cell>
          <cell r="D11701" t="str">
            <v>TK18D35C38AAC352027321</v>
          </cell>
          <cell r="E11701" t="str">
            <v>湘D67R93</v>
          </cell>
          <cell r="F11701" t="str">
            <v>4.2米(高栏)</v>
          </cell>
        </row>
        <row r="11702">
          <cell r="C11702" t="str">
            <v>CP2024012315044893</v>
          </cell>
          <cell r="D11702" t="str">
            <v>TK18D35C3983D352027859</v>
          </cell>
          <cell r="E11702" t="str">
            <v>湘A73S5C</v>
          </cell>
          <cell r="F11702" t="str">
            <v>4.2米车</v>
          </cell>
        </row>
        <row r="11703">
          <cell r="C11703" t="str">
            <v>CP2024012315021825</v>
          </cell>
          <cell r="D11703" t="str">
            <v>TK18D35630E17351385729</v>
          </cell>
          <cell r="E11703" t="str">
            <v>桂RB3103</v>
          </cell>
          <cell r="F11703" t="str">
            <v>17.5米车</v>
          </cell>
        </row>
        <row r="11704">
          <cell r="C11704" t="str">
            <v>CP2024012315020371</v>
          </cell>
          <cell r="D11704" t="str">
            <v>TK18D357A66B5351538243</v>
          </cell>
          <cell r="E11704" t="str">
            <v>桂G75096</v>
          </cell>
          <cell r="F11704" t="str">
            <v>9.6米(低栏)</v>
          </cell>
        </row>
        <row r="11705">
          <cell r="C11705" t="str">
            <v>CP2024012315043614</v>
          </cell>
          <cell r="D11705" t="str">
            <v>TK18D357FE46F351576449</v>
          </cell>
          <cell r="E11705" t="str">
            <v>湘CB186U</v>
          </cell>
          <cell r="F11705" t="str">
            <v>3.3米车</v>
          </cell>
        </row>
        <row r="11706">
          <cell r="C11706" t="str">
            <v>CP2024012315048023</v>
          </cell>
          <cell r="D11706" t="str">
            <v>TK18D35814404351584725</v>
          </cell>
          <cell r="E11706" t="str">
            <v>湘A804ZL</v>
          </cell>
          <cell r="F11706" t="str">
            <v>4.2米(高栏)</v>
          </cell>
        </row>
        <row r="11707">
          <cell r="C11707" t="str">
            <v>CP2024012315037062</v>
          </cell>
          <cell r="D11707" t="str">
            <v>TK18D35C44E12352035646</v>
          </cell>
          <cell r="E11707" t="str">
            <v>粤CN513A</v>
          </cell>
          <cell r="F11707" t="str">
            <v>4.2米（厢车）</v>
          </cell>
        </row>
        <row r="11708">
          <cell r="C11708" t="str">
            <v>CP2024012315047808</v>
          </cell>
          <cell r="D11708" t="str">
            <v>TK18D35838DA5351602152</v>
          </cell>
          <cell r="E11708" t="str">
            <v>湘A77RJ8</v>
          </cell>
          <cell r="F11708" t="str">
            <v>4.2米车</v>
          </cell>
        </row>
        <row r="11709">
          <cell r="C11709" t="str">
            <v>CP2024012315021207</v>
          </cell>
          <cell r="D11709" t="str">
            <v>TK18D35C51D06352043743</v>
          </cell>
          <cell r="E11709" t="str">
            <v>桂BL5052</v>
          </cell>
          <cell r="F11709" t="str">
            <v>17.5米车</v>
          </cell>
        </row>
        <row r="11710">
          <cell r="C11710" t="str">
            <v>CP2024012315021207</v>
          </cell>
          <cell r="D11710" t="str">
            <v>TK18D35AA77A8351880174</v>
          </cell>
          <cell r="E11710" t="str">
            <v>桂BL5052</v>
          </cell>
          <cell r="F11710" t="str">
            <v>17.5米车</v>
          </cell>
        </row>
        <row r="11711">
          <cell r="C11711" t="str">
            <v>CP2024012315020371</v>
          </cell>
          <cell r="D11711" t="str">
            <v>TK18D35C36E51352026410</v>
          </cell>
          <cell r="E11711" t="str">
            <v>桂G75096</v>
          </cell>
          <cell r="F11711" t="str">
            <v>9.6米(低栏)</v>
          </cell>
        </row>
        <row r="11712">
          <cell r="C11712" t="str">
            <v>CP2024012315050770</v>
          </cell>
          <cell r="D11712" t="str">
            <v>TK18D35C62A5A352054166</v>
          </cell>
          <cell r="E11712" t="str">
            <v>湘AV88R7</v>
          </cell>
          <cell r="F11712" t="str">
            <v>4.2米(高栏)</v>
          </cell>
        </row>
        <row r="11713">
          <cell r="C11713" t="str">
            <v>CP2024012315048174</v>
          </cell>
          <cell r="D11713" t="str">
            <v>TK18D35C15A1D352011838</v>
          </cell>
          <cell r="E11713" t="str">
            <v>湘A81LB3</v>
          </cell>
          <cell r="F11713" t="str">
            <v>4.2米(高栏)</v>
          </cell>
        </row>
        <row r="11714">
          <cell r="C11714" t="str">
            <v>CP2024012315049885</v>
          </cell>
          <cell r="D11714" t="str">
            <v>TK18D35EA8773352283449</v>
          </cell>
          <cell r="E11714" t="str">
            <v>湘ADA2195</v>
          </cell>
          <cell r="F11714" t="str">
            <v>4.2米（厢车）</v>
          </cell>
        </row>
        <row r="11715">
          <cell r="C11715" t="str">
            <v>CP2024012214936061</v>
          </cell>
          <cell r="D11715" t="str">
            <v>TK18D21457C18333924107</v>
          </cell>
          <cell r="E11715" t="str">
            <v>桂C76677</v>
          </cell>
          <cell r="F11715" t="str">
            <v>17.5米</v>
          </cell>
        </row>
        <row r="11716">
          <cell r="C11716" t="str">
            <v>CP2024012315021825</v>
          </cell>
          <cell r="D11716" t="str">
            <v>TK18D266BB266338522742</v>
          </cell>
          <cell r="E11716" t="str">
            <v>桂RB3103</v>
          </cell>
          <cell r="F11716" t="str">
            <v>17.5米车</v>
          </cell>
        </row>
        <row r="11717">
          <cell r="C11717" t="str">
            <v>CP2024012214936061</v>
          </cell>
          <cell r="D11717" t="str">
            <v>TK18D266BB51D338522866</v>
          </cell>
          <cell r="E11717" t="str">
            <v>桂C76677</v>
          </cell>
          <cell r="F11717" t="str">
            <v>17.5米</v>
          </cell>
        </row>
        <row r="11718">
          <cell r="C11718" t="str">
            <v>CP2024012214936061</v>
          </cell>
          <cell r="D11718" t="str">
            <v>TK18D266BC7D1338523831</v>
          </cell>
          <cell r="E11718" t="str">
            <v>桂C76677</v>
          </cell>
          <cell r="F11718" t="str">
            <v>17.5米</v>
          </cell>
        </row>
        <row r="11719">
          <cell r="C11719" t="str">
            <v>CP2024012214936061</v>
          </cell>
          <cell r="D11719" t="str">
            <v>TK18D266BA9F6338522345</v>
          </cell>
          <cell r="E11719" t="str">
            <v>桂C76677</v>
          </cell>
          <cell r="F11719" t="str">
            <v>17.5米</v>
          </cell>
        </row>
        <row r="11720">
          <cell r="C11720" t="str">
            <v>CP2024012214935304</v>
          </cell>
          <cell r="D11720" t="str">
            <v>TK18D2EA11FB5343979018</v>
          </cell>
          <cell r="E11720" t="str">
            <v>桂BL5052</v>
          </cell>
          <cell r="F11720" t="str">
            <v>17.5米车</v>
          </cell>
        </row>
        <row r="11721">
          <cell r="C11721" t="str">
            <v>CP2024012315051894</v>
          </cell>
          <cell r="D11721" t="str">
            <v>TK18D2EE5C938344465118</v>
          </cell>
          <cell r="E11721" t="str">
            <v>湘ADE1581</v>
          </cell>
          <cell r="F11721" t="str">
            <v>4.2米（厢车）</v>
          </cell>
        </row>
        <row r="11722">
          <cell r="C11722" t="str">
            <v>CP2024012214957892</v>
          </cell>
          <cell r="D11722" t="str">
            <v>TK18D2EE5C899344465067</v>
          </cell>
          <cell r="E11722" t="str">
            <v>湘B1LB37</v>
          </cell>
          <cell r="F11722" t="str">
            <v>3.8米车</v>
          </cell>
        </row>
        <row r="11723">
          <cell r="C11723" t="str">
            <v>CP2024012214966329</v>
          </cell>
          <cell r="D11723" t="str">
            <v>TK18D2EE5E098344467013</v>
          </cell>
          <cell r="E11723" t="str">
            <v>湘A61VT2</v>
          </cell>
          <cell r="F11723" t="str">
            <v>4.2米（厢车）</v>
          </cell>
        </row>
        <row r="11724">
          <cell r="C11724" t="str">
            <v>CP2024012214966329</v>
          </cell>
          <cell r="D11724" t="str">
            <v>TK18D2EE5E9CD344467749</v>
          </cell>
          <cell r="E11724" t="str">
            <v>湘A61VT2</v>
          </cell>
          <cell r="F11724" t="str">
            <v>4.2米（厢车）</v>
          </cell>
        </row>
        <row r="11725">
          <cell r="C11725" t="str">
            <v>CP2024012214966329</v>
          </cell>
          <cell r="D11725" t="str">
            <v>TK18D2EE5E511344467385</v>
          </cell>
          <cell r="E11725" t="str">
            <v>湘A61VT2</v>
          </cell>
          <cell r="F11725" t="str">
            <v>4.2米（厢车）</v>
          </cell>
        </row>
        <row r="11726">
          <cell r="C11726" t="str">
            <v>CP2024012214956734</v>
          </cell>
          <cell r="D11726" t="str">
            <v>TK18D2EE5B617344463885</v>
          </cell>
          <cell r="E11726" t="str">
            <v>赣C1S197</v>
          </cell>
          <cell r="F11726" t="str">
            <v>4.2米车</v>
          </cell>
        </row>
        <row r="11727">
          <cell r="C11727" t="str">
            <v>CP2024012214953995</v>
          </cell>
          <cell r="D11727" t="str">
            <v>TK18D2F53A2E6345238600</v>
          </cell>
          <cell r="E11727" t="str">
            <v>桂A491A6</v>
          </cell>
          <cell r="F11727" t="str">
            <v>2.7米车</v>
          </cell>
        </row>
        <row r="11728">
          <cell r="C11728" t="str">
            <v>CP2024012214960077</v>
          </cell>
          <cell r="D11728" t="str">
            <v>TK18D2F3BE300345120820</v>
          </cell>
          <cell r="E11728" t="str">
            <v>桂AQ9688</v>
          </cell>
          <cell r="F11728" t="str">
            <v>9.6米车(高栏)</v>
          </cell>
        </row>
        <row r="11729">
          <cell r="C11729" t="str">
            <v>CP2024012214963618</v>
          </cell>
          <cell r="D11729" t="str">
            <v>TK18D305EA37C346831824</v>
          </cell>
          <cell r="E11729" t="str">
            <v>湘ADL2853</v>
          </cell>
          <cell r="F11729" t="str">
            <v>4.2米（厢车）</v>
          </cell>
        </row>
        <row r="11730">
          <cell r="C11730" t="str">
            <v>CP2024012314990200</v>
          </cell>
          <cell r="D11730" t="str">
            <v>TK18D30B8975D347437872</v>
          </cell>
          <cell r="E11730" t="str">
            <v>桂A491A6</v>
          </cell>
          <cell r="F11730" t="str">
            <v>2.7米车</v>
          </cell>
        </row>
        <row r="11731">
          <cell r="C11731" t="str">
            <v>CP2024012314987366</v>
          </cell>
          <cell r="D11731" t="str">
            <v>TK18D30B8B7AC347440651</v>
          </cell>
          <cell r="E11731" t="str">
            <v>桂A817PC</v>
          </cell>
          <cell r="F11731" t="str">
            <v>2.7米车</v>
          </cell>
        </row>
        <row r="11732">
          <cell r="C11732" t="str">
            <v>CP2024012314987366</v>
          </cell>
          <cell r="D11732" t="str">
            <v>TK18D30B8B1FB347439956</v>
          </cell>
          <cell r="E11732" t="str">
            <v>桂A817PC</v>
          </cell>
          <cell r="F11732" t="str">
            <v>2.7米车</v>
          </cell>
        </row>
        <row r="11733">
          <cell r="C11733" t="str">
            <v>CP2024012314990200</v>
          </cell>
          <cell r="D11733" t="str">
            <v>TK18D30B8952D347437687</v>
          </cell>
          <cell r="E11733" t="str">
            <v>桂A491A6</v>
          </cell>
          <cell r="F11733" t="str">
            <v>2.7米车</v>
          </cell>
        </row>
        <row r="11734">
          <cell r="C11734" t="str">
            <v>CP2024012214936061</v>
          </cell>
          <cell r="D11734" t="str">
            <v>TK18D30B890E0347437329</v>
          </cell>
          <cell r="E11734" t="str">
            <v>桂C76677</v>
          </cell>
          <cell r="F11734" t="str">
            <v>17.5米</v>
          </cell>
        </row>
        <row r="11735">
          <cell r="C11735" t="str">
            <v>CP2024012214936061</v>
          </cell>
          <cell r="D11735" t="str">
            <v>TK18D30B89A4C347438117</v>
          </cell>
          <cell r="E11735" t="str">
            <v>桂C76677</v>
          </cell>
          <cell r="F11735" t="str">
            <v>17.5米</v>
          </cell>
        </row>
        <row r="11736">
          <cell r="C11736" t="str">
            <v>CP2024012214958985</v>
          </cell>
          <cell r="D11736" t="str">
            <v>TK18D30B88B81347436979</v>
          </cell>
          <cell r="E11736" t="str">
            <v>桂A77N66</v>
          </cell>
          <cell r="F11736" t="str">
            <v>2.7米车</v>
          </cell>
        </row>
        <row r="11737">
          <cell r="C11737" t="str">
            <v>CP2024012314983255</v>
          </cell>
          <cell r="D11737" t="str">
            <v>TK18D321032CE348428261</v>
          </cell>
          <cell r="E11737" t="str">
            <v>湘AJ6Z86</v>
          </cell>
          <cell r="F11737" t="str">
            <v>4.2米（厢车）</v>
          </cell>
        </row>
        <row r="11738">
          <cell r="C11738" t="str">
            <v>CP2024012315045818</v>
          </cell>
          <cell r="D11738" t="str">
            <v>TK18D340FD947349271946</v>
          </cell>
          <cell r="E11738" t="str">
            <v>桂AAA223</v>
          </cell>
          <cell r="F11738" t="str">
            <v>6.8米(高栏)</v>
          </cell>
        </row>
        <row r="11739">
          <cell r="C11739" t="str">
            <v>CP2024012315044893</v>
          </cell>
          <cell r="D11739" t="str">
            <v>TK18D347BECB9350080202</v>
          </cell>
          <cell r="E11739" t="str">
            <v>湘A73S5C</v>
          </cell>
          <cell r="F11739" t="str">
            <v>4.2米车</v>
          </cell>
        </row>
        <row r="11740">
          <cell r="C11740" t="str">
            <v>CP2024012315021825</v>
          </cell>
          <cell r="D11740" t="str">
            <v>TK18D35558267351273446</v>
          </cell>
          <cell r="E11740" t="str">
            <v>桂RB3103</v>
          </cell>
          <cell r="F11740" t="str">
            <v>17.5米车</v>
          </cell>
        </row>
        <row r="11741">
          <cell r="C11741" t="str">
            <v>CP2024012315048479</v>
          </cell>
          <cell r="D11741" t="str">
            <v>TK18D3555BC06351276896</v>
          </cell>
          <cell r="E11741" t="str">
            <v>桂AT23L6</v>
          </cell>
          <cell r="F11741" t="str">
            <v>2.7米车</v>
          </cell>
        </row>
        <row r="11742">
          <cell r="C11742" t="str">
            <v>CP2024012315045024</v>
          </cell>
          <cell r="D11742" t="str">
            <v>TK18D350405CC350710783</v>
          </cell>
          <cell r="E11742" t="str">
            <v>赣C71B07</v>
          </cell>
          <cell r="F11742" t="str">
            <v>4.2米(高栏)</v>
          </cell>
        </row>
        <row r="11743">
          <cell r="C11743" t="str">
            <v>CP2024012315045892</v>
          </cell>
          <cell r="D11743" t="str">
            <v>TK18D35566DE2351287401</v>
          </cell>
          <cell r="E11743" t="str">
            <v>桂A1T3Q5</v>
          </cell>
          <cell r="F11743" t="str">
            <v>2.7米车</v>
          </cell>
        </row>
        <row r="11744">
          <cell r="C11744" t="str">
            <v>CP2024012315047665</v>
          </cell>
          <cell r="D11744" t="str">
            <v>TK18D35DEDD66352220358</v>
          </cell>
          <cell r="E11744" t="str">
            <v>桂AP70U8</v>
          </cell>
          <cell r="F11744" t="str">
            <v>4.2米车</v>
          </cell>
        </row>
        <row r="11745">
          <cell r="C11745" t="str">
            <v>CP2024012315050462</v>
          </cell>
          <cell r="D11745" t="str">
            <v>TK18D35903822351689562</v>
          </cell>
          <cell r="E11745" t="str">
            <v>湘ADA5435</v>
          </cell>
          <cell r="F11745" t="str">
            <v>4.2米（厢车）</v>
          </cell>
        </row>
        <row r="11746">
          <cell r="C11746" t="str">
            <v>CP2024012315021207</v>
          </cell>
          <cell r="D11746" t="str">
            <v>TK18D35DEDDAE352220378</v>
          </cell>
          <cell r="E11746" t="str">
            <v>桂BL5052</v>
          </cell>
          <cell r="F11746" t="str">
            <v>17.5米车</v>
          </cell>
        </row>
        <row r="11747">
          <cell r="C11747" t="str">
            <v>CP2024012315049735</v>
          </cell>
          <cell r="D11747" t="str">
            <v>TK18D35DF0F63352223166</v>
          </cell>
          <cell r="E11747" t="str">
            <v>桂A77N66</v>
          </cell>
          <cell r="F11747" t="str">
            <v>2.7米车</v>
          </cell>
        </row>
        <row r="11748">
          <cell r="C11748" t="str">
            <v>CP2024012315049735</v>
          </cell>
          <cell r="D11748" t="str">
            <v>TK18D35DEF1B7352221199</v>
          </cell>
          <cell r="E11748" t="str">
            <v>桂A77N66</v>
          </cell>
          <cell r="F11748" t="str">
            <v>2.7米车</v>
          </cell>
        </row>
        <row r="11749">
          <cell r="C11749" t="str">
            <v>CP2024012315048174</v>
          </cell>
          <cell r="D11749" t="str">
            <v>TK18D35D6DDA4352187843</v>
          </cell>
          <cell r="E11749" t="str">
            <v>湘A81LB3</v>
          </cell>
          <cell r="F11749" t="str">
            <v>4.2米(高栏)</v>
          </cell>
        </row>
        <row r="11750">
          <cell r="C11750" t="str">
            <v>CP2024012315048174</v>
          </cell>
          <cell r="D11750" t="str">
            <v>TK18D35D6DDAE352187847</v>
          </cell>
          <cell r="E11750" t="str">
            <v>湘A81LB3</v>
          </cell>
          <cell r="F11750" t="str">
            <v>4.2米(高栏)</v>
          </cell>
        </row>
        <row r="11751">
          <cell r="C11751" t="str">
            <v>CP2024012315048174</v>
          </cell>
          <cell r="D11751" t="str">
            <v>TK18D35D6DDD3352187862</v>
          </cell>
          <cell r="E11751" t="str">
            <v>湘A81LB3</v>
          </cell>
          <cell r="F11751" t="str">
            <v>4.2米(高栏)</v>
          </cell>
        </row>
        <row r="11752">
          <cell r="C11752" t="str">
            <v>CP2024012315048174</v>
          </cell>
          <cell r="D11752" t="str">
            <v>TK18D35D6DDE5352187867</v>
          </cell>
          <cell r="E11752" t="str">
            <v>湘A81LB3</v>
          </cell>
          <cell r="F11752" t="str">
            <v>4.2米(高栏)</v>
          </cell>
        </row>
        <row r="11753">
          <cell r="C11753" t="str">
            <v>CP2024012315048174</v>
          </cell>
          <cell r="D11753" t="str">
            <v>TK18D35D6DDA7352187846</v>
          </cell>
          <cell r="E11753" t="str">
            <v>湘A81LB3</v>
          </cell>
          <cell r="F11753" t="str">
            <v>4.2米(高栏)</v>
          </cell>
        </row>
        <row r="11754">
          <cell r="C11754" t="str">
            <v>CP2024012314978933</v>
          </cell>
          <cell r="D11754" t="str">
            <v>TK18D34001C12349126628</v>
          </cell>
          <cell r="E11754" t="str">
            <v>湘JA1998</v>
          </cell>
          <cell r="F11754" t="str">
            <v>9.6米车(高栏)</v>
          </cell>
        </row>
        <row r="11755">
          <cell r="C11755" t="str">
            <v>CP2024012315008309</v>
          </cell>
          <cell r="D11755" t="str">
            <v>TK18D16A9C6AF323279000</v>
          </cell>
          <cell r="E11755" t="str">
            <v>湘AL1323</v>
          </cell>
          <cell r="F11755" t="str">
            <v>9.6米（厢车）</v>
          </cell>
        </row>
        <row r="11756">
          <cell r="C11756" t="str">
            <v>CP2024012315008309</v>
          </cell>
          <cell r="D11756" t="str">
            <v>TK18D16A9AC10323278401</v>
          </cell>
          <cell r="E11756" t="str">
            <v>湘AL1323</v>
          </cell>
          <cell r="F11756" t="str">
            <v>9.6米（厢车）</v>
          </cell>
        </row>
        <row r="11757">
          <cell r="C11757" t="str">
            <v>CP2024012315008309</v>
          </cell>
          <cell r="D11757" t="str">
            <v>TK18D16A97012323275704</v>
          </cell>
          <cell r="E11757" t="str">
            <v>湘AL1323</v>
          </cell>
          <cell r="F11757" t="str">
            <v>9.6米（厢车）</v>
          </cell>
        </row>
        <row r="11758">
          <cell r="C11758" t="str">
            <v>CP2024012315008309</v>
          </cell>
          <cell r="D11758" t="str">
            <v>TK18D16A95E93323274475</v>
          </cell>
          <cell r="E11758" t="str">
            <v>湘AL1323</v>
          </cell>
          <cell r="F11758" t="str">
            <v>9.6米（厢车）</v>
          </cell>
        </row>
        <row r="11759">
          <cell r="C11759" t="str">
            <v>CP2024012315008309</v>
          </cell>
          <cell r="D11759" t="str">
            <v>TK18D16A98228323276870</v>
          </cell>
          <cell r="E11759" t="str">
            <v>湘AL1323</v>
          </cell>
          <cell r="F11759" t="str">
            <v>9.6米（厢车）</v>
          </cell>
        </row>
        <row r="11760">
          <cell r="C11760" t="str">
            <v>CP2024012314978933</v>
          </cell>
          <cell r="D11760" t="str">
            <v>TK18CFD1EB5C6301732204</v>
          </cell>
          <cell r="E11760" t="str">
            <v>湘JA1998</v>
          </cell>
          <cell r="F11760" t="str">
            <v>9.6米车(高栏)</v>
          </cell>
        </row>
        <row r="11761">
          <cell r="C11761" t="str">
            <v>CP2024012315016274</v>
          </cell>
          <cell r="D11761" t="str">
            <v>TK18D35012E0C350691560</v>
          </cell>
          <cell r="E11761" t="str">
            <v>桂AZ8089</v>
          </cell>
          <cell r="F11761" t="str">
            <v>17.5（平板）</v>
          </cell>
        </row>
        <row r="11762">
          <cell r="C11762" t="str">
            <v>CP2024012315044901</v>
          </cell>
          <cell r="D11762" t="str">
            <v>TK18D0747D532309839813</v>
          </cell>
          <cell r="E11762" t="str">
            <v>湘C717T0</v>
          </cell>
          <cell r="F11762" t="str">
            <v>4.2米(高栏)</v>
          </cell>
        </row>
        <row r="11763">
          <cell r="C11763" t="str">
            <v>CP2024012315040031</v>
          </cell>
          <cell r="D11763" t="str">
            <v>TK18D1525DA2B321008182</v>
          </cell>
          <cell r="E11763" t="str">
            <v>陕EC2128</v>
          </cell>
          <cell r="F11763" t="str">
            <v>9.6米（厢车）</v>
          </cell>
        </row>
        <row r="11764">
          <cell r="C11764" t="str">
            <v>CP2024012314978933</v>
          </cell>
          <cell r="D11764" t="str">
            <v>TK18D159437C3321667303</v>
          </cell>
          <cell r="E11764" t="str">
            <v>湘JA1998</v>
          </cell>
          <cell r="F11764" t="str">
            <v>9.6米车(高栏)</v>
          </cell>
        </row>
        <row r="11765">
          <cell r="C11765" t="str">
            <v>CP2024012315040031</v>
          </cell>
          <cell r="D11765" t="str">
            <v>TK18D35CBE5E1352108747</v>
          </cell>
          <cell r="E11765" t="str">
            <v>陕EC2128</v>
          </cell>
          <cell r="F11765" t="str">
            <v>9.6米（厢车）</v>
          </cell>
        </row>
        <row r="11766">
          <cell r="C11766" t="str">
            <v>CP2024012315040306</v>
          </cell>
          <cell r="D11766" t="str">
            <v>TK18D35CE6E02352131920</v>
          </cell>
          <cell r="E11766" t="str">
            <v>陕EC2128</v>
          </cell>
          <cell r="F11766" t="str">
            <v>9.6米（厢车）</v>
          </cell>
        </row>
        <row r="11767">
          <cell r="C11767" t="str">
            <v>CP2024012314978933</v>
          </cell>
          <cell r="D11767" t="str">
            <v>TK18D1F04B7EE330250896</v>
          </cell>
          <cell r="E11767" t="str">
            <v>湘JA1998</v>
          </cell>
          <cell r="F11767" t="str">
            <v>9.6米车(高栏)</v>
          </cell>
        </row>
        <row r="11768">
          <cell r="C11768" t="str">
            <v>CP2024012315008309</v>
          </cell>
          <cell r="D11768" t="str">
            <v>TK18D242BA609335075740</v>
          </cell>
          <cell r="E11768" t="str">
            <v>湘AL1323</v>
          </cell>
          <cell r="F11768" t="str">
            <v>9.6米（厢车）</v>
          </cell>
        </row>
        <row r="11769">
          <cell r="C11769" t="str">
            <v>CP2024012315008309</v>
          </cell>
          <cell r="D11769" t="str">
            <v>TK18D242BB311335076620</v>
          </cell>
          <cell r="E11769" t="str">
            <v>湘AL1323</v>
          </cell>
          <cell r="F11769" t="str">
            <v>9.6米（厢车）</v>
          </cell>
        </row>
        <row r="11770">
          <cell r="C11770" t="str">
            <v>CP2024012315008309</v>
          </cell>
          <cell r="D11770" t="str">
            <v>TK18D242BB36A335076655</v>
          </cell>
          <cell r="E11770" t="str">
            <v>湘AL1323</v>
          </cell>
          <cell r="F11770" t="str">
            <v>9.6米（厢车）</v>
          </cell>
        </row>
        <row r="11771">
          <cell r="C11771" t="str">
            <v>CP2024012214936061</v>
          </cell>
          <cell r="D11771" t="str">
            <v>TK18D216FBB26334092661</v>
          </cell>
          <cell r="E11771" t="str">
            <v>桂C76677</v>
          </cell>
          <cell r="F11771" t="str">
            <v>17.5米</v>
          </cell>
        </row>
        <row r="11772">
          <cell r="C11772" t="str">
            <v>CP2024012214960077</v>
          </cell>
          <cell r="D11772" t="str">
            <v>TK18D216F8E59334091893</v>
          </cell>
          <cell r="E11772" t="str">
            <v>桂AQ9688</v>
          </cell>
          <cell r="F11772" t="str">
            <v>9.6米车(高栏)</v>
          </cell>
        </row>
        <row r="11773">
          <cell r="C11773" t="str">
            <v>CP2024012214960077</v>
          </cell>
          <cell r="D11773" t="str">
            <v>TK18D25082B9E336464543</v>
          </cell>
          <cell r="E11773" t="str">
            <v>桂AQ9688</v>
          </cell>
          <cell r="F11773" t="str">
            <v>9.6米车(高栏)</v>
          </cell>
        </row>
        <row r="11774">
          <cell r="C11774" t="str">
            <v>CP2024012315016274</v>
          </cell>
          <cell r="D11774" t="str">
            <v>TK18D34FC83DE350657569</v>
          </cell>
          <cell r="E11774" t="str">
            <v>桂AZ8089</v>
          </cell>
          <cell r="F11774" t="str">
            <v>17.5（平板）</v>
          </cell>
        </row>
        <row r="11775">
          <cell r="C11775" t="str">
            <v>CP2024012114882179</v>
          </cell>
          <cell r="D11775" t="str">
            <v>TK18D299C041D339974580</v>
          </cell>
          <cell r="E11775" t="str">
            <v>湘BS3027</v>
          </cell>
          <cell r="F11775" t="str">
            <v>4.2米车</v>
          </cell>
        </row>
        <row r="11776">
          <cell r="C11776" t="str">
            <v>CP2024012214936061</v>
          </cell>
          <cell r="D11776" t="str">
            <v>TK18D26520D0B338385077</v>
          </cell>
          <cell r="E11776" t="str">
            <v>桂C76677</v>
          </cell>
          <cell r="F11776" t="str">
            <v>17.5米</v>
          </cell>
        </row>
        <row r="11777">
          <cell r="C11777" t="str">
            <v>CP2024012214936061</v>
          </cell>
          <cell r="D11777" t="str">
            <v>TK18D2651DAC1338381895</v>
          </cell>
          <cell r="E11777" t="str">
            <v>桂C76677</v>
          </cell>
          <cell r="F11777" t="str">
            <v>17.5米</v>
          </cell>
        </row>
        <row r="11778">
          <cell r="C11778" t="str">
            <v>CP2024012314978933</v>
          </cell>
          <cell r="D11778" t="str">
            <v>TK18D33FFCD5F349124266</v>
          </cell>
          <cell r="E11778" t="str">
            <v>湘JA1998</v>
          </cell>
          <cell r="F11778" t="str">
            <v>9.6米车(高栏)</v>
          </cell>
        </row>
        <row r="11779">
          <cell r="C11779" t="str">
            <v>CP2024012214955855</v>
          </cell>
          <cell r="D11779" t="str">
            <v>TK18D29516EE2339636263</v>
          </cell>
          <cell r="E11779" t="str">
            <v>桂A98388</v>
          </cell>
          <cell r="F11779" t="str">
            <v>9.6米车(高栏)</v>
          </cell>
        </row>
        <row r="11780">
          <cell r="C11780" t="str">
            <v>CP2024012214935770</v>
          </cell>
          <cell r="D11780" t="str">
            <v>TK18D29518BE8339637480</v>
          </cell>
          <cell r="E11780" t="str">
            <v>桂C32013</v>
          </cell>
          <cell r="F11780" t="str">
            <v>17.5米</v>
          </cell>
        </row>
        <row r="11781">
          <cell r="C11781" t="str">
            <v>CP2024012114882178</v>
          </cell>
          <cell r="D11781" t="str">
            <v>TK18D2951E764339642895</v>
          </cell>
          <cell r="E11781" t="str">
            <v>湘CFB9339</v>
          </cell>
          <cell r="F11781" t="str">
            <v>4.2米（厢车）</v>
          </cell>
        </row>
        <row r="11782">
          <cell r="C11782" t="str">
            <v>CP2024012114882178</v>
          </cell>
          <cell r="D11782" t="str">
            <v>TK18D2951DA39339641213</v>
          </cell>
          <cell r="E11782" t="str">
            <v>湘CFB9339</v>
          </cell>
          <cell r="F11782" t="str">
            <v>4.2米（厢车）</v>
          </cell>
        </row>
        <row r="11783">
          <cell r="C11783" t="str">
            <v>CP2024012114882178</v>
          </cell>
          <cell r="D11783" t="str">
            <v>TK18D2951D53F339640826</v>
          </cell>
          <cell r="E11783" t="str">
            <v>湘CFB9339</v>
          </cell>
          <cell r="F11783" t="str">
            <v>4.2米（厢车）</v>
          </cell>
        </row>
        <row r="11784">
          <cell r="C11784" t="str">
            <v>CP2024012114875749</v>
          </cell>
          <cell r="D11784" t="str">
            <v>TK18D2952093A339646740</v>
          </cell>
          <cell r="E11784" t="str">
            <v>湘ADE1581</v>
          </cell>
          <cell r="F11784" t="str">
            <v>4.2米（厢车）</v>
          </cell>
        </row>
        <row r="11785">
          <cell r="C11785" t="str">
            <v>CP2024012315042741</v>
          </cell>
          <cell r="D11785" t="str">
            <v>TK18D2951EDA9339643851</v>
          </cell>
          <cell r="E11785" t="str">
            <v>湘AD4587</v>
          </cell>
          <cell r="F11785" t="str">
            <v>7.6米车</v>
          </cell>
        </row>
        <row r="11786">
          <cell r="C11786" t="str">
            <v>CP2024012114882178</v>
          </cell>
          <cell r="D11786" t="str">
            <v>TK18D2951D9CF339641175</v>
          </cell>
          <cell r="E11786" t="str">
            <v>湘CFB9339</v>
          </cell>
          <cell r="F11786" t="str">
            <v>4.2米（厢车）</v>
          </cell>
        </row>
        <row r="11787">
          <cell r="C11787" t="str">
            <v>CP2024012114882178</v>
          </cell>
          <cell r="D11787" t="str">
            <v>TK18D2951D3E2339640722</v>
          </cell>
          <cell r="E11787" t="str">
            <v>湘CFB9339</v>
          </cell>
          <cell r="F11787" t="str">
            <v>4.2米（厢车）</v>
          </cell>
        </row>
        <row r="11788">
          <cell r="C11788" t="str">
            <v>CP2024012114875749</v>
          </cell>
          <cell r="D11788" t="str">
            <v>TK18D295207BA339646710</v>
          </cell>
          <cell r="E11788" t="str">
            <v>湘ADE1581</v>
          </cell>
          <cell r="F11788" t="str">
            <v>4.2米（厢车）</v>
          </cell>
        </row>
        <row r="11789">
          <cell r="C11789" t="str">
            <v>CP2024012314997224</v>
          </cell>
          <cell r="D11789" t="str">
            <v>TK18D295153E8339634879</v>
          </cell>
          <cell r="E11789" t="str">
            <v>湘AD00498</v>
          </cell>
          <cell r="F11789" t="str">
            <v>4.2米（厢车）</v>
          </cell>
        </row>
        <row r="11790">
          <cell r="C11790" t="str">
            <v>CP2024012114875749</v>
          </cell>
          <cell r="D11790" t="str">
            <v>TK18D2951DAA4339641266</v>
          </cell>
          <cell r="E11790" t="str">
            <v>湘ADE1581</v>
          </cell>
          <cell r="F11790" t="str">
            <v>4.2米（厢车）</v>
          </cell>
        </row>
        <row r="11791">
          <cell r="C11791" t="str">
            <v>CP2024012114882178</v>
          </cell>
          <cell r="D11791" t="str">
            <v>TK18D2951DB06339641295</v>
          </cell>
          <cell r="E11791" t="str">
            <v>湘CFB9339</v>
          </cell>
          <cell r="F11791" t="str">
            <v>4.2米（厢车）</v>
          </cell>
        </row>
        <row r="11792">
          <cell r="C11792" t="str">
            <v>CP2024012315042741</v>
          </cell>
          <cell r="D11792" t="str">
            <v>TK18D29517769339636648</v>
          </cell>
          <cell r="E11792" t="str">
            <v>湘AD4587</v>
          </cell>
          <cell r="F11792" t="str">
            <v>7.6米车</v>
          </cell>
        </row>
        <row r="11793">
          <cell r="C11793" t="str">
            <v>CP2024012314997224</v>
          </cell>
          <cell r="D11793" t="str">
            <v>TK18D29516835339635946</v>
          </cell>
          <cell r="E11793" t="str">
            <v>湘AD00498</v>
          </cell>
          <cell r="F11793" t="str">
            <v>4.2米（厢车）</v>
          </cell>
        </row>
        <row r="11794">
          <cell r="C11794" t="str">
            <v>CP2024012315042741</v>
          </cell>
          <cell r="D11794" t="str">
            <v>TK18D2951D565339640838</v>
          </cell>
          <cell r="E11794" t="str">
            <v>湘AD4587</v>
          </cell>
          <cell r="F11794" t="str">
            <v>7.6米车</v>
          </cell>
        </row>
        <row r="11795">
          <cell r="C11795" t="str">
            <v>CP2024012315042741</v>
          </cell>
          <cell r="D11795" t="str">
            <v>TK18D29518450339637162</v>
          </cell>
          <cell r="E11795" t="str">
            <v>湘AD4587</v>
          </cell>
          <cell r="F11795" t="str">
            <v>7.6米车</v>
          </cell>
        </row>
        <row r="11796">
          <cell r="C11796" t="str">
            <v>CP2024012315042741</v>
          </cell>
          <cell r="D11796" t="str">
            <v>TK18D2951E012339641908</v>
          </cell>
          <cell r="E11796" t="str">
            <v>湘AD4587</v>
          </cell>
          <cell r="F11796" t="str">
            <v>7.6米车</v>
          </cell>
        </row>
        <row r="11797">
          <cell r="C11797" t="str">
            <v>CP2024012315008309</v>
          </cell>
          <cell r="D11797" t="str">
            <v>TK18D2951D888339641043</v>
          </cell>
          <cell r="E11797" t="str">
            <v>湘AL1323</v>
          </cell>
          <cell r="F11797" t="str">
            <v>9.6米（厢车）</v>
          </cell>
        </row>
        <row r="11798">
          <cell r="C11798" t="str">
            <v>CP2024012315008309</v>
          </cell>
          <cell r="D11798" t="str">
            <v>TK18D2951E1E5339642178</v>
          </cell>
          <cell r="E11798" t="str">
            <v>湘AL1323</v>
          </cell>
          <cell r="F11798" t="str">
            <v>9.6米（厢车）</v>
          </cell>
        </row>
        <row r="11799">
          <cell r="C11799" t="str">
            <v>CP2024012315042741</v>
          </cell>
          <cell r="D11799" t="str">
            <v>TK18D29517320339636440</v>
          </cell>
          <cell r="E11799" t="str">
            <v>湘AD4587</v>
          </cell>
          <cell r="F11799" t="str">
            <v>7.6米车</v>
          </cell>
        </row>
        <row r="11800">
          <cell r="C11800" t="str">
            <v>CP2024012315042741</v>
          </cell>
          <cell r="D11800" t="str">
            <v>TK18D2951B683339639251</v>
          </cell>
          <cell r="E11800" t="str">
            <v>湘AD4587</v>
          </cell>
          <cell r="F11800" t="str">
            <v>7.6米车</v>
          </cell>
        </row>
        <row r="11801">
          <cell r="C11801" t="str">
            <v>CP2024012114882178</v>
          </cell>
          <cell r="D11801" t="str">
            <v>TK18D29516D54339636187</v>
          </cell>
          <cell r="E11801" t="str">
            <v>湘CFB9339</v>
          </cell>
          <cell r="F11801" t="str">
            <v>4.2米（厢车）</v>
          </cell>
        </row>
        <row r="11802">
          <cell r="C11802" t="str">
            <v>CP2024012315042741</v>
          </cell>
          <cell r="D11802" t="str">
            <v>TK18D2951EB71339643531</v>
          </cell>
          <cell r="E11802" t="str">
            <v>湘AD4587</v>
          </cell>
          <cell r="F11802" t="str">
            <v>7.6米车</v>
          </cell>
        </row>
        <row r="11803">
          <cell r="C11803" t="str">
            <v>CP2024012315042741</v>
          </cell>
          <cell r="D11803" t="str">
            <v>TK18D2951E0F2339642049</v>
          </cell>
          <cell r="E11803" t="str">
            <v>湘AD4587</v>
          </cell>
          <cell r="F11803" t="str">
            <v>7.6米车</v>
          </cell>
        </row>
        <row r="11804">
          <cell r="C11804" t="str">
            <v>CP2024012315042741</v>
          </cell>
          <cell r="D11804" t="str">
            <v>TK18D29515571339634958</v>
          </cell>
          <cell r="E11804" t="str">
            <v>湘AD4587</v>
          </cell>
          <cell r="F11804" t="str">
            <v>7.6米车</v>
          </cell>
        </row>
        <row r="11805">
          <cell r="C11805" t="str">
            <v>CP2024012315042741</v>
          </cell>
          <cell r="D11805" t="str">
            <v>TK18D2951EC52339643668</v>
          </cell>
          <cell r="E11805" t="str">
            <v>湘AD4587</v>
          </cell>
          <cell r="F11805" t="str">
            <v>7.6米车</v>
          </cell>
        </row>
        <row r="11806">
          <cell r="C11806" t="str">
            <v>CP2024012315042741</v>
          </cell>
          <cell r="D11806" t="str">
            <v>TK18D29519EA7339638218</v>
          </cell>
          <cell r="E11806" t="str">
            <v>湘AD4587</v>
          </cell>
          <cell r="F11806" t="str">
            <v>7.6米车</v>
          </cell>
        </row>
        <row r="11807">
          <cell r="C11807" t="str">
            <v>CP2024012315042741</v>
          </cell>
          <cell r="D11807" t="str">
            <v>TK18D2951928B339637715</v>
          </cell>
          <cell r="E11807" t="str">
            <v>湘AD4587</v>
          </cell>
          <cell r="F11807" t="str">
            <v>7.6米车</v>
          </cell>
        </row>
        <row r="11808">
          <cell r="C11808" t="str">
            <v>CP2024012314997224</v>
          </cell>
          <cell r="D11808" t="str">
            <v>TK18D29517035339636307</v>
          </cell>
          <cell r="E11808" t="str">
            <v>湘AD00498</v>
          </cell>
          <cell r="F11808" t="str">
            <v>4.2米（厢车）</v>
          </cell>
        </row>
        <row r="11809">
          <cell r="C11809" t="str">
            <v>CP2024012114882178</v>
          </cell>
          <cell r="D11809" t="str">
            <v>TK18D2951E5EC339642627</v>
          </cell>
          <cell r="E11809" t="str">
            <v>湘CFB9339</v>
          </cell>
          <cell r="F11809" t="str">
            <v>4.2米（厢车）</v>
          </cell>
        </row>
        <row r="11810">
          <cell r="C11810" t="str">
            <v>CP2024012315042741</v>
          </cell>
          <cell r="D11810" t="str">
            <v>TK18D2A2DF8A3340945124</v>
          </cell>
          <cell r="E11810" t="str">
            <v>湘AD4587</v>
          </cell>
          <cell r="F11810" t="str">
            <v>7.6米车</v>
          </cell>
        </row>
        <row r="11811">
          <cell r="C11811" t="str">
            <v>CP2024012114875749</v>
          </cell>
          <cell r="D11811" t="str">
            <v>TK18D2A2DB6C6340939583</v>
          </cell>
          <cell r="E11811" t="str">
            <v>湘ADE1581</v>
          </cell>
          <cell r="F11811" t="str">
            <v>4.2米（厢车）</v>
          </cell>
        </row>
        <row r="11812">
          <cell r="C11812" t="str">
            <v>CP2024012315042741</v>
          </cell>
          <cell r="D11812" t="str">
            <v>TK18D2A2DAA8A340938663</v>
          </cell>
          <cell r="E11812" t="str">
            <v>湘AD4587</v>
          </cell>
          <cell r="F11812" t="str">
            <v>7.6米车</v>
          </cell>
        </row>
        <row r="11813">
          <cell r="C11813" t="str">
            <v>CP2024012214935770</v>
          </cell>
          <cell r="D11813" t="str">
            <v>TK18D2A9ADE8C341328111</v>
          </cell>
          <cell r="E11813" t="str">
            <v>桂C32013</v>
          </cell>
          <cell r="F11813" t="str">
            <v>17.5米</v>
          </cell>
        </row>
        <row r="11814">
          <cell r="C11814" t="str">
            <v>CP2024012315016274</v>
          </cell>
          <cell r="D11814" t="str">
            <v>TK18D3563BC56351392431</v>
          </cell>
          <cell r="E11814" t="str">
            <v>桂AZ8089</v>
          </cell>
          <cell r="F11814" t="str">
            <v>17.5（平板）</v>
          </cell>
        </row>
        <row r="11815">
          <cell r="C11815" t="str">
            <v>CP2024012214936061</v>
          </cell>
          <cell r="D11815" t="str">
            <v>TK18D2B775367342738326</v>
          </cell>
          <cell r="E11815" t="str">
            <v>桂C76677</v>
          </cell>
          <cell r="F11815" t="str">
            <v>17.5米</v>
          </cell>
        </row>
        <row r="11816">
          <cell r="C11816" t="str">
            <v>CP2024012214935304</v>
          </cell>
          <cell r="D11816" t="str">
            <v>TK18D2B7743AD342737543</v>
          </cell>
          <cell r="E11816" t="str">
            <v>桂BL5052</v>
          </cell>
          <cell r="F11816" t="str">
            <v>17.5米车</v>
          </cell>
        </row>
        <row r="11817">
          <cell r="C11817" t="str">
            <v>CP2024012214935770</v>
          </cell>
          <cell r="D11817" t="str">
            <v>TK18D2B7560FC342724100</v>
          </cell>
          <cell r="E11817" t="str">
            <v>桂C32013</v>
          </cell>
          <cell r="F11817" t="str">
            <v>17.5米</v>
          </cell>
        </row>
        <row r="11818">
          <cell r="C11818" t="str">
            <v>CP2024012315012428</v>
          </cell>
          <cell r="D11818" t="str">
            <v>TK18D2E77D1E8343843892</v>
          </cell>
          <cell r="E11818" t="str">
            <v>桂C76677</v>
          </cell>
          <cell r="F11818" t="str">
            <v>17.5米</v>
          </cell>
        </row>
        <row r="11819">
          <cell r="C11819" t="str">
            <v>CP2024012315012428</v>
          </cell>
          <cell r="D11819" t="str">
            <v>TK18D2E77D200343843900</v>
          </cell>
          <cell r="E11819" t="str">
            <v>桂C76677</v>
          </cell>
          <cell r="F11819" t="str">
            <v>17.5米</v>
          </cell>
        </row>
        <row r="11820">
          <cell r="C11820" t="str">
            <v>CP2024012315012428</v>
          </cell>
          <cell r="D11820" t="str">
            <v>TK18D2E77D90A343844513</v>
          </cell>
          <cell r="E11820" t="str">
            <v>桂C76677</v>
          </cell>
          <cell r="F11820" t="str">
            <v>17.5米</v>
          </cell>
        </row>
        <row r="11821">
          <cell r="C11821" t="str">
            <v>CP2024012315012428</v>
          </cell>
          <cell r="D11821" t="str">
            <v>TK18D2E77DB76343844692</v>
          </cell>
          <cell r="E11821" t="str">
            <v>桂C76677</v>
          </cell>
          <cell r="F11821" t="str">
            <v>17.5米</v>
          </cell>
        </row>
        <row r="11822">
          <cell r="C11822" t="str">
            <v>CP2024012214964256</v>
          </cell>
          <cell r="D11822" t="str">
            <v>TK18D2E77B9EE343842475</v>
          </cell>
          <cell r="E11822" t="str">
            <v>桂NXJ971</v>
          </cell>
          <cell r="F11822" t="str">
            <v>4.2米车</v>
          </cell>
        </row>
        <row r="11823">
          <cell r="C11823" t="str">
            <v>CP2024012214964256</v>
          </cell>
          <cell r="D11823" t="str">
            <v>TK18D2E780C59343845748</v>
          </cell>
          <cell r="E11823" t="str">
            <v>桂NXJ971</v>
          </cell>
          <cell r="F11823" t="str">
            <v>4.2米车</v>
          </cell>
        </row>
        <row r="11824">
          <cell r="C11824" t="str">
            <v>CP2024012315012428</v>
          </cell>
          <cell r="D11824" t="str">
            <v>TK18D2E77D857343844465</v>
          </cell>
          <cell r="E11824" t="str">
            <v>桂C76677</v>
          </cell>
          <cell r="F11824" t="str">
            <v>17.5米</v>
          </cell>
        </row>
        <row r="11825">
          <cell r="C11825" t="str">
            <v>CP2024012214957150</v>
          </cell>
          <cell r="D11825" t="str">
            <v>TK18D2E77B35A343842142</v>
          </cell>
          <cell r="E11825" t="str">
            <v>桂A6C1D1</v>
          </cell>
          <cell r="F11825" t="str">
            <v>2.7米车</v>
          </cell>
        </row>
        <row r="11826">
          <cell r="C11826" t="str">
            <v>CP2024012315012428</v>
          </cell>
          <cell r="D11826" t="str">
            <v>TK18D2E77D730343844342</v>
          </cell>
          <cell r="E11826" t="str">
            <v>桂C76677</v>
          </cell>
          <cell r="F11826" t="str">
            <v>17.5米</v>
          </cell>
        </row>
        <row r="11827">
          <cell r="C11827" t="str">
            <v>CP2024012315012428</v>
          </cell>
          <cell r="D11827" t="str">
            <v>TK18D2E77D7A2343844401</v>
          </cell>
          <cell r="E11827" t="str">
            <v>桂C76677</v>
          </cell>
          <cell r="F11827" t="str">
            <v>17.5米</v>
          </cell>
        </row>
        <row r="11828">
          <cell r="C11828" t="str">
            <v>CP2024012315012428</v>
          </cell>
          <cell r="D11828" t="str">
            <v>TK18D2E77D4DC343844126</v>
          </cell>
          <cell r="E11828" t="str">
            <v>桂C76677</v>
          </cell>
          <cell r="F11828" t="str">
            <v>17.5米</v>
          </cell>
        </row>
        <row r="11829">
          <cell r="C11829" t="str">
            <v>CP2024012315012428</v>
          </cell>
          <cell r="D11829" t="str">
            <v>TK18D2E77CEF0343843678</v>
          </cell>
          <cell r="E11829" t="str">
            <v>桂C76677</v>
          </cell>
          <cell r="F11829" t="str">
            <v>17.5米</v>
          </cell>
        </row>
        <row r="11830">
          <cell r="C11830" t="str">
            <v>CP2024012214934691</v>
          </cell>
          <cell r="D11830" t="str">
            <v>TK18D2E77B0BC343842082</v>
          </cell>
          <cell r="E11830" t="str">
            <v>桂RB3103</v>
          </cell>
          <cell r="F11830" t="str">
            <v>17.5米车</v>
          </cell>
        </row>
        <row r="11831">
          <cell r="C11831" t="str">
            <v>CP2024012214934691</v>
          </cell>
          <cell r="D11831" t="str">
            <v>TK18D2E77B1E0343842109</v>
          </cell>
          <cell r="E11831" t="str">
            <v>桂RB3103</v>
          </cell>
          <cell r="F11831" t="str">
            <v>17.5米车</v>
          </cell>
        </row>
        <row r="11832">
          <cell r="C11832" t="str">
            <v>CP2024012214934691</v>
          </cell>
          <cell r="D11832" t="str">
            <v>TK18D2E77B21E343842117</v>
          </cell>
          <cell r="E11832" t="str">
            <v>桂RB3103</v>
          </cell>
          <cell r="F11832" t="str">
            <v>17.5米车</v>
          </cell>
        </row>
        <row r="11833">
          <cell r="C11833" t="str">
            <v>CP2024012214934691</v>
          </cell>
          <cell r="D11833" t="str">
            <v>TK18D2E77C092343842755</v>
          </cell>
          <cell r="E11833" t="str">
            <v>桂RB3103</v>
          </cell>
          <cell r="F11833" t="str">
            <v>17.5米车</v>
          </cell>
        </row>
        <row r="11834">
          <cell r="C11834" t="str">
            <v>CP2024012214936061</v>
          </cell>
          <cell r="D11834" t="str">
            <v>TK18D2E77DAB5343844632</v>
          </cell>
          <cell r="E11834" t="str">
            <v>桂C76677</v>
          </cell>
          <cell r="F11834" t="str">
            <v>17.5米</v>
          </cell>
        </row>
        <row r="11835">
          <cell r="C11835" t="str">
            <v>CP2024012214935304</v>
          </cell>
          <cell r="D11835" t="str">
            <v>TK18D2E78653E343847754</v>
          </cell>
          <cell r="E11835" t="str">
            <v>桂BL5052</v>
          </cell>
          <cell r="F11835" t="str">
            <v>17.5米车</v>
          </cell>
        </row>
        <row r="11836">
          <cell r="C11836" t="str">
            <v>CP2024012214932931</v>
          </cell>
          <cell r="D11836" t="str">
            <v>TK18D2E77CA10343843326</v>
          </cell>
          <cell r="E11836" t="str">
            <v>桂G75096</v>
          </cell>
          <cell r="F11836" t="str">
            <v>9.6米(低栏)</v>
          </cell>
        </row>
        <row r="11837">
          <cell r="C11837" t="str">
            <v>CP2024012315012428</v>
          </cell>
          <cell r="D11837" t="str">
            <v>TK18D2E77D7B1343844404</v>
          </cell>
          <cell r="E11837" t="str">
            <v>桂C76677</v>
          </cell>
          <cell r="F11837" t="str">
            <v>17.5米</v>
          </cell>
        </row>
        <row r="11838">
          <cell r="C11838" t="str">
            <v>CP2024012315012428</v>
          </cell>
          <cell r="D11838" t="str">
            <v>TK18D2E77CD68343843569</v>
          </cell>
          <cell r="E11838" t="str">
            <v>桂C76677</v>
          </cell>
          <cell r="F11838" t="str">
            <v>17.5米</v>
          </cell>
        </row>
        <row r="11839">
          <cell r="C11839" t="str">
            <v>CP2024012315012428</v>
          </cell>
          <cell r="D11839" t="str">
            <v>TK18D2E77DA4C343844598</v>
          </cell>
          <cell r="E11839" t="str">
            <v>桂C76677</v>
          </cell>
          <cell r="F11839" t="str">
            <v>17.5米</v>
          </cell>
        </row>
        <row r="11840">
          <cell r="C11840" t="str">
            <v>CP2024012214966169</v>
          </cell>
          <cell r="D11840" t="str">
            <v>TK18D2EE583F2344460599</v>
          </cell>
          <cell r="E11840" t="str">
            <v>湘ADL2853</v>
          </cell>
          <cell r="F11840" t="str">
            <v>4.2米（厢车）</v>
          </cell>
        </row>
        <row r="11841">
          <cell r="C11841" t="str">
            <v>CP2024012214958985</v>
          </cell>
          <cell r="D11841" t="str">
            <v>TK18D2F55116E345256977</v>
          </cell>
          <cell r="E11841" t="str">
            <v>桂A77N66</v>
          </cell>
          <cell r="F11841" t="str">
            <v>2.7米车</v>
          </cell>
        </row>
        <row r="11842">
          <cell r="C11842" t="str">
            <v>CP2024012214963618</v>
          </cell>
          <cell r="D11842" t="str">
            <v>TK18D2F54B5F0345250793</v>
          </cell>
          <cell r="E11842" t="str">
            <v>湘ADL2853</v>
          </cell>
          <cell r="F11842" t="str">
            <v>4.2米（厢车）</v>
          </cell>
        </row>
        <row r="11843">
          <cell r="C11843" t="str">
            <v>CP2024012214962706</v>
          </cell>
          <cell r="D11843" t="str">
            <v>TK18D2F542CFE345244774</v>
          </cell>
          <cell r="E11843" t="str">
            <v>桂AP2091</v>
          </cell>
          <cell r="F11843" t="str">
            <v>9.6米（厢车）</v>
          </cell>
        </row>
        <row r="11844">
          <cell r="C11844" t="str">
            <v>CP2024012214953107</v>
          </cell>
          <cell r="D11844" t="str">
            <v>TK18D2F54ABA2345250367</v>
          </cell>
          <cell r="E11844" t="str">
            <v>粤CN513A</v>
          </cell>
          <cell r="F11844" t="str">
            <v>4.2米（厢车）</v>
          </cell>
        </row>
        <row r="11845">
          <cell r="C11845" t="str">
            <v>CP2024012214960077</v>
          </cell>
          <cell r="D11845" t="str">
            <v>TK18D2F548BE7345248852</v>
          </cell>
          <cell r="E11845" t="str">
            <v>桂AQ9688</v>
          </cell>
          <cell r="F11845" t="str">
            <v>9.6米车(高栏)</v>
          </cell>
        </row>
        <row r="11846">
          <cell r="C11846" t="str">
            <v>CP2024012315042741</v>
          </cell>
          <cell r="D11846" t="str">
            <v>TK18D2F5401D3345242396</v>
          </cell>
          <cell r="E11846" t="str">
            <v>湘AD4587</v>
          </cell>
          <cell r="F11846" t="str">
            <v>7.6米车</v>
          </cell>
        </row>
        <row r="11847">
          <cell r="C11847" t="str">
            <v>CP2024012214957745</v>
          </cell>
          <cell r="D11847" t="str">
            <v>TK18D2F54A0F1345249886</v>
          </cell>
          <cell r="E11847" t="str">
            <v>湘B6FH29</v>
          </cell>
          <cell r="F11847" t="str">
            <v>4.2米车</v>
          </cell>
        </row>
        <row r="11848">
          <cell r="C11848" t="str">
            <v>CP2024012214957745</v>
          </cell>
          <cell r="D11848" t="str">
            <v>TK18D2F54CF4E345251942</v>
          </cell>
          <cell r="E11848" t="str">
            <v>湘B6FH29</v>
          </cell>
          <cell r="F11848" t="str">
            <v>4.2米车</v>
          </cell>
        </row>
        <row r="11849">
          <cell r="C11849" t="str">
            <v>CP2024012314997224</v>
          </cell>
          <cell r="D11849" t="str">
            <v>TK18D2F54669B345247283</v>
          </cell>
          <cell r="E11849" t="str">
            <v>湘AD00498</v>
          </cell>
          <cell r="F11849" t="str">
            <v>4.2米（厢车）</v>
          </cell>
        </row>
        <row r="11850">
          <cell r="C11850" t="str">
            <v>CP2024012315042741</v>
          </cell>
          <cell r="D11850" t="str">
            <v>TK18D2F54F3EA345254062</v>
          </cell>
          <cell r="E11850" t="str">
            <v>湘AD4587</v>
          </cell>
          <cell r="F11850" t="str">
            <v>7.6米车</v>
          </cell>
        </row>
        <row r="11851">
          <cell r="C11851" t="str">
            <v>CP2024012214957745</v>
          </cell>
          <cell r="D11851" t="str">
            <v>TK18D2F541D2F345244004</v>
          </cell>
          <cell r="E11851" t="str">
            <v>湘B6FH29</v>
          </cell>
          <cell r="F11851" t="str">
            <v>4.2米车</v>
          </cell>
        </row>
        <row r="11852">
          <cell r="C11852" t="str">
            <v>CP2024012314997224</v>
          </cell>
          <cell r="D11852" t="str">
            <v>TK18D2F551E33345258675</v>
          </cell>
          <cell r="E11852" t="str">
            <v>湘AD00498</v>
          </cell>
          <cell r="F11852" t="str">
            <v>4.2米（厢车）</v>
          </cell>
        </row>
        <row r="11853">
          <cell r="C11853" t="str">
            <v>CP2024012314983255</v>
          </cell>
          <cell r="D11853" t="str">
            <v>TK18D2F4E55E6345217281</v>
          </cell>
          <cell r="E11853" t="str">
            <v>湘AJ6Z86</v>
          </cell>
          <cell r="F11853" t="str">
            <v>4.2米（厢车）</v>
          </cell>
        </row>
        <row r="11854">
          <cell r="C11854" t="str">
            <v>CP2024012314997224</v>
          </cell>
          <cell r="D11854" t="str">
            <v>TK18D2FC1549B345681499</v>
          </cell>
          <cell r="E11854" t="str">
            <v>湘AD00498</v>
          </cell>
          <cell r="F11854" t="str">
            <v>4.2米（厢车）</v>
          </cell>
        </row>
        <row r="11855">
          <cell r="C11855" t="str">
            <v>CP2024012315044890</v>
          </cell>
          <cell r="D11855" t="str">
            <v>TK18D2FC13499345680114</v>
          </cell>
          <cell r="E11855" t="str">
            <v>湘AJ7Y81</v>
          </cell>
          <cell r="F11855" t="str">
            <v>4.2米车</v>
          </cell>
        </row>
        <row r="11856">
          <cell r="C11856" t="str">
            <v>CP2024012214966329</v>
          </cell>
          <cell r="D11856" t="str">
            <v>TK18D2FC152CA345681437</v>
          </cell>
          <cell r="E11856" t="str">
            <v>湘A61VT2</v>
          </cell>
          <cell r="F11856" t="str">
            <v>4.2米（厢车）</v>
          </cell>
        </row>
        <row r="11857">
          <cell r="C11857" t="str">
            <v>CP2024012214966329</v>
          </cell>
          <cell r="D11857" t="str">
            <v>TK18D2FC15F08345681760</v>
          </cell>
          <cell r="E11857" t="str">
            <v>湘A61VT2</v>
          </cell>
          <cell r="F11857" t="str">
            <v>4.2米（厢车）</v>
          </cell>
        </row>
        <row r="11858">
          <cell r="C11858" t="str">
            <v>CP2024012214963618</v>
          </cell>
          <cell r="D11858" t="str">
            <v>TK18D2FC15EF5345681753</v>
          </cell>
          <cell r="E11858" t="str">
            <v>湘ADL2853</v>
          </cell>
          <cell r="F11858" t="str">
            <v>4.2米（厢车）</v>
          </cell>
        </row>
        <row r="11859">
          <cell r="C11859" t="str">
            <v>CP2024012214963877</v>
          </cell>
          <cell r="D11859" t="str">
            <v>TK18D2FC15C96345681657</v>
          </cell>
          <cell r="E11859" t="str">
            <v>湘A73RG9</v>
          </cell>
          <cell r="F11859" t="str">
            <v>4.2米(高栏)</v>
          </cell>
        </row>
        <row r="11860">
          <cell r="C11860" t="str">
            <v>CP2024012314997224</v>
          </cell>
          <cell r="D11860" t="str">
            <v>TK18D2FC13E85345680571</v>
          </cell>
          <cell r="E11860" t="str">
            <v>湘AD00498</v>
          </cell>
          <cell r="F11860" t="str">
            <v>4.2米（厢车）</v>
          </cell>
        </row>
        <row r="11861">
          <cell r="C11861" t="str">
            <v>CP2024012214963090</v>
          </cell>
          <cell r="D11861" t="str">
            <v>TK18D2FC14DA6345681249</v>
          </cell>
          <cell r="E11861" t="str">
            <v>湘AE66A6</v>
          </cell>
          <cell r="F11861" t="str">
            <v>4.2米(高栏)</v>
          </cell>
        </row>
        <row r="11862">
          <cell r="C11862" t="str">
            <v>CP2024012214960077</v>
          </cell>
          <cell r="D11862" t="str">
            <v>TK18D2FC14457345680843</v>
          </cell>
          <cell r="E11862" t="str">
            <v>桂AQ9688</v>
          </cell>
          <cell r="F11862" t="str">
            <v>9.6米车(高栏)</v>
          </cell>
        </row>
        <row r="11863">
          <cell r="C11863" t="str">
            <v>CP2024012214963877</v>
          </cell>
          <cell r="D11863" t="str">
            <v>TK18D2FC14C86345681191</v>
          </cell>
          <cell r="E11863" t="str">
            <v>湘A73RG9</v>
          </cell>
          <cell r="F11863" t="str">
            <v>4.2米(高栏)</v>
          </cell>
        </row>
        <row r="11864">
          <cell r="C11864" t="str">
            <v>CP2024012214956734</v>
          </cell>
          <cell r="D11864" t="str">
            <v>TK18D306145C8346850770</v>
          </cell>
          <cell r="E11864" t="str">
            <v>赣C1S197</v>
          </cell>
          <cell r="F11864" t="str">
            <v>4.2米车</v>
          </cell>
        </row>
        <row r="11865">
          <cell r="C11865" t="str">
            <v>CP2024012214956734</v>
          </cell>
          <cell r="D11865" t="str">
            <v>TK18D302FEE7D346484556</v>
          </cell>
          <cell r="E11865" t="str">
            <v>赣C1S197</v>
          </cell>
          <cell r="F11865" t="str">
            <v>4.2米车</v>
          </cell>
        </row>
        <row r="11866">
          <cell r="C11866" t="str">
            <v>CP2024012314983255</v>
          </cell>
          <cell r="D11866" t="str">
            <v>TK18D302F2706346472469</v>
          </cell>
          <cell r="E11866" t="str">
            <v>湘AJ6Z86</v>
          </cell>
          <cell r="F11866" t="str">
            <v>4.2米（厢车）</v>
          </cell>
        </row>
        <row r="11867">
          <cell r="C11867" t="str">
            <v>CP2024012214967306</v>
          </cell>
          <cell r="D11867" t="str">
            <v>TK18D3101748F347750418</v>
          </cell>
          <cell r="E11867" t="str">
            <v>桂A0N6P5</v>
          </cell>
          <cell r="F11867" t="str">
            <v>4.2米(高栏)</v>
          </cell>
        </row>
        <row r="11868">
          <cell r="C11868" t="str">
            <v>CP2024012314983255</v>
          </cell>
          <cell r="D11868" t="str">
            <v>TK18D302F0BEC346470892</v>
          </cell>
          <cell r="E11868" t="str">
            <v>湘AJ6Z86</v>
          </cell>
          <cell r="F11868" t="str">
            <v>4.2米（厢车）</v>
          </cell>
        </row>
        <row r="11869">
          <cell r="C11869" t="str">
            <v>CP2024012314983255</v>
          </cell>
          <cell r="D11869" t="str">
            <v>TK18D302F636C346475577</v>
          </cell>
          <cell r="E11869" t="str">
            <v>湘AJ6Z86</v>
          </cell>
          <cell r="F11869" t="str">
            <v>4.2米（厢车）</v>
          </cell>
        </row>
        <row r="11870">
          <cell r="C11870" t="str">
            <v>CP2024012314987366</v>
          </cell>
          <cell r="D11870" t="str">
            <v>TK18D302FD913346483210</v>
          </cell>
          <cell r="E11870" t="str">
            <v>桂A817PC</v>
          </cell>
          <cell r="F11870" t="str">
            <v>2.7米车</v>
          </cell>
        </row>
        <row r="11871">
          <cell r="C11871" t="str">
            <v>CP2024012214966329</v>
          </cell>
          <cell r="D11871" t="str">
            <v>TK18D302F8AD4346478853</v>
          </cell>
          <cell r="E11871" t="str">
            <v>湘A61VT2</v>
          </cell>
          <cell r="F11871" t="str">
            <v>4.2米（厢车）</v>
          </cell>
        </row>
        <row r="11872">
          <cell r="C11872" t="str">
            <v>CP2024012315039224</v>
          </cell>
          <cell r="D11872" t="str">
            <v>TK18D2FF0462B346019622</v>
          </cell>
          <cell r="E11872" t="str">
            <v>赣K61883</v>
          </cell>
          <cell r="F11872" t="str">
            <v>9.6米（厢车）</v>
          </cell>
        </row>
        <row r="11873">
          <cell r="C11873" t="str">
            <v>CP2024012315012428</v>
          </cell>
          <cell r="D11873" t="str">
            <v>TK18D302FDCE4346483576</v>
          </cell>
          <cell r="E11873" t="str">
            <v>桂C76677</v>
          </cell>
          <cell r="F11873" t="str">
            <v>17.5米</v>
          </cell>
        </row>
        <row r="11874">
          <cell r="C11874" t="str">
            <v>CP2024012315012428</v>
          </cell>
          <cell r="D11874" t="str">
            <v>TK18D2FFFF96C346129551</v>
          </cell>
          <cell r="E11874" t="str">
            <v>桂C76677</v>
          </cell>
          <cell r="F11874" t="str">
            <v>17.5米</v>
          </cell>
        </row>
        <row r="11875">
          <cell r="C11875" t="str">
            <v>CP2024012214935304</v>
          </cell>
          <cell r="D11875" t="str">
            <v>TK18D303001DD346485255</v>
          </cell>
          <cell r="E11875" t="str">
            <v>桂BL5052</v>
          </cell>
          <cell r="F11875" t="str">
            <v>17.5米车</v>
          </cell>
        </row>
        <row r="11876">
          <cell r="C11876" t="str">
            <v>CP2024012214935304</v>
          </cell>
          <cell r="D11876" t="str">
            <v>TK18D302F93B9346479561</v>
          </cell>
          <cell r="E11876" t="str">
            <v>桂BL5052</v>
          </cell>
          <cell r="F11876" t="str">
            <v>17.5米车</v>
          </cell>
        </row>
        <row r="11877">
          <cell r="C11877" t="str">
            <v>CP2024012214934691</v>
          </cell>
          <cell r="D11877" t="str">
            <v>TK18D302FE0BB346483905</v>
          </cell>
          <cell r="E11877" t="str">
            <v>桂RB3103</v>
          </cell>
          <cell r="F11877" t="str">
            <v>17.5米车</v>
          </cell>
        </row>
        <row r="11878">
          <cell r="C11878" t="str">
            <v>CP2024012315012428</v>
          </cell>
          <cell r="D11878" t="str">
            <v>TK18D302F8DEE346479081</v>
          </cell>
          <cell r="E11878" t="str">
            <v>桂C76677</v>
          </cell>
          <cell r="F11878" t="str">
            <v>17.5米</v>
          </cell>
        </row>
        <row r="11879">
          <cell r="C11879" t="str">
            <v>CP2024012315012428</v>
          </cell>
          <cell r="D11879" t="str">
            <v>TK18D302FA4C8346480606</v>
          </cell>
          <cell r="E11879" t="str">
            <v>桂C76677</v>
          </cell>
          <cell r="F11879" t="str">
            <v>17.5米</v>
          </cell>
        </row>
        <row r="11880">
          <cell r="C11880" t="str">
            <v>CP2024012214963877</v>
          </cell>
          <cell r="D11880" t="str">
            <v>TK18D302F85DA346478456</v>
          </cell>
          <cell r="E11880" t="str">
            <v>湘A73RG9</v>
          </cell>
          <cell r="F11880" t="str">
            <v>4.2米(高栏)</v>
          </cell>
        </row>
        <row r="11881">
          <cell r="C11881" t="str">
            <v>CP2024012214963877</v>
          </cell>
          <cell r="D11881" t="str">
            <v>TK18D302F8494346478354</v>
          </cell>
          <cell r="E11881" t="str">
            <v>湘A73RG9</v>
          </cell>
          <cell r="F11881" t="str">
            <v>4.2米(高栏)</v>
          </cell>
        </row>
        <row r="11882">
          <cell r="C11882" t="str">
            <v>CP2024012214963877</v>
          </cell>
          <cell r="D11882" t="str">
            <v>TK18D302F7A6A346477573</v>
          </cell>
          <cell r="E11882" t="str">
            <v>湘A73RG9</v>
          </cell>
          <cell r="F11882" t="str">
            <v>4.2米(高栏)</v>
          </cell>
        </row>
        <row r="11883">
          <cell r="C11883" t="str">
            <v>CP2024012314983255</v>
          </cell>
          <cell r="D11883" t="str">
            <v>TK18D302F1857346471784</v>
          </cell>
          <cell r="E11883" t="str">
            <v>湘AJ6Z86</v>
          </cell>
          <cell r="F11883" t="str">
            <v>4.2米（厢车）</v>
          </cell>
        </row>
        <row r="11884">
          <cell r="C11884" t="str">
            <v>CP2024012214935770</v>
          </cell>
          <cell r="D11884" t="str">
            <v>TK18D302FA818346480743</v>
          </cell>
          <cell r="E11884" t="str">
            <v>桂C32013</v>
          </cell>
          <cell r="F11884" t="str">
            <v>17.5米</v>
          </cell>
        </row>
        <row r="11885">
          <cell r="C11885" t="str">
            <v>CP2024012315012428</v>
          </cell>
          <cell r="D11885" t="str">
            <v>TK18D302F66B0346475803</v>
          </cell>
          <cell r="E11885" t="str">
            <v>桂C76677</v>
          </cell>
          <cell r="F11885" t="str">
            <v>17.5米</v>
          </cell>
        </row>
        <row r="11886">
          <cell r="C11886" t="str">
            <v>CP2024012214934691</v>
          </cell>
          <cell r="D11886" t="str">
            <v>TK18D302F5255346474617</v>
          </cell>
          <cell r="E11886" t="str">
            <v>桂RB3103</v>
          </cell>
          <cell r="F11886" t="str">
            <v>17.5米车</v>
          </cell>
        </row>
        <row r="11887">
          <cell r="C11887" t="str">
            <v>CP2024012214935304</v>
          </cell>
          <cell r="D11887" t="str">
            <v>TK18D302F559E346474774</v>
          </cell>
          <cell r="E11887" t="str">
            <v>桂BL5052</v>
          </cell>
          <cell r="F11887" t="str">
            <v>17.5米车</v>
          </cell>
        </row>
        <row r="11888">
          <cell r="C11888" t="str">
            <v>CP2024012315020371</v>
          </cell>
          <cell r="D11888" t="str">
            <v>TK18D302F7230346476867</v>
          </cell>
          <cell r="E11888" t="str">
            <v>桂G75096</v>
          </cell>
          <cell r="F11888" t="str">
            <v>9.6米(低栏)</v>
          </cell>
        </row>
        <row r="11889">
          <cell r="C11889" t="str">
            <v>CP2024012214934691</v>
          </cell>
          <cell r="D11889" t="str">
            <v>TK18D302F5BDE346475124</v>
          </cell>
          <cell r="E11889" t="str">
            <v>桂RB3103</v>
          </cell>
          <cell r="F11889" t="str">
            <v>17.5米车</v>
          </cell>
        </row>
        <row r="11890">
          <cell r="C11890" t="str">
            <v>CP2024012214934691</v>
          </cell>
          <cell r="D11890" t="str">
            <v>TK18D302F4C3E346474316</v>
          </cell>
          <cell r="E11890" t="str">
            <v>桂RB3103</v>
          </cell>
          <cell r="F11890" t="str">
            <v>17.5米车</v>
          </cell>
        </row>
        <row r="11891">
          <cell r="C11891" t="str">
            <v>CP2024012214935304</v>
          </cell>
          <cell r="D11891" t="str">
            <v>TK18D302FBEA5346482160</v>
          </cell>
          <cell r="E11891" t="str">
            <v>桂BL5052</v>
          </cell>
          <cell r="F11891" t="str">
            <v>17.5米车</v>
          </cell>
        </row>
        <row r="11892">
          <cell r="C11892" t="str">
            <v>CP2024012214935304</v>
          </cell>
          <cell r="D11892" t="str">
            <v>TK18D302FB773346481670</v>
          </cell>
          <cell r="E11892" t="str">
            <v>桂BL5052</v>
          </cell>
          <cell r="F11892" t="str">
            <v>17.5米车</v>
          </cell>
        </row>
        <row r="11893">
          <cell r="C11893" t="str">
            <v>CP2024012214958985</v>
          </cell>
          <cell r="D11893" t="str">
            <v>TK18D309EE643347291016</v>
          </cell>
          <cell r="E11893" t="str">
            <v>桂A77N66</v>
          </cell>
          <cell r="F11893" t="str">
            <v>2.7米车</v>
          </cell>
        </row>
        <row r="11894">
          <cell r="C11894" t="str">
            <v>CP2024012314982581</v>
          </cell>
          <cell r="D11894" t="str">
            <v>TK18D309D9F17347275643</v>
          </cell>
          <cell r="E11894" t="str">
            <v>桂AQ5K08</v>
          </cell>
          <cell r="F11894" t="str">
            <v>2.7米车</v>
          </cell>
        </row>
        <row r="11895">
          <cell r="C11895" t="str">
            <v>CP2024012214957150</v>
          </cell>
          <cell r="D11895" t="str">
            <v>TK18D309E1684347280750</v>
          </cell>
          <cell r="E11895" t="str">
            <v>桂A6C1D1</v>
          </cell>
          <cell r="F11895" t="str">
            <v>2.7米车</v>
          </cell>
        </row>
        <row r="11896">
          <cell r="C11896" t="str">
            <v>CP2024012315012428</v>
          </cell>
          <cell r="D11896" t="str">
            <v>TK18D309DCC00347277167</v>
          </cell>
          <cell r="E11896" t="str">
            <v>桂C76677</v>
          </cell>
          <cell r="F11896" t="str">
            <v>17.5米</v>
          </cell>
        </row>
        <row r="11897">
          <cell r="C11897" t="str">
            <v>CP2024012315012428</v>
          </cell>
          <cell r="D11897" t="str">
            <v>TK18D309D6DA6347273928</v>
          </cell>
          <cell r="E11897" t="str">
            <v>桂C76677</v>
          </cell>
          <cell r="F11897" t="str">
            <v>17.5米</v>
          </cell>
        </row>
        <row r="11898">
          <cell r="C11898" t="str">
            <v>CP2024012315012428</v>
          </cell>
          <cell r="D11898" t="str">
            <v>TK18D309D89C2347275050</v>
          </cell>
          <cell r="E11898" t="str">
            <v>桂C76677</v>
          </cell>
          <cell r="F11898" t="str">
            <v>17.5米</v>
          </cell>
        </row>
        <row r="11899">
          <cell r="C11899" t="str">
            <v>CP2024012314983255</v>
          </cell>
          <cell r="D11899" t="str">
            <v>TK18D309D3D22347271624</v>
          </cell>
          <cell r="E11899" t="str">
            <v>湘AJ6Z86</v>
          </cell>
          <cell r="F11899" t="str">
            <v>4.2米（厢车）</v>
          </cell>
        </row>
        <row r="11900">
          <cell r="C11900" t="str">
            <v>CP2024012314983255</v>
          </cell>
          <cell r="D11900" t="str">
            <v>TK18D309F4DC6347296354</v>
          </cell>
          <cell r="E11900" t="str">
            <v>湘AJ6Z86</v>
          </cell>
          <cell r="F11900" t="str">
            <v>4.2米（厢车）</v>
          </cell>
        </row>
        <row r="11901">
          <cell r="C11901" t="str">
            <v>CP2024012315012428</v>
          </cell>
          <cell r="D11901" t="str">
            <v>TK18D309E41BA347283022</v>
          </cell>
          <cell r="E11901" t="str">
            <v>桂C76677</v>
          </cell>
          <cell r="F11901" t="str">
            <v>17.5米</v>
          </cell>
        </row>
        <row r="11902">
          <cell r="C11902" t="str">
            <v>CP2024012315012428</v>
          </cell>
          <cell r="D11902" t="str">
            <v>TK18D309E4082347282854</v>
          </cell>
          <cell r="E11902" t="str">
            <v>桂C76677</v>
          </cell>
          <cell r="F11902" t="str">
            <v>17.5米</v>
          </cell>
        </row>
        <row r="11903">
          <cell r="C11903" t="str">
            <v>CP2024012315012428</v>
          </cell>
          <cell r="D11903" t="str">
            <v>TK18D309E49ED347283675</v>
          </cell>
          <cell r="E11903" t="str">
            <v>桂C76677</v>
          </cell>
          <cell r="F11903" t="str">
            <v>17.5米</v>
          </cell>
        </row>
        <row r="11904">
          <cell r="C11904" t="str">
            <v>CP2024012315012428</v>
          </cell>
          <cell r="D11904" t="str">
            <v>TK18D309E3C94347282519</v>
          </cell>
          <cell r="E11904" t="str">
            <v>桂C76677</v>
          </cell>
          <cell r="F11904" t="str">
            <v>17.5米</v>
          </cell>
        </row>
        <row r="11905">
          <cell r="C11905" t="str">
            <v>CP2024012315012428</v>
          </cell>
          <cell r="D11905" t="str">
            <v>TK18D309E4D2C347284053</v>
          </cell>
          <cell r="E11905" t="str">
            <v>桂C76677</v>
          </cell>
          <cell r="F11905" t="str">
            <v>17.5米</v>
          </cell>
        </row>
        <row r="11906">
          <cell r="C11906" t="str">
            <v>CP2024012314983255</v>
          </cell>
          <cell r="D11906" t="str">
            <v>TK18D309D3B72347271455</v>
          </cell>
          <cell r="E11906" t="str">
            <v>湘AJ6Z86</v>
          </cell>
          <cell r="F11906" t="str">
            <v>4.2米（厢车）</v>
          </cell>
        </row>
        <row r="11907">
          <cell r="C11907" t="str">
            <v>CP2024012315016274</v>
          </cell>
          <cell r="D11907" t="str">
            <v>TK18D34FC58EE350656378</v>
          </cell>
          <cell r="E11907" t="str">
            <v>桂AZ8089</v>
          </cell>
          <cell r="F11907" t="str">
            <v>17.5（平板）</v>
          </cell>
        </row>
        <row r="11908">
          <cell r="C11908" t="str">
            <v>CP2024012315012428</v>
          </cell>
          <cell r="D11908" t="str">
            <v>TK18D339E7AB8348559492</v>
          </cell>
          <cell r="E11908" t="str">
            <v>桂C76677</v>
          </cell>
          <cell r="F11908" t="str">
            <v>17.5米</v>
          </cell>
        </row>
        <row r="11909">
          <cell r="C11909" t="str">
            <v>CP2024012315012428</v>
          </cell>
          <cell r="D11909" t="str">
            <v>TK18D339E6EE5348559012</v>
          </cell>
          <cell r="E11909" t="str">
            <v>桂C76677</v>
          </cell>
          <cell r="F11909" t="str">
            <v>17.5米</v>
          </cell>
        </row>
        <row r="11910">
          <cell r="C11910" t="str">
            <v>CP2024012315012428</v>
          </cell>
          <cell r="D11910" t="str">
            <v>TK18D339E6B9A348558868</v>
          </cell>
          <cell r="E11910" t="str">
            <v>桂C76677</v>
          </cell>
          <cell r="F11910" t="str">
            <v>17.5米</v>
          </cell>
        </row>
        <row r="11911">
          <cell r="C11911" t="str">
            <v>CP2024012315012428</v>
          </cell>
          <cell r="D11911" t="str">
            <v>TK18D339E7231348559126</v>
          </cell>
          <cell r="E11911" t="str">
            <v>桂C76677</v>
          </cell>
          <cell r="F11911" t="str">
            <v>17.5米</v>
          </cell>
        </row>
        <row r="11912">
          <cell r="C11912" t="str">
            <v>CP2024012315012428</v>
          </cell>
          <cell r="D11912" t="str">
            <v>TK18D339EB5FB348562831</v>
          </cell>
          <cell r="E11912" t="str">
            <v>桂C76677</v>
          </cell>
          <cell r="F11912" t="str">
            <v>17.5米</v>
          </cell>
        </row>
        <row r="11913">
          <cell r="C11913" t="str">
            <v>CP2024012315012428</v>
          </cell>
          <cell r="D11913" t="str">
            <v>TK18D339E7239348559127</v>
          </cell>
          <cell r="E11913" t="str">
            <v>桂C76677</v>
          </cell>
          <cell r="F11913" t="str">
            <v>17.5米</v>
          </cell>
        </row>
        <row r="11914">
          <cell r="C11914" t="str">
            <v>CP2024012315012428</v>
          </cell>
          <cell r="D11914" t="str">
            <v>TK18D339E74E1348559227</v>
          </cell>
          <cell r="E11914" t="str">
            <v>桂C76677</v>
          </cell>
          <cell r="F11914" t="str">
            <v>17.5米</v>
          </cell>
        </row>
        <row r="11915">
          <cell r="C11915" t="str">
            <v>CP2024012315012428</v>
          </cell>
          <cell r="D11915" t="str">
            <v>TK18D339E72BA348559149</v>
          </cell>
          <cell r="E11915" t="str">
            <v>桂C76677</v>
          </cell>
          <cell r="F11915" t="str">
            <v>17.5米</v>
          </cell>
        </row>
        <row r="11916">
          <cell r="C11916" t="str">
            <v>CP2024012415118835</v>
          </cell>
          <cell r="D11916" t="str">
            <v>TK18D3ABCA291356390610</v>
          </cell>
          <cell r="E11916" t="str">
            <v>粤TW325B</v>
          </cell>
          <cell r="F11916" t="str">
            <v>4.2米(高栏)</v>
          </cell>
        </row>
        <row r="11917">
          <cell r="C11917" t="str">
            <v>CP2024012315050297</v>
          </cell>
          <cell r="D11917" t="str">
            <v>TK18D339EC1DC348563413</v>
          </cell>
          <cell r="E11917" t="str">
            <v>湘ADL5750</v>
          </cell>
          <cell r="F11917" t="str">
            <v>3.3米车</v>
          </cell>
        </row>
        <row r="11918">
          <cell r="C11918" t="str">
            <v>CP2024012315049885</v>
          </cell>
          <cell r="D11918" t="str">
            <v>TK18D339E73CA348559184</v>
          </cell>
          <cell r="E11918" t="str">
            <v>湘ADA2195</v>
          </cell>
          <cell r="F11918" t="str">
            <v>4.2米（厢车）</v>
          </cell>
        </row>
        <row r="11919">
          <cell r="C11919" t="str">
            <v>CP2024012315050770</v>
          </cell>
          <cell r="D11919" t="str">
            <v>TK18D33A75EB4348580169</v>
          </cell>
          <cell r="E11919" t="str">
            <v>湘AV88R7</v>
          </cell>
          <cell r="F11919" t="str">
            <v>4.2米(高栏)</v>
          </cell>
        </row>
        <row r="11920">
          <cell r="C11920" t="str">
            <v>CP2024012315012428</v>
          </cell>
          <cell r="D11920" t="str">
            <v>TK18D339E75C1348559277</v>
          </cell>
          <cell r="E11920" t="str">
            <v>桂C76677</v>
          </cell>
          <cell r="F11920" t="str">
            <v>17.5米</v>
          </cell>
        </row>
        <row r="11921">
          <cell r="C11921" t="str">
            <v>CP2024012315021825</v>
          </cell>
          <cell r="D11921" t="str">
            <v>TK18D339E3BD5348557696</v>
          </cell>
          <cell r="E11921" t="str">
            <v>桂RB3103</v>
          </cell>
          <cell r="F11921" t="str">
            <v>17.5米车</v>
          </cell>
        </row>
        <row r="11922">
          <cell r="C11922" t="str">
            <v>CP2024012315044890</v>
          </cell>
          <cell r="D11922" t="str">
            <v>TK18D340C8DB5349227095</v>
          </cell>
          <cell r="E11922" t="str">
            <v>湘AJ7Y81</v>
          </cell>
          <cell r="F11922" t="str">
            <v>4.2米车</v>
          </cell>
        </row>
        <row r="11923">
          <cell r="C11923" t="str">
            <v>CP2024012315021207</v>
          </cell>
          <cell r="D11923" t="str">
            <v>TK18D340CAF76349229002</v>
          </cell>
          <cell r="E11923" t="str">
            <v>桂BL5052</v>
          </cell>
          <cell r="F11923" t="str">
            <v>17.5米车</v>
          </cell>
        </row>
        <row r="11924">
          <cell r="C11924" t="str">
            <v>CP2024012315021207</v>
          </cell>
          <cell r="D11924" t="str">
            <v>TK18D340C3D1D349223201</v>
          </cell>
          <cell r="E11924" t="str">
            <v>桂BL5052</v>
          </cell>
          <cell r="F11924" t="str">
            <v>17.5米车</v>
          </cell>
        </row>
        <row r="11925">
          <cell r="C11925" t="str">
            <v>CP2024012315021207</v>
          </cell>
          <cell r="D11925" t="str">
            <v>TK18D340C76C9349225927</v>
          </cell>
          <cell r="E11925" t="str">
            <v>桂BL5052</v>
          </cell>
          <cell r="F11925" t="str">
            <v>17.5米车</v>
          </cell>
        </row>
        <row r="11926">
          <cell r="C11926" t="str">
            <v>CP2024012315021825</v>
          </cell>
          <cell r="D11926" t="str">
            <v>TK18D340C8D85349227083</v>
          </cell>
          <cell r="E11926" t="str">
            <v>桂RB3103</v>
          </cell>
          <cell r="F11926" t="str">
            <v>17.5米车</v>
          </cell>
        </row>
        <row r="11927">
          <cell r="C11927" t="str">
            <v>CP2024012315021825</v>
          </cell>
          <cell r="D11927" t="str">
            <v>TK18D340C526B349224178</v>
          </cell>
          <cell r="E11927" t="str">
            <v>桂RB3103</v>
          </cell>
          <cell r="F11927" t="str">
            <v>17.5米车</v>
          </cell>
        </row>
        <row r="11928">
          <cell r="C11928" t="str">
            <v>CP2024012315012428</v>
          </cell>
          <cell r="D11928" t="str">
            <v>TK18D33F946E7349072129</v>
          </cell>
          <cell r="E11928" t="str">
            <v>桂C76677</v>
          </cell>
          <cell r="F11928" t="str">
            <v>17.5米</v>
          </cell>
        </row>
        <row r="11929">
          <cell r="C11929" t="str">
            <v>CP2024012315021825</v>
          </cell>
          <cell r="D11929" t="str">
            <v>TK18D340C2F2B349222624</v>
          </cell>
          <cell r="E11929" t="str">
            <v>桂RB3103</v>
          </cell>
          <cell r="F11929" t="str">
            <v>17.5米车</v>
          </cell>
        </row>
        <row r="11930">
          <cell r="C11930" t="str">
            <v>CP2024012315050078</v>
          </cell>
          <cell r="D11930" t="str">
            <v>TK18D340C158E349221600</v>
          </cell>
          <cell r="E11930" t="str">
            <v>桂A6C1D1</v>
          </cell>
          <cell r="F11930" t="str">
            <v>2.7米车</v>
          </cell>
        </row>
        <row r="11931">
          <cell r="C11931" t="str">
            <v>CP2024012315037062</v>
          </cell>
          <cell r="D11931" t="str">
            <v>TK18D3479D065350058886</v>
          </cell>
          <cell r="E11931" t="str">
            <v>粤CN513A</v>
          </cell>
          <cell r="F11931" t="str">
            <v>4.2米（厢车）</v>
          </cell>
        </row>
        <row r="11932">
          <cell r="C11932" t="str">
            <v>CP2024012315037062</v>
          </cell>
          <cell r="D11932" t="str">
            <v>TK18D3479DBA6350059499</v>
          </cell>
          <cell r="E11932" t="str">
            <v>粤CN513A</v>
          </cell>
          <cell r="F11932" t="str">
            <v>4.2米（厢车）</v>
          </cell>
        </row>
        <row r="11933">
          <cell r="C11933" t="str">
            <v>CP2024012315012428</v>
          </cell>
          <cell r="D11933" t="str">
            <v>TK18D3479FE0B350060392</v>
          </cell>
          <cell r="E11933" t="str">
            <v>桂C76677</v>
          </cell>
          <cell r="F11933" t="str">
            <v>17.5米</v>
          </cell>
        </row>
        <row r="11934">
          <cell r="C11934" t="str">
            <v>CP2024012315012428</v>
          </cell>
          <cell r="D11934" t="str">
            <v>TK18D347B65CD350075731</v>
          </cell>
          <cell r="E11934" t="str">
            <v>桂C76677</v>
          </cell>
          <cell r="F11934" t="str">
            <v>17.5米</v>
          </cell>
        </row>
        <row r="11935">
          <cell r="C11935" t="str">
            <v>CP2024012415089547</v>
          </cell>
          <cell r="D11935" t="str">
            <v>TK18D39E230CB354860609</v>
          </cell>
          <cell r="E11935" t="str">
            <v>桂AM23N2</v>
          </cell>
          <cell r="F11935" t="str">
            <v>4.2米（厢车）</v>
          </cell>
        </row>
        <row r="11936">
          <cell r="C11936" t="str">
            <v>CP2024012315012428</v>
          </cell>
          <cell r="D11936" t="str">
            <v>TK18D3479FD99350060365</v>
          </cell>
          <cell r="E11936" t="str">
            <v>桂C76677</v>
          </cell>
          <cell r="F11936" t="str">
            <v>17.5米</v>
          </cell>
        </row>
        <row r="11937">
          <cell r="C11937" t="str">
            <v>CP2024012315046976</v>
          </cell>
          <cell r="D11937" t="str">
            <v>TK18D347AF1AE350070012</v>
          </cell>
          <cell r="E11937" t="str">
            <v>桂AS3H70</v>
          </cell>
          <cell r="F11937" t="str">
            <v>4.2米(高栏)</v>
          </cell>
        </row>
        <row r="11938">
          <cell r="C11938" t="str">
            <v>CP2024012315020371</v>
          </cell>
          <cell r="D11938" t="str">
            <v>TK18D347AFAAA350070930</v>
          </cell>
          <cell r="E11938" t="str">
            <v>桂G75096</v>
          </cell>
          <cell r="F11938" t="str">
            <v>9.6米(低栏)</v>
          </cell>
        </row>
        <row r="11939">
          <cell r="C11939" t="str">
            <v>CP2024012315020371</v>
          </cell>
          <cell r="D11939" t="str">
            <v>TK18D347B81DB350076576</v>
          </cell>
          <cell r="E11939" t="str">
            <v>桂G75096</v>
          </cell>
          <cell r="F11939" t="str">
            <v>9.6米(低栏)</v>
          </cell>
        </row>
        <row r="11940">
          <cell r="C11940" t="str">
            <v>CP2024012315020371</v>
          </cell>
          <cell r="D11940" t="str">
            <v>TK18D347A6129350063877</v>
          </cell>
          <cell r="E11940" t="str">
            <v>桂G75096</v>
          </cell>
          <cell r="F11940" t="str">
            <v>9.6米(低栏)</v>
          </cell>
        </row>
        <row r="11941">
          <cell r="C11941" t="str">
            <v>CP2024012315044895</v>
          </cell>
          <cell r="D11941" t="str">
            <v>TK18D34E79FB3350495950</v>
          </cell>
          <cell r="E11941" t="str">
            <v>湘B18S59</v>
          </cell>
          <cell r="F11941" t="str">
            <v>4.2米车</v>
          </cell>
        </row>
        <row r="11942">
          <cell r="C11942" t="str">
            <v>CP2024012315049885</v>
          </cell>
          <cell r="D11942" t="str">
            <v>TK18D34E79769350495549</v>
          </cell>
          <cell r="E11942" t="str">
            <v>湘ADA2195</v>
          </cell>
          <cell r="F11942" t="str">
            <v>4.2米（厢车）</v>
          </cell>
        </row>
        <row r="11943">
          <cell r="C11943" t="str">
            <v>CP2024012315049586</v>
          </cell>
          <cell r="D11943" t="str">
            <v>TK18D34E7ACEC350496589</v>
          </cell>
          <cell r="E11943" t="str">
            <v>桂AV7A80</v>
          </cell>
          <cell r="F11943" t="str">
            <v>4.2米(高栏)</v>
          </cell>
        </row>
        <row r="11944">
          <cell r="C11944" t="str">
            <v>CP2024012315049586</v>
          </cell>
          <cell r="D11944" t="str">
            <v>TK18D34E79B00350495730</v>
          </cell>
          <cell r="E11944" t="str">
            <v>桂AV7A80</v>
          </cell>
          <cell r="F11944" t="str">
            <v>4.2米(高栏)</v>
          </cell>
        </row>
        <row r="11945">
          <cell r="C11945" t="str">
            <v>CP2024012315050297</v>
          </cell>
          <cell r="D11945" t="str">
            <v>TK18D3555F6CE351281008</v>
          </cell>
          <cell r="E11945" t="str">
            <v>湘ADL5750</v>
          </cell>
          <cell r="F11945" t="str">
            <v>3.3米车</v>
          </cell>
        </row>
        <row r="11946">
          <cell r="C11946" t="str">
            <v>CP2024012315050297</v>
          </cell>
          <cell r="D11946" t="str">
            <v>TK18D3555F8EA351281144</v>
          </cell>
          <cell r="E11946" t="str">
            <v>湘ADL5750</v>
          </cell>
          <cell r="F11946" t="str">
            <v>3.3米车</v>
          </cell>
        </row>
        <row r="11947">
          <cell r="C11947" t="str">
            <v>CP2024012315050462</v>
          </cell>
          <cell r="D11947" t="str">
            <v>TK18D3555AEDA351276073</v>
          </cell>
          <cell r="E11947" t="str">
            <v>湘ADA5435</v>
          </cell>
          <cell r="F11947" t="str">
            <v>4.2米（厢车）</v>
          </cell>
        </row>
        <row r="11948">
          <cell r="C11948" t="str">
            <v>CP2024012315049885</v>
          </cell>
          <cell r="D11948" t="str">
            <v>TK18D3556F045351292752</v>
          </cell>
          <cell r="E11948" t="str">
            <v>湘ADA2195</v>
          </cell>
          <cell r="F11948" t="str">
            <v>4.2米（厢车）</v>
          </cell>
        </row>
        <row r="11949">
          <cell r="C11949" t="str">
            <v>CP2024012315049885</v>
          </cell>
          <cell r="D11949" t="str">
            <v>TK18D355713C2351294699</v>
          </cell>
          <cell r="E11949" t="str">
            <v>湘ADA2195</v>
          </cell>
          <cell r="F11949" t="str">
            <v>4.2米（厢车）</v>
          </cell>
        </row>
        <row r="11950">
          <cell r="C11950" t="str">
            <v>CP2024012315021207</v>
          </cell>
          <cell r="D11950" t="str">
            <v>TK18D3555C904351277903</v>
          </cell>
          <cell r="E11950" t="str">
            <v>桂BL5052</v>
          </cell>
          <cell r="F11950" t="str">
            <v>17.5米车</v>
          </cell>
        </row>
        <row r="11951">
          <cell r="C11951" t="str">
            <v>CP2024012315020371</v>
          </cell>
          <cell r="D11951" t="str">
            <v>TK18D353E6E72351121655</v>
          </cell>
          <cell r="E11951" t="str">
            <v>桂G75096</v>
          </cell>
          <cell r="F11951" t="str">
            <v>9.6米(低栏)</v>
          </cell>
        </row>
        <row r="11952">
          <cell r="C11952" t="str">
            <v>CP2024012315020371</v>
          </cell>
          <cell r="D11952" t="str">
            <v>TK18D353E6E73351121654</v>
          </cell>
          <cell r="E11952" t="str">
            <v>桂G75096</v>
          </cell>
          <cell r="F11952" t="str">
            <v>9.6米(低栏)</v>
          </cell>
        </row>
        <row r="11953">
          <cell r="C11953" t="str">
            <v>CP2024012315050297</v>
          </cell>
          <cell r="D11953" t="str">
            <v>TK18D355577F1351272876</v>
          </cell>
          <cell r="E11953" t="str">
            <v>湘ADL5750</v>
          </cell>
          <cell r="F11953" t="str">
            <v>3.3米车</v>
          </cell>
        </row>
        <row r="11954">
          <cell r="C11954" t="str">
            <v>CP2024012315050770</v>
          </cell>
          <cell r="D11954" t="str">
            <v>TK18D35C46503352036300</v>
          </cell>
          <cell r="E11954" t="str">
            <v>湘AV88R7</v>
          </cell>
          <cell r="F11954" t="str">
            <v>4.2米(高栏)</v>
          </cell>
        </row>
        <row r="11955">
          <cell r="C11955" t="str">
            <v>CP2024012315045707</v>
          </cell>
          <cell r="D11955" t="str">
            <v>TK18D35C51EF9352043950</v>
          </cell>
          <cell r="E11955" t="str">
            <v>桂AP2091</v>
          </cell>
          <cell r="F11955" t="str">
            <v>9.6米（厢车）</v>
          </cell>
        </row>
        <row r="11956">
          <cell r="C11956" t="str">
            <v>CP2024012315033032</v>
          </cell>
          <cell r="D11956" t="str">
            <v>TK18D35C6147A352053144</v>
          </cell>
          <cell r="E11956" t="str">
            <v>赣K61883</v>
          </cell>
          <cell r="F11956" t="str">
            <v>9.6米（厢车）</v>
          </cell>
        </row>
        <row r="11957">
          <cell r="C11957" t="str">
            <v>CP2024012315049427</v>
          </cell>
          <cell r="D11957" t="str">
            <v>TK18D35C5A846352049990</v>
          </cell>
          <cell r="E11957" t="str">
            <v>桂AW38J5</v>
          </cell>
          <cell r="F11957" t="str">
            <v>2.7米车</v>
          </cell>
        </row>
        <row r="11958">
          <cell r="C11958" t="str">
            <v>CP2024012315021207</v>
          </cell>
          <cell r="D11958" t="str">
            <v>TK18D35C4F18C352041962</v>
          </cell>
          <cell r="E11958" t="str">
            <v>桂BL5052</v>
          </cell>
          <cell r="F11958" t="str">
            <v>17.5米车</v>
          </cell>
        </row>
        <row r="11959">
          <cell r="C11959" t="str">
            <v>CP2024012315048463</v>
          </cell>
          <cell r="D11959" t="str">
            <v>TK18D35C4A837352039108</v>
          </cell>
          <cell r="E11959" t="str">
            <v>桂AZ8089</v>
          </cell>
          <cell r="F11959" t="str">
            <v>17.5（平板）</v>
          </cell>
        </row>
        <row r="11960">
          <cell r="C11960" t="str">
            <v>CP2024012315051419</v>
          </cell>
          <cell r="D11960" t="str">
            <v>TK18D35C6409E352055462</v>
          </cell>
          <cell r="E11960" t="str">
            <v>桂AL75F3</v>
          </cell>
          <cell r="F11960" t="str">
            <v>4.2米(高栏)</v>
          </cell>
        </row>
        <row r="11961">
          <cell r="C11961" t="str">
            <v>CP2024012415077369</v>
          </cell>
          <cell r="D11961" t="str">
            <v>TK18D393A6111354023595</v>
          </cell>
          <cell r="E11961" t="str">
            <v>桂A491A6</v>
          </cell>
          <cell r="F11961" t="str">
            <v>2.7米车</v>
          </cell>
        </row>
        <row r="11962">
          <cell r="C11962" t="str">
            <v>CP2024012415073864</v>
          </cell>
          <cell r="D11962" t="str">
            <v>TK18D393A525F354023062</v>
          </cell>
          <cell r="E11962" t="str">
            <v>桂A817PC</v>
          </cell>
          <cell r="F11962" t="str">
            <v>2.7米车</v>
          </cell>
        </row>
        <row r="11963">
          <cell r="C11963" t="str">
            <v>CP2024012415069134</v>
          </cell>
          <cell r="D11963" t="str">
            <v>TK18D3911841B353739097</v>
          </cell>
          <cell r="E11963" t="str">
            <v>桂AT23L6</v>
          </cell>
          <cell r="F11963" t="str">
            <v>2.7米车</v>
          </cell>
        </row>
        <row r="11964">
          <cell r="C11964" t="str">
            <v>CP2024012315042741</v>
          </cell>
          <cell r="D11964" t="str">
            <v>TK18D35C6398B352055061</v>
          </cell>
          <cell r="E11964" t="str">
            <v>湘AD4587</v>
          </cell>
          <cell r="F11964" t="str">
            <v>7.6米车</v>
          </cell>
        </row>
        <row r="11965">
          <cell r="C11965" t="str">
            <v>CP2024012315042741</v>
          </cell>
          <cell r="D11965" t="str">
            <v>TK18D35C628A0352054096</v>
          </cell>
          <cell r="E11965" t="str">
            <v>湘AD4587</v>
          </cell>
          <cell r="F11965" t="str">
            <v>7.6米车</v>
          </cell>
        </row>
        <row r="11966">
          <cell r="C11966" t="str">
            <v>CP2024012315044898</v>
          </cell>
          <cell r="D11966" t="str">
            <v>TK18D35C65205352056672</v>
          </cell>
          <cell r="E11966" t="str">
            <v>湘B6UP25</v>
          </cell>
          <cell r="F11966" t="str">
            <v>4.2米车</v>
          </cell>
        </row>
        <row r="11967">
          <cell r="C11967" t="str">
            <v>CP2024012315045024</v>
          </cell>
          <cell r="D11967" t="str">
            <v>TK18D35C65C3A352057869</v>
          </cell>
          <cell r="E11967" t="str">
            <v>赣C71B07</v>
          </cell>
          <cell r="F11967" t="str">
            <v>4.2米(高栏)</v>
          </cell>
        </row>
        <row r="11968">
          <cell r="C11968" t="str">
            <v>CP2024012315049318</v>
          </cell>
          <cell r="D11968" t="str">
            <v>TK18D35C64E29352056362</v>
          </cell>
          <cell r="E11968" t="str">
            <v>湘D67R93</v>
          </cell>
          <cell r="F11968" t="str">
            <v>4.2米(高栏)</v>
          </cell>
        </row>
        <row r="11969">
          <cell r="C11969" t="str">
            <v>CP2024012315045024</v>
          </cell>
          <cell r="D11969" t="str">
            <v>TK18D35C656B4352057162</v>
          </cell>
          <cell r="E11969" t="str">
            <v>赣C71B07</v>
          </cell>
          <cell r="F11969" t="str">
            <v>4.2米(高栏)</v>
          </cell>
        </row>
        <row r="11970">
          <cell r="C11970" t="str">
            <v>CP2024012315044871</v>
          </cell>
          <cell r="D11970" t="str">
            <v>TK18D35C360E5352025969</v>
          </cell>
          <cell r="E11970" t="str">
            <v>湘AEP636</v>
          </cell>
          <cell r="F11970" t="str">
            <v>4.2米(高栏)</v>
          </cell>
        </row>
        <row r="11971">
          <cell r="C11971" t="str">
            <v>CP2024012315044555</v>
          </cell>
          <cell r="D11971" t="str">
            <v>TK18D35C4794C352037163</v>
          </cell>
          <cell r="E11971" t="str">
            <v>湘ADH8666</v>
          </cell>
          <cell r="F11971" t="str">
            <v>4.2米（厢车）</v>
          </cell>
        </row>
        <row r="11972">
          <cell r="C11972" t="str">
            <v>CP2024012315044555</v>
          </cell>
          <cell r="D11972" t="str">
            <v>TK18D35C4EFF8352041819</v>
          </cell>
          <cell r="E11972" t="str">
            <v>湘ADH8666</v>
          </cell>
          <cell r="F11972" t="str">
            <v>4.2米（厢车）</v>
          </cell>
        </row>
        <row r="11973">
          <cell r="C11973" t="str">
            <v>CP2024012315044890</v>
          </cell>
          <cell r="D11973" t="str">
            <v>TK18D35C63CE9352055245</v>
          </cell>
          <cell r="E11973" t="str">
            <v>湘AJ7Y81</v>
          </cell>
          <cell r="F11973" t="str">
            <v>4.2米车</v>
          </cell>
        </row>
        <row r="11974">
          <cell r="C11974" t="str">
            <v>CP2024012315049318</v>
          </cell>
          <cell r="D11974" t="str">
            <v>TK18D35C43151352034232</v>
          </cell>
          <cell r="E11974" t="str">
            <v>湘D67R93</v>
          </cell>
          <cell r="F11974" t="str">
            <v>4.2米(高栏)</v>
          </cell>
        </row>
        <row r="11975">
          <cell r="C11975" t="str">
            <v>CP2024012315049885</v>
          </cell>
          <cell r="D11975" t="str">
            <v>TK18D35C3A696352028739</v>
          </cell>
          <cell r="E11975" t="str">
            <v>湘ADA2195</v>
          </cell>
          <cell r="F11975" t="str">
            <v>4.2米（厢车）</v>
          </cell>
        </row>
        <row r="11976">
          <cell r="C11976" t="str">
            <v>CP2024012315050462</v>
          </cell>
          <cell r="D11976" t="str">
            <v>TK18D35C63869352054987</v>
          </cell>
          <cell r="E11976" t="str">
            <v>湘ADA5435</v>
          </cell>
          <cell r="F11976" t="str">
            <v>4.2米（厢车）</v>
          </cell>
        </row>
        <row r="11977">
          <cell r="C11977" t="str">
            <v>CP2024012315042741</v>
          </cell>
          <cell r="D11977" t="str">
            <v>TK18D35C4EF59352041756</v>
          </cell>
          <cell r="E11977" t="str">
            <v>湘AD4587</v>
          </cell>
          <cell r="F11977" t="str">
            <v>7.6米车</v>
          </cell>
        </row>
        <row r="11978">
          <cell r="C11978" t="str">
            <v>CP2024012315050770</v>
          </cell>
          <cell r="D11978" t="str">
            <v>TK18D35C628C2352054100</v>
          </cell>
          <cell r="E11978" t="str">
            <v>湘AV88R7</v>
          </cell>
          <cell r="F11978" t="str">
            <v>4.2米(高栏)</v>
          </cell>
        </row>
        <row r="11979">
          <cell r="C11979" t="str">
            <v>CP2024012315049318</v>
          </cell>
          <cell r="D11979" t="str">
            <v>TK18D35C4F2A3352042081</v>
          </cell>
          <cell r="E11979" t="str">
            <v>湘D67R93</v>
          </cell>
          <cell r="F11979" t="str">
            <v>4.2米(高栏)</v>
          </cell>
        </row>
        <row r="11980">
          <cell r="C11980" t="str">
            <v>CP2024012315044555</v>
          </cell>
          <cell r="D11980" t="str">
            <v>TK18D35C4F0ED352041902</v>
          </cell>
          <cell r="E11980" t="str">
            <v>湘ADH8666</v>
          </cell>
          <cell r="F11980" t="str">
            <v>4.2米（厢车）</v>
          </cell>
        </row>
        <row r="11981">
          <cell r="C11981" t="str">
            <v>CP2024012315042741</v>
          </cell>
          <cell r="D11981" t="str">
            <v>TK18D35C5BAF5352050596</v>
          </cell>
          <cell r="E11981" t="str">
            <v>湘AD4587</v>
          </cell>
          <cell r="F11981" t="str">
            <v>7.6米车</v>
          </cell>
        </row>
        <row r="11982">
          <cell r="C11982" t="str">
            <v>CP2024012315045024</v>
          </cell>
          <cell r="D11982" t="str">
            <v>TK18D35C47B2F352037367</v>
          </cell>
          <cell r="E11982" t="str">
            <v>赣C71B07</v>
          </cell>
          <cell r="F11982" t="str">
            <v>4.2米(高栏)</v>
          </cell>
        </row>
        <row r="11983">
          <cell r="C11983" t="str">
            <v>CP2024012315044555</v>
          </cell>
          <cell r="D11983" t="str">
            <v>TK18D35C466E0352036433</v>
          </cell>
          <cell r="E11983" t="str">
            <v>湘ADH8666</v>
          </cell>
          <cell r="F11983" t="str">
            <v>4.2米（厢车）</v>
          </cell>
        </row>
        <row r="11984">
          <cell r="C11984" t="str">
            <v>CP2024012315050297</v>
          </cell>
          <cell r="D11984" t="str">
            <v>TK18D35C3ECB4352031800</v>
          </cell>
          <cell r="E11984" t="str">
            <v>湘ADL5750</v>
          </cell>
          <cell r="F11984" t="str">
            <v>3.3米车</v>
          </cell>
        </row>
        <row r="11985">
          <cell r="C11985" t="str">
            <v>CP2024012315049318</v>
          </cell>
          <cell r="D11985" t="str">
            <v>TK18D35C4615F352036059</v>
          </cell>
          <cell r="E11985" t="str">
            <v>湘D67R93</v>
          </cell>
          <cell r="F11985" t="str">
            <v>4.2米(高栏)</v>
          </cell>
        </row>
        <row r="11986">
          <cell r="C11986" t="str">
            <v>CP2024012315044890</v>
          </cell>
          <cell r="D11986" t="str">
            <v>TK18D35C65ACE352057659</v>
          </cell>
          <cell r="E11986" t="str">
            <v>湘AJ7Y81</v>
          </cell>
          <cell r="F11986" t="str">
            <v>4.2米车</v>
          </cell>
        </row>
        <row r="11987">
          <cell r="C11987" t="str">
            <v>CP2024012315044555</v>
          </cell>
          <cell r="D11987" t="str">
            <v>TK18D35C62DC5352054356</v>
          </cell>
          <cell r="E11987" t="str">
            <v>湘ADH8666</v>
          </cell>
          <cell r="F11987" t="str">
            <v>4.2米（厢车）</v>
          </cell>
        </row>
        <row r="11988">
          <cell r="C11988" t="str">
            <v>CP2024012315042741</v>
          </cell>
          <cell r="D11988" t="str">
            <v>TK18D35C5527F352045644</v>
          </cell>
          <cell r="E11988" t="str">
            <v>湘AD4587</v>
          </cell>
          <cell r="F11988" t="str">
            <v>7.6米车</v>
          </cell>
        </row>
        <row r="11989">
          <cell r="C11989" t="str">
            <v>CP2024012315044555</v>
          </cell>
          <cell r="D11989" t="str">
            <v>TK18D35C51CFD352043736</v>
          </cell>
          <cell r="E11989" t="str">
            <v>湘ADH8666</v>
          </cell>
          <cell r="F11989" t="str">
            <v>4.2米（厢车）</v>
          </cell>
        </row>
        <row r="11990">
          <cell r="C11990" t="str">
            <v>CP2024012315049318</v>
          </cell>
          <cell r="D11990" t="str">
            <v>TK18D35C61245352053049</v>
          </cell>
          <cell r="E11990" t="str">
            <v>湘D67R93</v>
          </cell>
          <cell r="F11990" t="str">
            <v>4.2米(高栏)</v>
          </cell>
        </row>
        <row r="11991">
          <cell r="C11991" t="str">
            <v>CP2024012315044893</v>
          </cell>
          <cell r="D11991" t="str">
            <v>TK18D35C388D3352027261</v>
          </cell>
          <cell r="E11991" t="str">
            <v>湘A73S5C</v>
          </cell>
          <cell r="F11991" t="str">
            <v>4.2米车</v>
          </cell>
        </row>
        <row r="11992">
          <cell r="C11992" t="str">
            <v>CP2024012315044894</v>
          </cell>
          <cell r="D11992" t="str">
            <v>TK18D35C5BDAE352050743</v>
          </cell>
          <cell r="E11992" t="str">
            <v>湘C870R8</v>
          </cell>
          <cell r="F11992" t="str">
            <v>4.2米(高栏)</v>
          </cell>
        </row>
        <row r="11993">
          <cell r="C11993" t="str">
            <v>CP2024012315044895</v>
          </cell>
          <cell r="D11993" t="str">
            <v>TK18D35C50B6D352042801</v>
          </cell>
          <cell r="E11993" t="str">
            <v>湘B18S59</v>
          </cell>
          <cell r="F11993" t="str">
            <v>4.2米车</v>
          </cell>
        </row>
        <row r="11994">
          <cell r="C11994" t="str">
            <v>CP2024012315021825</v>
          </cell>
          <cell r="D11994" t="str">
            <v>TK18D35C5D3C7352051324</v>
          </cell>
          <cell r="E11994" t="str">
            <v>桂RB3103</v>
          </cell>
          <cell r="F11994" t="str">
            <v>17.5米车</v>
          </cell>
        </row>
        <row r="11995">
          <cell r="C11995" t="str">
            <v>CP2024012315021825</v>
          </cell>
          <cell r="D11995" t="str">
            <v>TK18D35C568CE352046410</v>
          </cell>
          <cell r="E11995" t="str">
            <v>桂RB3103</v>
          </cell>
          <cell r="F11995" t="str">
            <v>17.5米车</v>
          </cell>
        </row>
        <row r="11996">
          <cell r="C11996" t="str">
            <v>CP2024012415088265</v>
          </cell>
          <cell r="D11996" t="str">
            <v>TK18D39A1126C354688016</v>
          </cell>
          <cell r="E11996" t="str">
            <v>桂A1T3Q5</v>
          </cell>
          <cell r="F11996" t="str">
            <v>2.7米车</v>
          </cell>
        </row>
        <row r="11997">
          <cell r="C11997" t="str">
            <v>CP2024012315012428</v>
          </cell>
          <cell r="D11997" t="str">
            <v>TK18D350439E3350712773</v>
          </cell>
          <cell r="E11997" t="str">
            <v>桂C76677</v>
          </cell>
          <cell r="F11997" t="str">
            <v>17.5米</v>
          </cell>
        </row>
        <row r="11998">
          <cell r="C11998" t="str">
            <v>CP2024011714565412</v>
          </cell>
          <cell r="D11998" t="str">
            <v>TK18CF643FE40294031377</v>
          </cell>
          <cell r="E11998" t="str">
            <v>湘ARU526</v>
          </cell>
          <cell r="F11998" t="str">
            <v>4.2米(高栏)</v>
          </cell>
        </row>
        <row r="11999">
          <cell r="C11999" t="str">
            <v>CP2024012315033032</v>
          </cell>
          <cell r="D11999" t="str">
            <v>TK18D10D0D6D0317405945</v>
          </cell>
          <cell r="E11999" t="str">
            <v>赣K61883</v>
          </cell>
          <cell r="F11999" t="str">
            <v>9.6米（厢车）</v>
          </cell>
        </row>
        <row r="12000">
          <cell r="C12000" t="str">
            <v>CP2024012214949091</v>
          </cell>
          <cell r="D12000" t="str">
            <v>TK18D2B54C265342539782</v>
          </cell>
          <cell r="E12000" t="str">
            <v>桂KNF618</v>
          </cell>
          <cell r="F12000" t="str">
            <v>4.2米(高栏)</v>
          </cell>
        </row>
        <row r="12001">
          <cell r="C12001" t="str">
            <v>CP2024012415098654</v>
          </cell>
          <cell r="D12001" t="str">
            <v>TK18D1628BD6B322370101</v>
          </cell>
          <cell r="E12001" t="str">
            <v>桂AM90W8</v>
          </cell>
          <cell r="F12001" t="str">
            <v>2.7米车</v>
          </cell>
        </row>
        <row r="12002">
          <cell r="C12002" t="str">
            <v>CP2024012415098654</v>
          </cell>
          <cell r="D12002" t="str">
            <v>TK18D1628C77B322370547</v>
          </cell>
          <cell r="E12002" t="str">
            <v>桂AM90W8</v>
          </cell>
          <cell r="F12002" t="str">
            <v>2.7米车</v>
          </cell>
        </row>
        <row r="12003">
          <cell r="C12003" t="str">
            <v>CP2024012214964721</v>
          </cell>
          <cell r="D12003" t="str">
            <v>TK18D2C04596C343255027</v>
          </cell>
          <cell r="E12003" t="str">
            <v>桂AS3H70</v>
          </cell>
          <cell r="F12003" t="str">
            <v>4.2米(高栏)</v>
          </cell>
        </row>
        <row r="12004">
          <cell r="C12004" t="str">
            <v>CP2024012214935304</v>
          </cell>
          <cell r="D12004" t="str">
            <v>TK18D2C04531A343254733</v>
          </cell>
          <cell r="E12004" t="str">
            <v>桂BL5052</v>
          </cell>
          <cell r="F12004" t="str">
            <v>17.5米车</v>
          </cell>
        </row>
        <row r="12005">
          <cell r="C12005" t="str">
            <v>CP2024012214935304</v>
          </cell>
          <cell r="D12005" t="str">
            <v>TK18D2C0454AD343254825</v>
          </cell>
          <cell r="E12005" t="str">
            <v>桂BL5052</v>
          </cell>
          <cell r="F12005" t="str">
            <v>17.5米车</v>
          </cell>
        </row>
        <row r="12006">
          <cell r="C12006" t="str">
            <v>CP2024012214953995</v>
          </cell>
          <cell r="D12006" t="str">
            <v>TK18D30AA7FD5347362729</v>
          </cell>
          <cell r="E12006" t="str">
            <v>桂A491A6</v>
          </cell>
          <cell r="F12006" t="str">
            <v>2.7米车</v>
          </cell>
        </row>
        <row r="12007">
          <cell r="C12007" t="str">
            <v>CP2024012214950823</v>
          </cell>
          <cell r="D12007" t="str">
            <v>TK18D2B565FDD342547989</v>
          </cell>
          <cell r="E12007" t="str">
            <v>桂AQ1S86</v>
          </cell>
          <cell r="F12007" t="str">
            <v>2.7米车</v>
          </cell>
        </row>
        <row r="12008">
          <cell r="C12008" t="str">
            <v>CP2024012214953995</v>
          </cell>
          <cell r="D12008" t="str">
            <v>TK18D2B565EF2342547948</v>
          </cell>
          <cell r="E12008" t="str">
            <v>桂A491A6</v>
          </cell>
          <cell r="F12008" t="str">
            <v>2.7米车</v>
          </cell>
        </row>
        <row r="12009">
          <cell r="C12009" t="str">
            <v>CP2024012214935304</v>
          </cell>
          <cell r="D12009" t="str">
            <v>TK18D2C0458CA343255002</v>
          </cell>
          <cell r="E12009" t="str">
            <v>桂BL5052</v>
          </cell>
          <cell r="F12009" t="str">
            <v>17.5米车</v>
          </cell>
        </row>
        <row r="12010">
          <cell r="C12010" t="str">
            <v>CP2024012214953107</v>
          </cell>
          <cell r="D12010" t="str">
            <v>TK18D2C045C06343255153</v>
          </cell>
          <cell r="E12010" t="str">
            <v>粤CN513A</v>
          </cell>
          <cell r="F12010" t="str">
            <v>4.2米（厢车）</v>
          </cell>
        </row>
        <row r="12011">
          <cell r="C12011" t="str">
            <v>CP2024012214935304</v>
          </cell>
          <cell r="D12011" t="str">
            <v>TK18D2C045ADB343255097</v>
          </cell>
          <cell r="E12011" t="str">
            <v>桂BL5052</v>
          </cell>
          <cell r="F12011" t="str">
            <v>17.5米车</v>
          </cell>
        </row>
        <row r="12012">
          <cell r="C12012" t="str">
            <v>CP2024012315043752</v>
          </cell>
          <cell r="D12012" t="str">
            <v>TK18D0C507185313939656</v>
          </cell>
          <cell r="E12012" t="str">
            <v>湘A73RG9</v>
          </cell>
          <cell r="F12012" t="str">
            <v>4.2米(高栏)</v>
          </cell>
        </row>
        <row r="12013">
          <cell r="C12013" t="str">
            <v>CP2024012214935770</v>
          </cell>
          <cell r="D12013" t="str">
            <v>TK18D2B565FA8342547985</v>
          </cell>
          <cell r="E12013" t="str">
            <v>桂C32013</v>
          </cell>
          <cell r="F12013" t="str">
            <v>17.5米</v>
          </cell>
        </row>
        <row r="12014">
          <cell r="C12014" t="str">
            <v>CP2024012214935770</v>
          </cell>
          <cell r="D12014" t="str">
            <v>TK18D2B56632B342548109</v>
          </cell>
          <cell r="E12014" t="str">
            <v>桂C32013</v>
          </cell>
          <cell r="F12014" t="str">
            <v>17.5米</v>
          </cell>
        </row>
        <row r="12015">
          <cell r="C12015" t="str">
            <v>CP2024012214949091</v>
          </cell>
          <cell r="D12015" t="str">
            <v>TK18D2C1C226A343310531</v>
          </cell>
          <cell r="E12015" t="str">
            <v>桂KNF618</v>
          </cell>
          <cell r="F12015" t="str">
            <v>4.2米(高栏)</v>
          </cell>
        </row>
        <row r="12016">
          <cell r="C12016" t="str">
            <v>CP2024012214960077</v>
          </cell>
          <cell r="D12016" t="str">
            <v>TK18D2C1C1EE8343310462</v>
          </cell>
          <cell r="E12016" t="str">
            <v>桂AQ9688</v>
          </cell>
          <cell r="F12016" t="str">
            <v>9.6米车(高栏)</v>
          </cell>
        </row>
        <row r="12017">
          <cell r="C12017" t="str">
            <v>CP2024012315042741</v>
          </cell>
          <cell r="D12017" t="str">
            <v>TK18D26DFD0AD338958852</v>
          </cell>
          <cell r="E12017" t="str">
            <v>湘AD4587</v>
          </cell>
          <cell r="F12017" t="str">
            <v>7.6米车</v>
          </cell>
        </row>
        <row r="12018">
          <cell r="C12018" t="str">
            <v>CP2024012315042741</v>
          </cell>
          <cell r="D12018" t="str">
            <v>TK18D26DFC9D5338958658</v>
          </cell>
          <cell r="E12018" t="str">
            <v>湘AD4587</v>
          </cell>
          <cell r="F12018" t="str">
            <v>7.6米车</v>
          </cell>
        </row>
        <row r="12019">
          <cell r="C12019" t="str">
            <v>CP2024012315042741</v>
          </cell>
          <cell r="D12019" t="str">
            <v>TK18D26DFC86F338958630</v>
          </cell>
          <cell r="E12019" t="str">
            <v>湘AD4587</v>
          </cell>
          <cell r="F12019" t="str">
            <v>7.6米车</v>
          </cell>
        </row>
        <row r="12020">
          <cell r="C12020" t="str">
            <v>CP2024012315042741</v>
          </cell>
          <cell r="D12020" t="str">
            <v>TK18D26DFCD3B338958762</v>
          </cell>
          <cell r="E12020" t="str">
            <v>湘AD4587</v>
          </cell>
          <cell r="F12020" t="str">
            <v>7.6米车</v>
          </cell>
        </row>
        <row r="12021">
          <cell r="C12021" t="str">
            <v>CP2024012214935770</v>
          </cell>
          <cell r="D12021" t="str">
            <v>TK18D2B5661DF342548057</v>
          </cell>
          <cell r="E12021" t="str">
            <v>桂C32013</v>
          </cell>
          <cell r="F12021" t="str">
            <v>17.5米</v>
          </cell>
        </row>
        <row r="12022">
          <cell r="C12022" t="str">
            <v>CP2024012315021207</v>
          </cell>
          <cell r="D12022" t="str">
            <v>TK18D359F8128351796875</v>
          </cell>
          <cell r="E12022" t="str">
            <v>桂BL5052</v>
          </cell>
          <cell r="F12022" t="str">
            <v>17.5米车</v>
          </cell>
        </row>
        <row r="12023">
          <cell r="C12023" t="str">
            <v>CP2024012214953995</v>
          </cell>
          <cell r="D12023" t="str">
            <v>TK18D2B54D62D342540552</v>
          </cell>
          <cell r="E12023" t="str">
            <v>桂A491A6</v>
          </cell>
          <cell r="F12023" t="str">
            <v>2.7米车</v>
          </cell>
        </row>
        <row r="12024">
          <cell r="C12024" t="str">
            <v>CP2024012214964005</v>
          </cell>
          <cell r="D12024" t="str">
            <v>TK18D2C045772343254949</v>
          </cell>
          <cell r="E12024" t="str">
            <v>桂AC650C</v>
          </cell>
          <cell r="F12024" t="str">
            <v>4.2米(高栏)</v>
          </cell>
        </row>
        <row r="12025">
          <cell r="C12025" t="str">
            <v>CP2024012214964005</v>
          </cell>
          <cell r="D12025" t="str">
            <v>TK18D2C0455DC343254876</v>
          </cell>
          <cell r="E12025" t="str">
            <v>桂AC650C</v>
          </cell>
          <cell r="F12025" t="str">
            <v>4.2米(高栏)</v>
          </cell>
        </row>
        <row r="12026">
          <cell r="C12026" t="str">
            <v>CP2024012214964005</v>
          </cell>
          <cell r="D12026" t="str">
            <v>TK18D2C0457C9343254964</v>
          </cell>
          <cell r="E12026" t="str">
            <v>桂AC650C</v>
          </cell>
          <cell r="F12026" t="str">
            <v>4.2米(高栏)</v>
          </cell>
        </row>
        <row r="12027">
          <cell r="C12027" t="str">
            <v>CP2024012214964256</v>
          </cell>
          <cell r="D12027" t="str">
            <v>TK18D2C044C85343254518</v>
          </cell>
          <cell r="E12027" t="str">
            <v>桂NXJ971</v>
          </cell>
          <cell r="F12027" t="str">
            <v>4.2米车</v>
          </cell>
        </row>
        <row r="12028">
          <cell r="C12028" t="str">
            <v>CP2024012214964256</v>
          </cell>
          <cell r="D12028" t="str">
            <v>TK18D2C0453FF343254773</v>
          </cell>
          <cell r="E12028" t="str">
            <v>桂NXJ971</v>
          </cell>
          <cell r="F12028" t="str">
            <v>4.2米车</v>
          </cell>
        </row>
        <row r="12029">
          <cell r="C12029" t="str">
            <v>CP2024012214964256</v>
          </cell>
          <cell r="D12029" t="str">
            <v>TK18D2C045587343254864</v>
          </cell>
          <cell r="E12029" t="str">
            <v>桂NXJ971</v>
          </cell>
          <cell r="F12029" t="str">
            <v>4.2米车</v>
          </cell>
        </row>
        <row r="12030">
          <cell r="C12030" t="str">
            <v>CP2024012214964256</v>
          </cell>
          <cell r="D12030" t="str">
            <v>TK18D2C044F6E343254580</v>
          </cell>
          <cell r="E12030" t="str">
            <v>桂NXJ971</v>
          </cell>
          <cell r="F12030" t="str">
            <v>4.2米车</v>
          </cell>
        </row>
        <row r="12031">
          <cell r="C12031" t="str">
            <v>CP2024012214964256</v>
          </cell>
          <cell r="D12031" t="str">
            <v>TK18D2C04501E343254604</v>
          </cell>
          <cell r="E12031" t="str">
            <v>桂NXJ971</v>
          </cell>
          <cell r="F12031" t="str">
            <v>4.2米车</v>
          </cell>
        </row>
        <row r="12032">
          <cell r="C12032" t="str">
            <v>CP2024012315049586</v>
          </cell>
          <cell r="D12032" t="str">
            <v>TK18D2C0453E5343254766</v>
          </cell>
          <cell r="E12032" t="str">
            <v>桂AV7A80</v>
          </cell>
          <cell r="F12032" t="str">
            <v>4.2米(高栏)</v>
          </cell>
        </row>
        <row r="12033">
          <cell r="C12033" t="str">
            <v>CP2024012214964005</v>
          </cell>
          <cell r="D12033" t="str">
            <v>TK18D2C045032343254606</v>
          </cell>
          <cell r="E12033" t="str">
            <v>桂AC650C</v>
          </cell>
          <cell r="F12033" t="str">
            <v>4.2米(高栏)</v>
          </cell>
        </row>
        <row r="12034">
          <cell r="C12034" t="str">
            <v>CP2024012214964005</v>
          </cell>
          <cell r="D12034" t="str">
            <v>TK18D2C045080343254615</v>
          </cell>
          <cell r="E12034" t="str">
            <v>桂AC650C</v>
          </cell>
          <cell r="F12034" t="str">
            <v>4.2米(高栏)</v>
          </cell>
        </row>
        <row r="12035">
          <cell r="C12035" t="str">
            <v>CP2024012214934691</v>
          </cell>
          <cell r="D12035" t="str">
            <v>TK18D2C04552D343254851</v>
          </cell>
          <cell r="E12035" t="str">
            <v>桂RB3103</v>
          </cell>
          <cell r="F12035" t="str">
            <v>17.5米车</v>
          </cell>
        </row>
        <row r="12036">
          <cell r="C12036" t="str">
            <v>CP2024012214935304</v>
          </cell>
          <cell r="D12036" t="str">
            <v>TK18D2C044BBF343254506</v>
          </cell>
          <cell r="E12036" t="str">
            <v>桂BL5052</v>
          </cell>
          <cell r="F12036" t="str">
            <v>17.5米车</v>
          </cell>
        </row>
        <row r="12037">
          <cell r="C12037" t="str">
            <v>CP2024012214935770</v>
          </cell>
          <cell r="D12037" t="str">
            <v>TK18D2C045D05343255196</v>
          </cell>
          <cell r="E12037" t="str">
            <v>桂C32013</v>
          </cell>
          <cell r="F12037" t="str">
            <v>17.5米</v>
          </cell>
        </row>
        <row r="12038">
          <cell r="C12038" t="str">
            <v>CP2024012214932931</v>
          </cell>
          <cell r="D12038" t="str">
            <v>TK18D2C045088343254617</v>
          </cell>
          <cell r="E12038" t="str">
            <v>桂G75096</v>
          </cell>
          <cell r="F12038" t="str">
            <v>9.6米(低栏)</v>
          </cell>
        </row>
        <row r="12039">
          <cell r="C12039" t="str">
            <v>CP2024012214935770</v>
          </cell>
          <cell r="D12039" t="str">
            <v>TK18D2B565F5F342547972</v>
          </cell>
          <cell r="E12039" t="str">
            <v>桂C32013</v>
          </cell>
          <cell r="F12039" t="str">
            <v>17.5米</v>
          </cell>
        </row>
        <row r="12040">
          <cell r="C12040" t="str">
            <v>CP2024012214935304</v>
          </cell>
          <cell r="D12040" t="str">
            <v>TK18D2C045869343254986</v>
          </cell>
          <cell r="E12040" t="str">
            <v>桂BL5052</v>
          </cell>
          <cell r="F12040" t="str">
            <v>17.5米车</v>
          </cell>
        </row>
        <row r="12041">
          <cell r="C12041" t="str">
            <v>CP2024012214935304</v>
          </cell>
          <cell r="D12041" t="str">
            <v>TK18D2C045A03343255056</v>
          </cell>
          <cell r="E12041" t="str">
            <v>桂BL5052</v>
          </cell>
          <cell r="F12041" t="str">
            <v>17.5米车</v>
          </cell>
        </row>
        <row r="12042">
          <cell r="C12042" t="str">
            <v>CP2024012214960077</v>
          </cell>
          <cell r="D12042" t="str">
            <v>TK18D2B54E1E8342540944</v>
          </cell>
          <cell r="E12042" t="str">
            <v>桂AQ9688</v>
          </cell>
          <cell r="F12042" t="str">
            <v>9.6米车(高栏)</v>
          </cell>
        </row>
        <row r="12043">
          <cell r="C12043" t="str">
            <v>CP2024012214964256</v>
          </cell>
          <cell r="D12043" t="str">
            <v>TK18D2C0459B6343255042</v>
          </cell>
          <cell r="E12043" t="str">
            <v>桂NXJ971</v>
          </cell>
          <cell r="F12043" t="str">
            <v>4.2米车</v>
          </cell>
        </row>
        <row r="12044">
          <cell r="C12044" t="str">
            <v>CP2024012214935770</v>
          </cell>
          <cell r="D12044" t="str">
            <v>TK18D2C0454AD343254824</v>
          </cell>
          <cell r="E12044" t="str">
            <v>桂C32013</v>
          </cell>
          <cell r="F12044" t="str">
            <v>17.5米</v>
          </cell>
        </row>
        <row r="12045">
          <cell r="C12045" t="str">
            <v>CP2024012214935304</v>
          </cell>
          <cell r="D12045" t="str">
            <v>TK18D2C04556D343254860</v>
          </cell>
          <cell r="E12045" t="str">
            <v>桂BL5052</v>
          </cell>
          <cell r="F12045" t="str">
            <v>17.5米车</v>
          </cell>
        </row>
        <row r="12046">
          <cell r="C12046" t="str">
            <v>CP2024012314989716</v>
          </cell>
          <cell r="D12046" t="str">
            <v>TK18D3112DB8E347841318</v>
          </cell>
          <cell r="E12046" t="str">
            <v>湘A02M7E</v>
          </cell>
          <cell r="F12046" t="str">
            <v>3.3米车</v>
          </cell>
        </row>
        <row r="12047">
          <cell r="C12047" t="str">
            <v>CP2024012315044899</v>
          </cell>
          <cell r="D12047" t="str">
            <v>TK18D347C5C6A350084688</v>
          </cell>
          <cell r="E12047" t="str">
            <v>赣C1S197</v>
          </cell>
          <cell r="F12047" t="str">
            <v>4.2米车</v>
          </cell>
        </row>
        <row r="12048">
          <cell r="C12048" t="str">
            <v>CP2024012214950823</v>
          </cell>
          <cell r="D12048" t="str">
            <v>TK18D159541B9321678934</v>
          </cell>
          <cell r="E12048" t="str">
            <v>桂AQ1S86</v>
          </cell>
          <cell r="F12048" t="str">
            <v>2.7米车</v>
          </cell>
        </row>
        <row r="12049">
          <cell r="C12049" t="str">
            <v>CP2024012214964256</v>
          </cell>
          <cell r="D12049" t="str">
            <v>TK18D2C04592E343255015</v>
          </cell>
          <cell r="E12049" t="str">
            <v>桂NXJ971</v>
          </cell>
          <cell r="F12049" t="str">
            <v>4.2米车</v>
          </cell>
        </row>
        <row r="12050">
          <cell r="C12050" t="str">
            <v>CP2024012315012428</v>
          </cell>
          <cell r="D12050" t="str">
            <v>TK18D2C045781343254952</v>
          </cell>
          <cell r="E12050" t="str">
            <v>桂C76677</v>
          </cell>
          <cell r="F12050" t="str">
            <v>17.5米</v>
          </cell>
        </row>
        <row r="12051">
          <cell r="C12051" t="str">
            <v>CP2024012214935304</v>
          </cell>
          <cell r="D12051" t="str">
            <v>TK18D2C04537A343254745</v>
          </cell>
          <cell r="E12051" t="str">
            <v>桂BL5052</v>
          </cell>
          <cell r="F12051" t="str">
            <v>17.5米车</v>
          </cell>
        </row>
        <row r="12052">
          <cell r="C12052" t="str">
            <v>CP2024012214934691</v>
          </cell>
          <cell r="D12052" t="str">
            <v>TK18D2C045ABA343255091</v>
          </cell>
          <cell r="E12052" t="str">
            <v>桂RB3103</v>
          </cell>
          <cell r="F12052" t="str">
            <v>17.5米车</v>
          </cell>
        </row>
        <row r="12053">
          <cell r="C12053" t="str">
            <v>CP2024012214953107</v>
          </cell>
          <cell r="D12053" t="str">
            <v>TK18D2C04517D343254651</v>
          </cell>
          <cell r="E12053" t="str">
            <v>粤CN513A</v>
          </cell>
          <cell r="F12053" t="str">
            <v>4.2米（厢车）</v>
          </cell>
        </row>
        <row r="12054">
          <cell r="C12054" t="str">
            <v>CP2024012315033032</v>
          </cell>
          <cell r="D12054" t="str">
            <v>TK18D347C64C0350085413</v>
          </cell>
          <cell r="E12054" t="str">
            <v>赣K61883</v>
          </cell>
          <cell r="F12054" t="str">
            <v>9.6米（厢车）</v>
          </cell>
        </row>
        <row r="12055">
          <cell r="C12055" t="str">
            <v>CP2024012315044898</v>
          </cell>
          <cell r="D12055" t="str">
            <v>TK18D2A458DB8340993664</v>
          </cell>
          <cell r="E12055" t="str">
            <v>湘B6UP25</v>
          </cell>
          <cell r="F12055" t="str">
            <v>4.2米车</v>
          </cell>
        </row>
        <row r="12056">
          <cell r="C12056" t="str">
            <v>CP2024011914673755</v>
          </cell>
          <cell r="D12056" t="str">
            <v>TK18D16BEF888323419556</v>
          </cell>
          <cell r="E12056" t="str">
            <v>湘ADV7595</v>
          </cell>
          <cell r="F12056" t="str">
            <v>3.3米车</v>
          </cell>
        </row>
        <row r="12057">
          <cell r="C12057" t="str">
            <v>CP2024012315021825</v>
          </cell>
          <cell r="D12057" t="str">
            <v>TK18D359F89F7351797204</v>
          </cell>
          <cell r="E12057" t="str">
            <v>桂RB3103</v>
          </cell>
          <cell r="F12057" t="str">
            <v>17.5米车</v>
          </cell>
        </row>
        <row r="12058">
          <cell r="C12058" t="str">
            <v>CP2024012314983255</v>
          </cell>
          <cell r="D12058" t="str">
            <v>TK18D2A458EF2340993702</v>
          </cell>
          <cell r="E12058" t="str">
            <v>湘AJ6Z86</v>
          </cell>
          <cell r="F12058" t="str">
            <v>4.2米（厢车）</v>
          </cell>
        </row>
        <row r="12059">
          <cell r="C12059" t="str">
            <v>CP2024012314987366</v>
          </cell>
          <cell r="D12059" t="str">
            <v>TK18D2C045FC7343255310</v>
          </cell>
          <cell r="E12059" t="str">
            <v>桂A817PC</v>
          </cell>
          <cell r="F12059" t="str">
            <v>2.7米车</v>
          </cell>
        </row>
        <row r="12060">
          <cell r="C12060" t="str">
            <v>CP2024012214962706</v>
          </cell>
          <cell r="D12060" t="str">
            <v>TK18D2C045B80343255127</v>
          </cell>
          <cell r="E12060" t="str">
            <v>桂AP2091</v>
          </cell>
          <cell r="F12060" t="str">
            <v>9.6米（厢车）</v>
          </cell>
        </row>
        <row r="12061">
          <cell r="C12061" t="str">
            <v>CP2024012214934691</v>
          </cell>
          <cell r="D12061" t="str">
            <v>TK18D2C045F21343255268</v>
          </cell>
          <cell r="E12061" t="str">
            <v>桂RB3103</v>
          </cell>
          <cell r="F12061" t="str">
            <v>17.5米车</v>
          </cell>
        </row>
        <row r="12062">
          <cell r="C12062" t="str">
            <v>CP2024012315012428</v>
          </cell>
          <cell r="D12062" t="str">
            <v>TK18D2C045F7A343255280</v>
          </cell>
          <cell r="E12062" t="str">
            <v>桂C76677</v>
          </cell>
          <cell r="F12062" t="str">
            <v>17.5米</v>
          </cell>
        </row>
        <row r="12063">
          <cell r="C12063" t="str">
            <v>CP2024012214934691</v>
          </cell>
          <cell r="D12063" t="str">
            <v>TK18D2C04572D343254937</v>
          </cell>
          <cell r="E12063" t="str">
            <v>桂RB3103</v>
          </cell>
          <cell r="F12063" t="str">
            <v>17.5米车</v>
          </cell>
        </row>
        <row r="12064">
          <cell r="C12064" t="str">
            <v>CP2024012214962706</v>
          </cell>
          <cell r="D12064" t="str">
            <v>TK18D2C045A7D343255080</v>
          </cell>
          <cell r="E12064" t="str">
            <v>桂AP2091</v>
          </cell>
          <cell r="F12064" t="str">
            <v>9.6米（厢车）</v>
          </cell>
        </row>
        <row r="12065">
          <cell r="C12065" t="str">
            <v>CP2024012214932931</v>
          </cell>
          <cell r="D12065" t="str">
            <v>TK18D2C0459DD343255050</v>
          </cell>
          <cell r="E12065" t="str">
            <v>桂G75096</v>
          </cell>
          <cell r="F12065" t="str">
            <v>9.6米(低栏)</v>
          </cell>
        </row>
        <row r="12066">
          <cell r="C12066" t="str">
            <v>CP2024012214934691</v>
          </cell>
          <cell r="D12066" t="str">
            <v>TK18D2C045C32343255161</v>
          </cell>
          <cell r="E12066" t="str">
            <v>桂RB3103</v>
          </cell>
          <cell r="F12066" t="str">
            <v>17.5米车</v>
          </cell>
        </row>
        <row r="12067">
          <cell r="C12067" t="str">
            <v>CP2024012315042741</v>
          </cell>
          <cell r="D12067" t="str">
            <v>TK18D2A45865C340993449</v>
          </cell>
          <cell r="E12067" t="str">
            <v>湘AD4587</v>
          </cell>
          <cell r="F12067" t="str">
            <v>7.6米车</v>
          </cell>
        </row>
        <row r="12068">
          <cell r="C12068" t="str">
            <v>CP2024012315049885</v>
          </cell>
          <cell r="D12068" t="str">
            <v>TK18D347C6A25350086007</v>
          </cell>
          <cell r="E12068" t="str">
            <v>湘ADA2195</v>
          </cell>
          <cell r="F12068" t="str">
            <v>4.2米（厢车）</v>
          </cell>
        </row>
        <row r="12069">
          <cell r="C12069" t="str">
            <v>CP2024012315044899</v>
          </cell>
          <cell r="D12069" t="str">
            <v>TK18D347C625E350085193</v>
          </cell>
          <cell r="E12069" t="str">
            <v>赣C1S197</v>
          </cell>
          <cell r="F12069" t="str">
            <v>4.2米车</v>
          </cell>
        </row>
        <row r="12070">
          <cell r="C12070" t="str">
            <v>CP2024012214935770</v>
          </cell>
          <cell r="D12070" t="str">
            <v>TK18D2C045D58343255207</v>
          </cell>
          <cell r="E12070" t="str">
            <v>桂C32013</v>
          </cell>
          <cell r="F12070" t="str">
            <v>17.5米</v>
          </cell>
        </row>
        <row r="12071">
          <cell r="C12071" t="str">
            <v>CP2024012315044899</v>
          </cell>
          <cell r="D12071" t="str">
            <v>TK18D347C5C57350084684</v>
          </cell>
          <cell r="E12071" t="str">
            <v>赣C1S197</v>
          </cell>
          <cell r="F12071" t="str">
            <v>4.2米车</v>
          </cell>
        </row>
        <row r="12072">
          <cell r="C12072" t="str">
            <v>CP2024012315048666</v>
          </cell>
          <cell r="D12072" t="str">
            <v>TK18D347C68D2350085826</v>
          </cell>
          <cell r="E12072" t="str">
            <v>湘A95620</v>
          </cell>
          <cell r="F12072" t="str">
            <v>4.2米(高栏)</v>
          </cell>
        </row>
        <row r="12073">
          <cell r="C12073" t="str">
            <v>CP2024012315021825</v>
          </cell>
          <cell r="D12073" t="str">
            <v>TK18D359F81E6351796914</v>
          </cell>
          <cell r="E12073" t="str">
            <v>桂RB3103</v>
          </cell>
          <cell r="F12073" t="str">
            <v>17.5米车</v>
          </cell>
        </row>
        <row r="12074">
          <cell r="C12074" t="str">
            <v>CP2024012315021825</v>
          </cell>
          <cell r="D12074" t="str">
            <v>TK18D359F7EFC351796755</v>
          </cell>
          <cell r="E12074" t="str">
            <v>桂RB3103</v>
          </cell>
          <cell r="F12074" t="str">
            <v>17.5米车</v>
          </cell>
        </row>
        <row r="12075">
          <cell r="C12075" t="str">
            <v>CP2024012315021825</v>
          </cell>
          <cell r="D12075" t="str">
            <v>TK18D359F7EB2351796740</v>
          </cell>
          <cell r="E12075" t="str">
            <v>桂RB3103</v>
          </cell>
          <cell r="F12075" t="str">
            <v>17.5米车</v>
          </cell>
        </row>
        <row r="12076">
          <cell r="C12076" t="str">
            <v>CP2024012315050462</v>
          </cell>
          <cell r="D12076" t="str">
            <v>TK18D347C5E71350084853</v>
          </cell>
          <cell r="E12076" t="str">
            <v>湘ADA5435</v>
          </cell>
          <cell r="F12076" t="str">
            <v>4.2米（厢车）</v>
          </cell>
        </row>
        <row r="12077">
          <cell r="C12077" t="str">
            <v>CP2024012315021825</v>
          </cell>
          <cell r="D12077" t="str">
            <v>TK18D359F77BF351796095</v>
          </cell>
          <cell r="E12077" t="str">
            <v>桂RB3103</v>
          </cell>
          <cell r="F12077" t="str">
            <v>17.5米车</v>
          </cell>
        </row>
        <row r="12078">
          <cell r="C12078" t="str">
            <v>CP2024012315037062</v>
          </cell>
          <cell r="D12078" t="str">
            <v>TK18D359F79A1351796141</v>
          </cell>
          <cell r="E12078" t="str">
            <v>粤CN513A</v>
          </cell>
          <cell r="F12078" t="str">
            <v>4.2米（厢车）</v>
          </cell>
        </row>
        <row r="12079">
          <cell r="C12079" t="str">
            <v>CP2024012315021825</v>
          </cell>
          <cell r="D12079" t="str">
            <v>TK18D359F7765351796087</v>
          </cell>
          <cell r="E12079" t="str">
            <v>桂RB3103</v>
          </cell>
          <cell r="F12079" t="str">
            <v>17.5米车</v>
          </cell>
        </row>
        <row r="12080">
          <cell r="C12080" t="str">
            <v>CP2024012315049304</v>
          </cell>
          <cell r="D12080" t="str">
            <v>TK18D35A33851351821398</v>
          </cell>
          <cell r="E12080" t="str">
            <v>桂A7M5Y9</v>
          </cell>
          <cell r="F12080" t="str">
            <v>4.2米(高栏)</v>
          </cell>
        </row>
        <row r="12081">
          <cell r="C12081" t="str">
            <v>CP2024012214950823</v>
          </cell>
          <cell r="D12081" t="str">
            <v>TK18D20BC6857332954533</v>
          </cell>
          <cell r="E12081" t="str">
            <v>桂AQ1S86</v>
          </cell>
          <cell r="F12081" t="str">
            <v>2.7米车</v>
          </cell>
        </row>
        <row r="12082">
          <cell r="C12082" t="str">
            <v>CP2024012214950823</v>
          </cell>
          <cell r="D12082" t="str">
            <v>TK18D20BC310C332952388</v>
          </cell>
          <cell r="E12082" t="str">
            <v>桂AQ1S86</v>
          </cell>
          <cell r="F12082" t="str">
            <v>2.7米车</v>
          </cell>
        </row>
        <row r="12083">
          <cell r="C12083" t="str">
            <v>CP2024012214935770</v>
          </cell>
          <cell r="D12083" t="str">
            <v>TK18D275FCD1B339288943</v>
          </cell>
          <cell r="E12083" t="str">
            <v>桂C32013</v>
          </cell>
          <cell r="F12083" t="str">
            <v>17.5米</v>
          </cell>
        </row>
        <row r="12084">
          <cell r="C12084" t="str">
            <v>CP2024012214960077</v>
          </cell>
          <cell r="D12084" t="str">
            <v>TK18D2B77850C342741646</v>
          </cell>
          <cell r="E12084" t="str">
            <v>桂AQ9688</v>
          </cell>
          <cell r="F12084" t="str">
            <v>9.6米车(高栏)</v>
          </cell>
        </row>
        <row r="12085">
          <cell r="C12085" t="str">
            <v>CP2024012214935770</v>
          </cell>
          <cell r="D12085" t="str">
            <v>TK18D2B5A9578342572375</v>
          </cell>
          <cell r="E12085" t="str">
            <v>桂C32013</v>
          </cell>
          <cell r="F12085" t="str">
            <v>17.5米</v>
          </cell>
        </row>
        <row r="12086">
          <cell r="C12086" t="str">
            <v>CP2024012214966329</v>
          </cell>
          <cell r="D12086" t="str">
            <v>TK18D2F54C2DB345251344</v>
          </cell>
          <cell r="E12086" t="str">
            <v>湘A61VT2</v>
          </cell>
          <cell r="F12086" t="str">
            <v>4.2米（厢车）</v>
          </cell>
        </row>
        <row r="12087">
          <cell r="C12087" t="str">
            <v>CP2024012214935304</v>
          </cell>
          <cell r="D12087" t="str">
            <v>TK18D2F5450ED345246327</v>
          </cell>
          <cell r="E12087" t="str">
            <v>桂BL5052</v>
          </cell>
          <cell r="F12087" t="str">
            <v>17.5米车</v>
          </cell>
        </row>
        <row r="12088">
          <cell r="C12088" t="str">
            <v>CP2024012214934691</v>
          </cell>
          <cell r="D12088" t="str">
            <v>TK18D2F547E94345248327</v>
          </cell>
          <cell r="E12088" t="str">
            <v>桂RB3103</v>
          </cell>
          <cell r="F12088" t="str">
            <v>17.5米车</v>
          </cell>
        </row>
        <row r="12089">
          <cell r="C12089" t="str">
            <v>CP2024012315050078</v>
          </cell>
          <cell r="D12089" t="str">
            <v>TK18D2F53E548345240777</v>
          </cell>
          <cell r="E12089" t="str">
            <v>桂A6C1D1</v>
          </cell>
          <cell r="F12089" t="str">
            <v>2.7米车</v>
          </cell>
        </row>
        <row r="12090">
          <cell r="C12090" t="str">
            <v>CP2024012214962706</v>
          </cell>
          <cell r="D12090" t="str">
            <v>TK18D2F547131345247706</v>
          </cell>
          <cell r="E12090" t="str">
            <v>桂AP2091</v>
          </cell>
          <cell r="F12090" t="str">
            <v>9.6米（厢车）</v>
          </cell>
        </row>
        <row r="12091">
          <cell r="C12091" t="str">
            <v>CP2024012214950823</v>
          </cell>
          <cell r="D12091" t="str">
            <v>TK18D2F5CC306345283685</v>
          </cell>
          <cell r="E12091" t="str">
            <v>桂AQ1S86</v>
          </cell>
          <cell r="F12091" t="str">
            <v>2.7米车</v>
          </cell>
        </row>
        <row r="12092">
          <cell r="C12092" t="str">
            <v>CP2024012214962706</v>
          </cell>
          <cell r="D12092" t="str">
            <v>TK18D302FF33D346484796</v>
          </cell>
          <cell r="E12092" t="str">
            <v>桂AP2091</v>
          </cell>
          <cell r="F12092" t="str">
            <v>9.6米（厢车）</v>
          </cell>
        </row>
        <row r="12093">
          <cell r="C12093" t="str">
            <v>CP2024012214944729</v>
          </cell>
          <cell r="D12093" t="str">
            <v>TK18D3060CE95346848010</v>
          </cell>
          <cell r="E12093" t="str">
            <v>湘B5HK35</v>
          </cell>
          <cell r="F12093" t="str">
            <v>3.3米车</v>
          </cell>
        </row>
        <row r="12094">
          <cell r="C12094" t="str">
            <v>CP2024012214952155</v>
          </cell>
          <cell r="D12094" t="str">
            <v>TK18D2FD2F26F345820006</v>
          </cell>
          <cell r="E12094" t="str">
            <v>湘ADA5435</v>
          </cell>
          <cell r="F12094" t="str">
            <v>4.2米（厢车）</v>
          </cell>
        </row>
        <row r="12095">
          <cell r="C12095" t="str">
            <v>CP2024012315046976</v>
          </cell>
          <cell r="D12095" t="str">
            <v>TK18D302F5907346474981</v>
          </cell>
          <cell r="E12095" t="str">
            <v>桂AS3H70</v>
          </cell>
          <cell r="F12095" t="str">
            <v>4.2米(高栏)</v>
          </cell>
        </row>
        <row r="12096">
          <cell r="C12096" t="str">
            <v>CP2024012214962706</v>
          </cell>
          <cell r="D12096" t="str">
            <v>TK18D309E94C7347287038</v>
          </cell>
          <cell r="E12096" t="str">
            <v>桂AP2091</v>
          </cell>
          <cell r="F12096" t="str">
            <v>9.6米（厢车）</v>
          </cell>
        </row>
        <row r="12097">
          <cell r="C12097" t="str">
            <v>CP2024012214962706</v>
          </cell>
          <cell r="D12097" t="str">
            <v>TK18D309E3C7D347282489</v>
          </cell>
          <cell r="E12097" t="str">
            <v>桂AP2091</v>
          </cell>
          <cell r="F12097" t="str">
            <v>9.6米（厢车）</v>
          </cell>
        </row>
        <row r="12098">
          <cell r="C12098" t="str">
            <v>CP2024012315029829</v>
          </cell>
          <cell r="D12098" t="str">
            <v>TK18D35134373350807258</v>
          </cell>
          <cell r="E12098" t="str">
            <v>湘A52C9F</v>
          </cell>
          <cell r="F12098" t="str">
            <v>4.2米(高栏)</v>
          </cell>
        </row>
        <row r="12099">
          <cell r="C12099" t="str">
            <v>CP2024012214962706</v>
          </cell>
          <cell r="D12099" t="str">
            <v>TK18D309E1803347280858</v>
          </cell>
          <cell r="E12099" t="str">
            <v>桂AP2091</v>
          </cell>
          <cell r="F12099" t="str">
            <v>9.6米（厢车）</v>
          </cell>
        </row>
        <row r="12100">
          <cell r="C12100" t="str">
            <v>CP2024012214962706</v>
          </cell>
          <cell r="D12100" t="str">
            <v>TK18D309E3BD4347282429</v>
          </cell>
          <cell r="E12100" t="str">
            <v>桂AP2091</v>
          </cell>
          <cell r="F12100" t="str">
            <v>9.6米（厢车）</v>
          </cell>
        </row>
        <row r="12101">
          <cell r="C12101" t="str">
            <v>CP2024012214964005</v>
          </cell>
          <cell r="D12101" t="str">
            <v>TK18D309EADD6347287664</v>
          </cell>
          <cell r="E12101" t="str">
            <v>桂AC650C</v>
          </cell>
          <cell r="F12101" t="str">
            <v>4.2米(高栏)</v>
          </cell>
        </row>
        <row r="12102">
          <cell r="C12102" t="str">
            <v>CP2024012315042741</v>
          </cell>
          <cell r="D12102" t="str">
            <v>TK18D309F20A1347294064</v>
          </cell>
          <cell r="E12102" t="str">
            <v>湘AD4587</v>
          </cell>
          <cell r="F12102" t="str">
            <v>7.6米车</v>
          </cell>
        </row>
        <row r="12103">
          <cell r="C12103" t="str">
            <v>CP2024012314983255</v>
          </cell>
          <cell r="D12103" t="str">
            <v>TK18D30B6D429347426454</v>
          </cell>
          <cell r="E12103" t="str">
            <v>湘AJ6Z86</v>
          </cell>
          <cell r="F12103" t="str">
            <v>4.2米（厢车）</v>
          </cell>
        </row>
        <row r="12104">
          <cell r="C12104" t="str">
            <v>CP2024012314983255</v>
          </cell>
          <cell r="D12104" t="str">
            <v>TK18D30B9BBA3347446294</v>
          </cell>
          <cell r="E12104" t="str">
            <v>湘AJ6Z86</v>
          </cell>
          <cell r="F12104" t="str">
            <v>4.2米（厢车）</v>
          </cell>
        </row>
        <row r="12105">
          <cell r="C12105" t="str">
            <v>CP2024012314983255</v>
          </cell>
          <cell r="D12105" t="str">
            <v>TK18D30B9BD0B347446316</v>
          </cell>
          <cell r="E12105" t="str">
            <v>湘AJ6Z86</v>
          </cell>
          <cell r="F12105" t="str">
            <v>4.2米（厢车）</v>
          </cell>
        </row>
        <row r="12106">
          <cell r="C12106" t="str">
            <v>CP2024012314983255</v>
          </cell>
          <cell r="D12106" t="str">
            <v>TK18D30B9BF86347446369</v>
          </cell>
          <cell r="E12106" t="str">
            <v>湘AJ6Z86</v>
          </cell>
          <cell r="F12106" t="str">
            <v>4.2米（厢车）</v>
          </cell>
        </row>
        <row r="12107">
          <cell r="C12107" t="str">
            <v>CP2024012314983255</v>
          </cell>
          <cell r="D12107" t="str">
            <v>TK18D30B9BDB9347446332</v>
          </cell>
          <cell r="E12107" t="str">
            <v>湘AJ6Z86</v>
          </cell>
          <cell r="F12107" t="str">
            <v>4.2米（厢车）</v>
          </cell>
        </row>
        <row r="12108">
          <cell r="C12108" t="str">
            <v>CP2024012315051741</v>
          </cell>
          <cell r="D12108" t="str">
            <v>TK18D347BFDAA350080790</v>
          </cell>
          <cell r="E12108" t="str">
            <v>桂AQ5K08</v>
          </cell>
          <cell r="F12108" t="str">
            <v>2.7米车</v>
          </cell>
        </row>
        <row r="12109">
          <cell r="C12109" t="str">
            <v>CP2024012314983255</v>
          </cell>
          <cell r="D12109" t="str">
            <v>TK18D30BC5EFA347469733</v>
          </cell>
          <cell r="E12109" t="str">
            <v>湘AJ6Z86</v>
          </cell>
          <cell r="F12109" t="str">
            <v>4.2米（厢车）</v>
          </cell>
        </row>
        <row r="12110">
          <cell r="C12110" t="str">
            <v>CP2024012315021207</v>
          </cell>
          <cell r="D12110" t="str">
            <v>TK18D30FB93C9347735040</v>
          </cell>
          <cell r="E12110" t="str">
            <v>桂BL5052</v>
          </cell>
          <cell r="F12110" t="str">
            <v>17.5米车</v>
          </cell>
        </row>
        <row r="12111">
          <cell r="C12111" t="str">
            <v>CP2024012315045707</v>
          </cell>
          <cell r="D12111" t="str">
            <v>TK18D347C4618350083163</v>
          </cell>
          <cell r="E12111" t="str">
            <v>桂AP2091</v>
          </cell>
          <cell r="F12111" t="str">
            <v>9.6米（厢车）</v>
          </cell>
        </row>
        <row r="12112">
          <cell r="C12112" t="str">
            <v>CP2024012315021207</v>
          </cell>
          <cell r="D12112" t="str">
            <v>TK18D347A60C7350063833</v>
          </cell>
          <cell r="E12112" t="str">
            <v>桂BL5052</v>
          </cell>
          <cell r="F12112" t="str">
            <v>17.5米车</v>
          </cell>
        </row>
        <row r="12113">
          <cell r="C12113" t="str">
            <v>CP2024012314983255</v>
          </cell>
          <cell r="D12113" t="str">
            <v>TK18D33EC79AF348957827</v>
          </cell>
          <cell r="E12113" t="str">
            <v>湘AJ6Z86</v>
          </cell>
          <cell r="F12113" t="str">
            <v>4.2米（厢车）</v>
          </cell>
        </row>
        <row r="12114">
          <cell r="C12114" t="str">
            <v>CP2024012315012428</v>
          </cell>
          <cell r="D12114" t="str">
            <v>TK18D33F8716F349063153</v>
          </cell>
          <cell r="E12114" t="str">
            <v>桂C76677</v>
          </cell>
          <cell r="F12114" t="str">
            <v>17.5米</v>
          </cell>
        </row>
        <row r="12115">
          <cell r="C12115" t="str">
            <v>CP2024012315013238</v>
          </cell>
          <cell r="D12115" t="str">
            <v>TK18D347B374E350074388</v>
          </cell>
          <cell r="E12115" t="str">
            <v>湘CF5570</v>
          </cell>
          <cell r="F12115" t="str">
            <v>3.3米车</v>
          </cell>
        </row>
        <row r="12116">
          <cell r="C12116" t="str">
            <v>CP2024012315048174</v>
          </cell>
          <cell r="D12116" t="str">
            <v>TK18D35B7BD79351957726</v>
          </cell>
          <cell r="E12116" t="str">
            <v>湘A81LB3</v>
          </cell>
          <cell r="F12116" t="str">
            <v>4.2米(高栏)</v>
          </cell>
        </row>
        <row r="12117">
          <cell r="C12117" t="str">
            <v>CP2024012315043752</v>
          </cell>
          <cell r="D12117" t="str">
            <v>TK18D35983E53351742090</v>
          </cell>
          <cell r="E12117" t="str">
            <v>湘A73RG9</v>
          </cell>
          <cell r="F12117" t="str">
            <v>4.2米(高栏)</v>
          </cell>
        </row>
        <row r="12118">
          <cell r="C12118" t="str">
            <v>CP2024012315043752</v>
          </cell>
          <cell r="D12118" t="str">
            <v>TK18D3597FD49351740015</v>
          </cell>
          <cell r="E12118" t="str">
            <v>湘A73RG9</v>
          </cell>
          <cell r="F12118" t="str">
            <v>4.2米(高栏)</v>
          </cell>
        </row>
        <row r="12119">
          <cell r="C12119" t="str">
            <v>CP2024012315045707</v>
          </cell>
          <cell r="D12119" t="str">
            <v>TK18D347BFAC9350080548</v>
          </cell>
          <cell r="E12119" t="str">
            <v>桂AP2091</v>
          </cell>
          <cell r="F12119" t="str">
            <v>9.6米（厢车）</v>
          </cell>
        </row>
        <row r="12120">
          <cell r="C12120" t="str">
            <v>CP2024012315045707</v>
          </cell>
          <cell r="D12120" t="str">
            <v>TK18D347BF8D1350080402</v>
          </cell>
          <cell r="E12120" t="str">
            <v>桂AP2091</v>
          </cell>
          <cell r="F12120" t="str">
            <v>9.6米（厢车）</v>
          </cell>
        </row>
        <row r="12121">
          <cell r="C12121" t="str">
            <v>CP2024012314989716</v>
          </cell>
          <cell r="D12121" t="str">
            <v>TK18D3557030B351293695</v>
          </cell>
          <cell r="E12121" t="str">
            <v>湘A02M7E</v>
          </cell>
          <cell r="F12121" t="str">
            <v>3.3米车</v>
          </cell>
        </row>
        <row r="12122">
          <cell r="C12122" t="str">
            <v>CP2024012314989716</v>
          </cell>
          <cell r="D12122" t="str">
            <v>TK18D3556C7FE351290973</v>
          </cell>
          <cell r="E12122" t="str">
            <v>湘A02M7E</v>
          </cell>
          <cell r="F12122" t="str">
            <v>3.3米车</v>
          </cell>
        </row>
        <row r="12123">
          <cell r="C12123" t="str">
            <v>CP2024012315041782</v>
          </cell>
          <cell r="D12123" t="str">
            <v>TK18D359569D0351723461</v>
          </cell>
          <cell r="E12123" t="str">
            <v>湘A75KE5</v>
          </cell>
          <cell r="F12123" t="str">
            <v>3.3米车</v>
          </cell>
        </row>
        <row r="12124">
          <cell r="C12124" t="str">
            <v>CP2024012315048023</v>
          </cell>
          <cell r="D12124" t="str">
            <v>TK18D34A75F4E350196694</v>
          </cell>
          <cell r="E12124" t="str">
            <v>湘A804ZL</v>
          </cell>
          <cell r="F12124" t="str">
            <v>4.2米(高栏)</v>
          </cell>
        </row>
        <row r="12125">
          <cell r="C12125" t="str">
            <v>CP2024012315048023</v>
          </cell>
          <cell r="D12125" t="str">
            <v>TK18D34A75F68350196700</v>
          </cell>
          <cell r="E12125" t="str">
            <v>湘A804ZL</v>
          </cell>
          <cell r="F12125" t="str">
            <v>4.2米(高栏)</v>
          </cell>
        </row>
        <row r="12126">
          <cell r="C12126" t="str">
            <v>CP2024012315021825</v>
          </cell>
          <cell r="D12126" t="str">
            <v>TK18D359065BD351690688</v>
          </cell>
          <cell r="E12126" t="str">
            <v>桂RB3103</v>
          </cell>
          <cell r="F12126" t="str">
            <v>17.5米车</v>
          </cell>
        </row>
        <row r="12127">
          <cell r="C12127" t="str">
            <v>CP2024012315045707</v>
          </cell>
          <cell r="D12127" t="str">
            <v>TK18D3556CBDE351291266</v>
          </cell>
          <cell r="E12127" t="str">
            <v>桂AP2091</v>
          </cell>
          <cell r="F12127" t="str">
            <v>9.6米（厢车）</v>
          </cell>
        </row>
        <row r="12128">
          <cell r="C12128" t="str">
            <v>CP2024012315045707</v>
          </cell>
          <cell r="D12128" t="str">
            <v>TK18D35569D39351289064</v>
          </cell>
          <cell r="E12128" t="str">
            <v>桂AP2091</v>
          </cell>
          <cell r="F12128" t="str">
            <v>9.6米（厢车）</v>
          </cell>
        </row>
        <row r="12129">
          <cell r="C12129" t="str">
            <v>CP2024012315021207</v>
          </cell>
          <cell r="D12129" t="str">
            <v>TK18D3555BF61351277102</v>
          </cell>
          <cell r="E12129" t="str">
            <v>桂BL5052</v>
          </cell>
          <cell r="F12129" t="str">
            <v>17.5米车</v>
          </cell>
        </row>
        <row r="12130">
          <cell r="C12130" t="str">
            <v>CP2024012315021207</v>
          </cell>
          <cell r="D12130" t="str">
            <v>TK18D3555BFDA351277128</v>
          </cell>
          <cell r="E12130" t="str">
            <v>桂BL5052</v>
          </cell>
          <cell r="F12130" t="str">
            <v>17.5米车</v>
          </cell>
        </row>
        <row r="12131">
          <cell r="C12131" t="str">
            <v>CP2024012315012428</v>
          </cell>
          <cell r="D12131" t="str">
            <v>TK18D3500561B350685869</v>
          </cell>
          <cell r="E12131" t="str">
            <v>桂C76677</v>
          </cell>
          <cell r="F12131" t="str">
            <v>17.5米</v>
          </cell>
        </row>
        <row r="12132">
          <cell r="C12132" t="str">
            <v>CP2024012315043752</v>
          </cell>
          <cell r="D12132" t="str">
            <v>TK18D359553A2351723184</v>
          </cell>
          <cell r="E12132" t="str">
            <v>湘A73RG9</v>
          </cell>
          <cell r="F12132" t="str">
            <v>4.2米(高栏)</v>
          </cell>
        </row>
        <row r="12133">
          <cell r="C12133" t="str">
            <v>CP2024012315021825</v>
          </cell>
          <cell r="D12133" t="str">
            <v>TK18D352FFF49351025909</v>
          </cell>
          <cell r="E12133" t="str">
            <v>桂RB3103</v>
          </cell>
          <cell r="F12133" t="str">
            <v>17.5米车</v>
          </cell>
        </row>
        <row r="12134">
          <cell r="C12134" t="str">
            <v>CP2024012315037832</v>
          </cell>
          <cell r="D12134" t="str">
            <v>TK18D3532126D351038619</v>
          </cell>
          <cell r="E12134" t="str">
            <v>湘ADD8583</v>
          </cell>
          <cell r="F12134" t="str">
            <v>4.2米（厢车）</v>
          </cell>
        </row>
        <row r="12135">
          <cell r="C12135" t="str">
            <v>CP2024012315048174</v>
          </cell>
          <cell r="D12135" t="str">
            <v>TK18D35B3288F351927090</v>
          </cell>
          <cell r="E12135" t="str">
            <v>湘A81LB3</v>
          </cell>
          <cell r="F12135" t="str">
            <v>4.2米(高栏)</v>
          </cell>
        </row>
        <row r="12136">
          <cell r="C12136" t="str">
            <v>CP2024012315043752</v>
          </cell>
          <cell r="D12136" t="str">
            <v>TK18D35B32875351927081</v>
          </cell>
          <cell r="E12136" t="str">
            <v>湘A73RG9</v>
          </cell>
          <cell r="F12136" t="str">
            <v>4.2米(高栏)</v>
          </cell>
        </row>
        <row r="12137">
          <cell r="C12137" t="str">
            <v>CP2024012315021207</v>
          </cell>
          <cell r="D12137" t="str">
            <v>TK18D35404B7F351132882</v>
          </cell>
          <cell r="E12137" t="str">
            <v>桂BL5052</v>
          </cell>
          <cell r="F12137" t="str">
            <v>17.5米车</v>
          </cell>
        </row>
        <row r="12138">
          <cell r="C12138" t="str">
            <v>CP2024012315021825</v>
          </cell>
          <cell r="D12138" t="str">
            <v>TK18D356021EC351363231</v>
          </cell>
          <cell r="E12138" t="str">
            <v>桂RB3103</v>
          </cell>
          <cell r="F12138" t="str">
            <v>17.5米车</v>
          </cell>
        </row>
        <row r="12139">
          <cell r="C12139" t="str">
            <v>CP2024012315043752</v>
          </cell>
          <cell r="D12139" t="str">
            <v>TK18D35AFF5A5351911076</v>
          </cell>
          <cell r="E12139" t="str">
            <v>湘A73RG9</v>
          </cell>
          <cell r="F12139" t="str">
            <v>4.2米(高栏)</v>
          </cell>
        </row>
        <row r="12140">
          <cell r="C12140" t="str">
            <v>CP2024012315020371</v>
          </cell>
          <cell r="D12140" t="str">
            <v>TK18D3590D412351693245</v>
          </cell>
          <cell r="E12140" t="str">
            <v>桂G75096</v>
          </cell>
          <cell r="F12140" t="str">
            <v>9.6米(低栏)</v>
          </cell>
        </row>
        <row r="12141">
          <cell r="C12141" t="str">
            <v>CP2024012315021825</v>
          </cell>
          <cell r="D12141" t="str">
            <v>TK18D35C6591C352057435</v>
          </cell>
          <cell r="E12141" t="str">
            <v>桂RB3103</v>
          </cell>
          <cell r="F12141" t="str">
            <v>17.5米车</v>
          </cell>
        </row>
        <row r="12142">
          <cell r="C12142" t="str">
            <v>CP2024012315049427</v>
          </cell>
          <cell r="D12142" t="str">
            <v>TK18D35C561AA352046181</v>
          </cell>
          <cell r="E12142" t="str">
            <v>桂AW38J5</v>
          </cell>
          <cell r="F12142" t="str">
            <v>2.7米车</v>
          </cell>
        </row>
        <row r="12143">
          <cell r="C12143" t="str">
            <v>CP2024012315021207</v>
          </cell>
          <cell r="D12143" t="str">
            <v>TK18D35C36803352026255</v>
          </cell>
          <cell r="E12143" t="str">
            <v>桂BL5052</v>
          </cell>
          <cell r="F12143" t="str">
            <v>17.5米车</v>
          </cell>
        </row>
        <row r="12144">
          <cell r="C12144" t="str">
            <v>CP2024012315021825</v>
          </cell>
          <cell r="D12144" t="str">
            <v>TK18D35B96A59351966384</v>
          </cell>
          <cell r="E12144" t="str">
            <v>桂RB3103</v>
          </cell>
          <cell r="F12144" t="str">
            <v>17.5米车</v>
          </cell>
        </row>
        <row r="12145">
          <cell r="C12145" t="str">
            <v>CP2024012315044891</v>
          </cell>
          <cell r="D12145" t="str">
            <v>TK18D31528DD2348021735</v>
          </cell>
          <cell r="E12145" t="str">
            <v>湘CL8610</v>
          </cell>
          <cell r="F12145" t="str">
            <v>3.3米车</v>
          </cell>
        </row>
        <row r="12146">
          <cell r="C12146" t="str">
            <v>CP2024012315044893</v>
          </cell>
          <cell r="D12146" t="str">
            <v>TK18D31528AB5348021674</v>
          </cell>
          <cell r="E12146" t="str">
            <v>湘A73S5C</v>
          </cell>
          <cell r="F12146" t="str">
            <v>4.2米车</v>
          </cell>
        </row>
        <row r="12147">
          <cell r="C12147" t="str">
            <v>CP2024012214965986</v>
          </cell>
          <cell r="D12147" t="str">
            <v>TK18D3047AE56346661954</v>
          </cell>
          <cell r="E12147" t="str">
            <v>桂A817PC</v>
          </cell>
          <cell r="F12147" t="str">
            <v>2.7米车</v>
          </cell>
        </row>
        <row r="12148">
          <cell r="C12148" t="str">
            <v>CP2024012314986242</v>
          </cell>
          <cell r="D12148" t="str">
            <v>TK18D30497C44346673934</v>
          </cell>
          <cell r="E12148" t="str">
            <v>桂AQ1S86</v>
          </cell>
          <cell r="F12148" t="str">
            <v>2.7米车</v>
          </cell>
        </row>
        <row r="12149">
          <cell r="C12149" t="str">
            <v>CP2024012214958985</v>
          </cell>
          <cell r="D12149" t="str">
            <v>TK18D3043B188346633436</v>
          </cell>
          <cell r="E12149" t="str">
            <v>桂A77N66</v>
          </cell>
          <cell r="F12149" t="str">
            <v>2.7米车</v>
          </cell>
        </row>
        <row r="12150">
          <cell r="C12150" t="str">
            <v>CP2024012214932931</v>
          </cell>
          <cell r="D12150" t="str">
            <v>TK18D2E9FCA6A343974198</v>
          </cell>
          <cell r="E12150" t="str">
            <v>桂G75096</v>
          </cell>
          <cell r="F12150" t="str">
            <v>9.6米(低栏)</v>
          </cell>
        </row>
        <row r="12151">
          <cell r="C12151" t="str">
            <v>CP2024012214932931</v>
          </cell>
          <cell r="D12151" t="str">
            <v>TK18D2E9FCA7B343974201</v>
          </cell>
          <cell r="E12151" t="str">
            <v>桂G75096</v>
          </cell>
          <cell r="F12151" t="str">
            <v>9.6米(低栏)</v>
          </cell>
        </row>
        <row r="12152">
          <cell r="C12152" t="str">
            <v>CP2024012214932931</v>
          </cell>
          <cell r="D12152" t="str">
            <v>TK18D2E9FCA84343974202</v>
          </cell>
          <cell r="E12152" t="str">
            <v>桂G75096</v>
          </cell>
          <cell r="F12152" t="str">
            <v>9.6米(低栏)</v>
          </cell>
        </row>
        <row r="12153">
          <cell r="C12153" t="str">
            <v>CP2024012214934691</v>
          </cell>
          <cell r="D12153" t="str">
            <v>TK18D2EA0B589343977004</v>
          </cell>
          <cell r="E12153" t="str">
            <v>桂RB3103</v>
          </cell>
          <cell r="F12153" t="str">
            <v>17.5米车</v>
          </cell>
        </row>
        <row r="12154">
          <cell r="C12154" t="str">
            <v>CP2024012214960077</v>
          </cell>
          <cell r="D12154" t="str">
            <v>TK18D2EA1296C343979252</v>
          </cell>
          <cell r="E12154" t="str">
            <v>桂AQ9688</v>
          </cell>
          <cell r="F12154" t="str">
            <v>9.6米车(高栏)</v>
          </cell>
        </row>
        <row r="12155">
          <cell r="C12155" t="str">
            <v>CP2024012214960077</v>
          </cell>
          <cell r="D12155" t="str">
            <v>TK18D2EA1294D343979236</v>
          </cell>
          <cell r="E12155" t="str">
            <v>桂AQ9688</v>
          </cell>
          <cell r="F12155" t="str">
            <v>9.6米车(高栏)</v>
          </cell>
        </row>
        <row r="12156">
          <cell r="C12156" t="str">
            <v>CP2024012214960077</v>
          </cell>
          <cell r="D12156" t="str">
            <v>TK18D2EA12959343979244</v>
          </cell>
          <cell r="E12156" t="str">
            <v>桂AQ9688</v>
          </cell>
          <cell r="F12156" t="str">
            <v>9.6米车(高栏)</v>
          </cell>
        </row>
        <row r="12157">
          <cell r="C12157" t="str">
            <v>CP2024012214935304</v>
          </cell>
          <cell r="D12157" t="str">
            <v>TK18D2EA1291E343979215</v>
          </cell>
          <cell r="E12157" t="str">
            <v>桂BL5052</v>
          </cell>
          <cell r="F12157" t="str">
            <v>17.5米车</v>
          </cell>
        </row>
        <row r="12158">
          <cell r="C12158" t="str">
            <v>CP2024012214935304</v>
          </cell>
          <cell r="D12158" t="str">
            <v>TK18D2EA12920343979216</v>
          </cell>
          <cell r="E12158" t="str">
            <v>桂BL5052</v>
          </cell>
          <cell r="F12158" t="str">
            <v>17.5米车</v>
          </cell>
        </row>
        <row r="12159">
          <cell r="C12159" t="str">
            <v>CP2024012214935304</v>
          </cell>
          <cell r="D12159" t="str">
            <v>TK18D2EA1295A343979243</v>
          </cell>
          <cell r="E12159" t="str">
            <v>桂BL5052</v>
          </cell>
          <cell r="F12159" t="str">
            <v>17.5米车</v>
          </cell>
        </row>
        <row r="12160">
          <cell r="C12160" t="str">
            <v>CP2024012214935304</v>
          </cell>
          <cell r="D12160" t="str">
            <v>TK18D2EA1291A343979213</v>
          </cell>
          <cell r="E12160" t="str">
            <v>桂BL5052</v>
          </cell>
          <cell r="F12160" t="str">
            <v>17.5米车</v>
          </cell>
        </row>
        <row r="12161">
          <cell r="C12161" t="str">
            <v>CP2024012214935304</v>
          </cell>
          <cell r="D12161" t="str">
            <v>TK18D2EA12919343979214</v>
          </cell>
          <cell r="E12161" t="str">
            <v>桂BL5052</v>
          </cell>
          <cell r="F12161" t="str">
            <v>17.5米车</v>
          </cell>
        </row>
        <row r="12162">
          <cell r="C12162" t="str">
            <v>CP2024012214934691</v>
          </cell>
          <cell r="D12162" t="str">
            <v>TK18D2EA19EFD343981370</v>
          </cell>
          <cell r="E12162" t="str">
            <v>桂RB3103</v>
          </cell>
          <cell r="F12162" t="str">
            <v>17.5米车</v>
          </cell>
        </row>
        <row r="12163">
          <cell r="C12163" t="str">
            <v>CP2024012214934691</v>
          </cell>
          <cell r="D12163" t="str">
            <v>TK18D2EA19F03343981373</v>
          </cell>
          <cell r="E12163" t="str">
            <v>桂RB3103</v>
          </cell>
          <cell r="F12163" t="str">
            <v>17.5米车</v>
          </cell>
        </row>
        <row r="12164">
          <cell r="C12164" t="str">
            <v>CP2024012214935304</v>
          </cell>
          <cell r="D12164" t="str">
            <v>TK18D2EA5BCDD344006598</v>
          </cell>
          <cell r="E12164" t="str">
            <v>桂BL5052</v>
          </cell>
          <cell r="F12164" t="str">
            <v>17.5米车</v>
          </cell>
        </row>
        <row r="12165">
          <cell r="C12165" t="str">
            <v>CP2024012214935304</v>
          </cell>
          <cell r="D12165" t="str">
            <v>TK18D2EA5BCE3344006604</v>
          </cell>
          <cell r="E12165" t="str">
            <v>桂BL5052</v>
          </cell>
          <cell r="F12165" t="str">
            <v>17.5米车</v>
          </cell>
        </row>
        <row r="12166">
          <cell r="C12166" t="str">
            <v>CP2024012214935304</v>
          </cell>
          <cell r="D12166" t="str">
            <v>TK18D2EA5BD1F344006640</v>
          </cell>
          <cell r="E12166" t="str">
            <v>桂BL5052</v>
          </cell>
          <cell r="F12166" t="str">
            <v>17.5米车</v>
          </cell>
        </row>
        <row r="12167">
          <cell r="C12167" t="str">
            <v>CP2024012214935304</v>
          </cell>
          <cell r="D12167" t="str">
            <v>TK18D2EA5BD1E344006636</v>
          </cell>
          <cell r="E12167" t="str">
            <v>桂BL5052</v>
          </cell>
          <cell r="F12167" t="str">
            <v>17.5米车</v>
          </cell>
        </row>
        <row r="12168">
          <cell r="C12168" t="str">
            <v>CP2024012214935304</v>
          </cell>
          <cell r="D12168" t="str">
            <v>TK18D2EA5BD20344006641</v>
          </cell>
          <cell r="E12168" t="str">
            <v>桂BL5052</v>
          </cell>
          <cell r="F12168" t="str">
            <v>17.5米车</v>
          </cell>
        </row>
        <row r="12169">
          <cell r="C12169" t="str">
            <v>CP2024012214934691</v>
          </cell>
          <cell r="D12169" t="str">
            <v>TK18D2EA7926F344016864</v>
          </cell>
          <cell r="E12169" t="str">
            <v>桂RB3103</v>
          </cell>
          <cell r="F12169" t="str">
            <v>17.5米车</v>
          </cell>
        </row>
        <row r="12170">
          <cell r="C12170" t="str">
            <v>CP2024012214934691</v>
          </cell>
          <cell r="D12170" t="str">
            <v>TK18D2EA7927F344016872</v>
          </cell>
          <cell r="E12170" t="str">
            <v>桂RB3103</v>
          </cell>
          <cell r="F12170" t="str">
            <v>17.5米车</v>
          </cell>
        </row>
        <row r="12171">
          <cell r="C12171" t="str">
            <v>CP2024012214934691</v>
          </cell>
          <cell r="D12171" t="str">
            <v>TK18D2EA79209344016806</v>
          </cell>
          <cell r="E12171" t="str">
            <v>桂RB3103</v>
          </cell>
          <cell r="F12171" t="str">
            <v>17.5米车</v>
          </cell>
        </row>
        <row r="12172">
          <cell r="C12172" t="str">
            <v>CP2024012214934691</v>
          </cell>
          <cell r="D12172" t="str">
            <v>TK18D2EA791AA344016757</v>
          </cell>
          <cell r="E12172" t="str">
            <v>桂RB3103</v>
          </cell>
          <cell r="F12172" t="str">
            <v>17.5米车</v>
          </cell>
        </row>
        <row r="12173">
          <cell r="C12173" t="str">
            <v>CP2024012214934691</v>
          </cell>
          <cell r="D12173" t="str">
            <v>TK18D2EA7928A344016884</v>
          </cell>
          <cell r="E12173" t="str">
            <v>桂RB3103</v>
          </cell>
          <cell r="F12173" t="str">
            <v>17.5米车</v>
          </cell>
        </row>
        <row r="12174">
          <cell r="C12174" t="str">
            <v>CP2024012214965431</v>
          </cell>
          <cell r="D12174" t="str">
            <v>TK18D2FD548D1345837634</v>
          </cell>
          <cell r="E12174" t="str">
            <v>桂A1T3Q5</v>
          </cell>
          <cell r="F12174" t="str">
            <v>2.7米车</v>
          </cell>
        </row>
        <row r="12175">
          <cell r="C12175" t="str">
            <v>CP2024012315021825</v>
          </cell>
          <cell r="D12175" t="str">
            <v>TK18D353A6F0D351096051</v>
          </cell>
          <cell r="E12175" t="str">
            <v>桂RB3103</v>
          </cell>
          <cell r="F12175" t="str">
            <v>17.5米车</v>
          </cell>
        </row>
        <row r="12176">
          <cell r="C12176" t="str">
            <v>CP2024012114880375</v>
          </cell>
          <cell r="D12176" t="str">
            <v>TK18D2ACD6F30341658453</v>
          </cell>
          <cell r="E12176" t="str">
            <v>湘ADY7151</v>
          </cell>
          <cell r="F12176" t="str">
            <v>4.2米（厢车）</v>
          </cell>
        </row>
        <row r="12177">
          <cell r="C12177" t="str">
            <v>CP2024012315048251</v>
          </cell>
          <cell r="D12177" t="str">
            <v>TK18D3502F260350702215</v>
          </cell>
          <cell r="E12177" t="str">
            <v>湘A85HR1</v>
          </cell>
          <cell r="F12177" t="str">
            <v>4.2米(高栏)</v>
          </cell>
        </row>
        <row r="12178">
          <cell r="C12178" t="str">
            <v>CP2024012315048251</v>
          </cell>
          <cell r="D12178" t="str">
            <v>TK18D3502F2EF350702231</v>
          </cell>
          <cell r="E12178" t="str">
            <v>湘A85HR1</v>
          </cell>
          <cell r="F12178" t="str">
            <v>4.2米(高栏)</v>
          </cell>
        </row>
        <row r="12179">
          <cell r="C12179" t="str">
            <v>CP2024012315048251</v>
          </cell>
          <cell r="D12179" t="str">
            <v>TK18D3502F371350702234</v>
          </cell>
          <cell r="E12179" t="str">
            <v>湘A85HR1</v>
          </cell>
          <cell r="F12179" t="str">
            <v>4.2米(高栏)</v>
          </cell>
        </row>
        <row r="12180">
          <cell r="C12180" t="str">
            <v>CP2024012315047808</v>
          </cell>
          <cell r="D12180" t="str">
            <v>TK18D346A7BB0349975039</v>
          </cell>
          <cell r="E12180" t="str">
            <v>湘A77RJ8</v>
          </cell>
          <cell r="F12180" t="str">
            <v>4.2米车</v>
          </cell>
        </row>
        <row r="12181">
          <cell r="C12181" t="str">
            <v>CP2024012315048174</v>
          </cell>
          <cell r="D12181" t="str">
            <v>TK18D356D946B351455193</v>
          </cell>
          <cell r="E12181" t="str">
            <v>湘A81LB3</v>
          </cell>
          <cell r="F12181" t="str">
            <v>4.2米(高栏)</v>
          </cell>
        </row>
        <row r="12182">
          <cell r="C12182" t="str">
            <v>CP2024012214934691</v>
          </cell>
          <cell r="D12182" t="str">
            <v>TK18D304067AF346608855</v>
          </cell>
          <cell r="E12182" t="str">
            <v>桂RB3103</v>
          </cell>
          <cell r="F12182" t="str">
            <v>17.5米车</v>
          </cell>
        </row>
        <row r="12183">
          <cell r="C12183" t="str">
            <v>CP2024012214964256</v>
          </cell>
          <cell r="D12183" t="str">
            <v>TK18D3024EEAE346405480</v>
          </cell>
          <cell r="E12183" t="str">
            <v>桂NXJ971</v>
          </cell>
          <cell r="F12183" t="str">
            <v>4.2米车</v>
          </cell>
        </row>
        <row r="12184">
          <cell r="C12184" t="str">
            <v>CP2024012214964256</v>
          </cell>
          <cell r="D12184" t="str">
            <v>TK18D3024EE41346405459</v>
          </cell>
          <cell r="E12184" t="str">
            <v>桂NXJ971</v>
          </cell>
          <cell r="F12184" t="str">
            <v>4.2米车</v>
          </cell>
        </row>
        <row r="12185">
          <cell r="C12185" t="str">
            <v>CP2024012214935304</v>
          </cell>
          <cell r="D12185" t="str">
            <v>TK18D3024F32A346405700</v>
          </cell>
          <cell r="E12185" t="str">
            <v>桂BL5052</v>
          </cell>
          <cell r="F12185" t="str">
            <v>17.5米车</v>
          </cell>
        </row>
        <row r="12186">
          <cell r="C12186" t="str">
            <v>CP2024012315045818</v>
          </cell>
          <cell r="D12186" t="str">
            <v>TK18D3024ECAD346405388</v>
          </cell>
          <cell r="E12186" t="str">
            <v>桂AAA223</v>
          </cell>
          <cell r="F12186" t="str">
            <v>6.8米(高栏)</v>
          </cell>
        </row>
        <row r="12187">
          <cell r="C12187" t="str">
            <v>CP2024012214955721</v>
          </cell>
          <cell r="D12187" t="str">
            <v>TK18D3024F58B346405814</v>
          </cell>
          <cell r="E12187" t="str">
            <v>桂AW38J5</v>
          </cell>
          <cell r="F12187" t="str">
            <v>2.7米车</v>
          </cell>
        </row>
        <row r="12188">
          <cell r="C12188" t="str">
            <v>CP2024012315045818</v>
          </cell>
          <cell r="D12188" t="str">
            <v>TK18D3024F02C346405562</v>
          </cell>
          <cell r="E12188" t="str">
            <v>桂AAA223</v>
          </cell>
          <cell r="F12188" t="str">
            <v>6.8米(高栏)</v>
          </cell>
        </row>
        <row r="12189">
          <cell r="C12189" t="str">
            <v>CP2024012214964005</v>
          </cell>
          <cell r="D12189" t="str">
            <v>TK18D3024EB02346405302</v>
          </cell>
          <cell r="E12189" t="str">
            <v>桂AC650C</v>
          </cell>
          <cell r="F12189" t="str">
            <v>4.2米(高栏)</v>
          </cell>
        </row>
        <row r="12190">
          <cell r="C12190" t="str">
            <v>CP2024012214934691</v>
          </cell>
          <cell r="D12190" t="str">
            <v>TK18D3024ECA2346405384</v>
          </cell>
          <cell r="E12190" t="str">
            <v>桂RB3103</v>
          </cell>
          <cell r="F12190" t="str">
            <v>17.5米车</v>
          </cell>
        </row>
        <row r="12191">
          <cell r="C12191" t="str">
            <v>CP2024012214934691</v>
          </cell>
          <cell r="D12191" t="str">
            <v>TK18D3024F385346405712</v>
          </cell>
          <cell r="E12191" t="str">
            <v>桂RB3103</v>
          </cell>
          <cell r="F12191" t="str">
            <v>17.5米车</v>
          </cell>
        </row>
        <row r="12192">
          <cell r="C12192" t="str">
            <v>CP2024012214955721</v>
          </cell>
          <cell r="D12192" t="str">
            <v>TK18D3024F1CC346405641</v>
          </cell>
          <cell r="E12192" t="str">
            <v>桂AW38J5</v>
          </cell>
          <cell r="F12192" t="str">
            <v>2.7米车</v>
          </cell>
        </row>
        <row r="12193">
          <cell r="C12193" t="str">
            <v>CP2024012214955721</v>
          </cell>
          <cell r="D12193" t="str">
            <v>TK18D3024F42C346405740</v>
          </cell>
          <cell r="E12193" t="str">
            <v>桂AW38J5</v>
          </cell>
          <cell r="F12193" t="str">
            <v>2.7米车</v>
          </cell>
        </row>
        <row r="12194">
          <cell r="C12194" t="str">
            <v>CP2024012214955721</v>
          </cell>
          <cell r="D12194" t="str">
            <v>TK18D3024F07F346405573</v>
          </cell>
          <cell r="E12194" t="str">
            <v>桂AW38J5</v>
          </cell>
          <cell r="F12194" t="str">
            <v>2.7米车</v>
          </cell>
        </row>
        <row r="12195">
          <cell r="C12195" t="str">
            <v>CP2024012214965431</v>
          </cell>
          <cell r="D12195" t="str">
            <v>TK18D3024F53F346405801</v>
          </cell>
          <cell r="E12195" t="str">
            <v>桂A1T3Q5</v>
          </cell>
          <cell r="F12195" t="str">
            <v>2.7米车</v>
          </cell>
        </row>
        <row r="12196">
          <cell r="C12196" t="str">
            <v>CP2024012214934691</v>
          </cell>
          <cell r="D12196" t="str">
            <v>TK18D3024F737346405910</v>
          </cell>
          <cell r="E12196" t="str">
            <v>桂RB3103</v>
          </cell>
          <cell r="F12196" t="str">
            <v>17.5米车</v>
          </cell>
        </row>
        <row r="12197">
          <cell r="C12197" t="str">
            <v>CP2024012214934691</v>
          </cell>
          <cell r="D12197" t="str">
            <v>TK18D2FE4BE6F345940690</v>
          </cell>
          <cell r="E12197" t="str">
            <v>桂RB3103</v>
          </cell>
          <cell r="F12197" t="str">
            <v>17.5米车</v>
          </cell>
        </row>
        <row r="12198">
          <cell r="C12198" t="str">
            <v>CP2024012214934691</v>
          </cell>
          <cell r="D12198" t="str">
            <v>TK18D3024F131346405605</v>
          </cell>
          <cell r="E12198" t="str">
            <v>桂RB3103</v>
          </cell>
          <cell r="F12198" t="str">
            <v>17.5米车</v>
          </cell>
        </row>
        <row r="12199">
          <cell r="C12199" t="str">
            <v>CP2024012315045818</v>
          </cell>
          <cell r="D12199" t="str">
            <v>TK18D3024F5DC346405834</v>
          </cell>
          <cell r="E12199" t="str">
            <v>桂AAA223</v>
          </cell>
          <cell r="F12199" t="str">
            <v>6.8米(高栏)</v>
          </cell>
        </row>
        <row r="12200">
          <cell r="C12200" t="str">
            <v>CP2024012315045818</v>
          </cell>
          <cell r="D12200" t="str">
            <v>TK18D3024ECDD346405401</v>
          </cell>
          <cell r="E12200" t="str">
            <v>桂AAA223</v>
          </cell>
          <cell r="F12200" t="str">
            <v>6.8米(高栏)</v>
          </cell>
        </row>
        <row r="12201">
          <cell r="C12201" t="str">
            <v>CP2024012214934691</v>
          </cell>
          <cell r="D12201" t="str">
            <v>TK18D3024F441346405749</v>
          </cell>
          <cell r="E12201" t="str">
            <v>桂RB3103</v>
          </cell>
          <cell r="F12201" t="str">
            <v>17.5米车</v>
          </cell>
        </row>
        <row r="12202">
          <cell r="C12202" t="str">
            <v>CP2024012214955721</v>
          </cell>
          <cell r="D12202" t="str">
            <v>TK18D3024F22C346405656</v>
          </cell>
          <cell r="E12202" t="str">
            <v>桂AW38J5</v>
          </cell>
          <cell r="F12202" t="str">
            <v>2.7米车</v>
          </cell>
        </row>
        <row r="12203">
          <cell r="C12203" t="str">
            <v>CP2024012214934691</v>
          </cell>
          <cell r="D12203" t="str">
            <v>TK18D3024F306346405690</v>
          </cell>
          <cell r="E12203" t="str">
            <v>桂RB3103</v>
          </cell>
          <cell r="F12203" t="str">
            <v>17.5米车</v>
          </cell>
        </row>
        <row r="12204">
          <cell r="C12204" t="str">
            <v>CP2024012214955721</v>
          </cell>
          <cell r="D12204" t="str">
            <v>TK18D3024F792346405929</v>
          </cell>
          <cell r="E12204" t="str">
            <v>桂AW38J5</v>
          </cell>
          <cell r="F12204" t="str">
            <v>2.7米车</v>
          </cell>
        </row>
        <row r="12205">
          <cell r="C12205" t="str">
            <v>CP2024012214953107</v>
          </cell>
          <cell r="D12205" t="str">
            <v>TK18D2FE4C1B6345940766</v>
          </cell>
          <cell r="E12205" t="str">
            <v>粤CN513A</v>
          </cell>
          <cell r="F12205" t="str">
            <v>4.2米（厢车）</v>
          </cell>
        </row>
        <row r="12206">
          <cell r="C12206" t="str">
            <v>CP2024012315021825</v>
          </cell>
          <cell r="D12206" t="str">
            <v>TK18D346DC630349995817</v>
          </cell>
          <cell r="E12206" t="str">
            <v>桂RB3103</v>
          </cell>
          <cell r="F12206" t="str">
            <v>17.5米车</v>
          </cell>
        </row>
        <row r="12207">
          <cell r="C12207" t="str">
            <v>CP2024012315021825</v>
          </cell>
          <cell r="D12207" t="str">
            <v>TK18D346DC855349995940</v>
          </cell>
          <cell r="E12207" t="str">
            <v>桂RB3103</v>
          </cell>
          <cell r="F12207" t="str">
            <v>17.5米车</v>
          </cell>
        </row>
        <row r="12208">
          <cell r="C12208" t="str">
            <v>CP2024012315035357</v>
          </cell>
          <cell r="D12208" t="str">
            <v>TK18D35562F95351283303</v>
          </cell>
          <cell r="E12208" t="str">
            <v>桂AM23N2</v>
          </cell>
          <cell r="F12208" t="str">
            <v>4.2米（厢车）</v>
          </cell>
        </row>
        <row r="12209">
          <cell r="C12209" t="str">
            <v>CP2024012315038338</v>
          </cell>
          <cell r="D12209" t="str">
            <v>TK18D355635D9351283408</v>
          </cell>
          <cell r="E12209" t="str">
            <v>桂AS28J1</v>
          </cell>
          <cell r="F12209" t="str">
            <v>4.2米（厢车）</v>
          </cell>
        </row>
        <row r="12210">
          <cell r="C12210" t="str">
            <v>CP2024012315038338</v>
          </cell>
          <cell r="D12210" t="str">
            <v>TK18D355636C6351283440</v>
          </cell>
          <cell r="E12210" t="str">
            <v>桂AS28J1</v>
          </cell>
          <cell r="F12210" t="str">
            <v>4.2米（厢车）</v>
          </cell>
        </row>
        <row r="12211">
          <cell r="C12211" t="str">
            <v>CP2024012315035357</v>
          </cell>
          <cell r="D12211" t="str">
            <v>TK18D35562EDC351283275</v>
          </cell>
          <cell r="E12211" t="str">
            <v>桂AM23N2</v>
          </cell>
          <cell r="F12211" t="str">
            <v>4.2米（厢车）</v>
          </cell>
        </row>
        <row r="12212">
          <cell r="C12212" t="str">
            <v>CP2024012315038338</v>
          </cell>
          <cell r="D12212" t="str">
            <v>TK18D35563621351283424</v>
          </cell>
          <cell r="E12212" t="str">
            <v>桂AS28J1</v>
          </cell>
          <cell r="F12212" t="str">
            <v>4.2米（厢车）</v>
          </cell>
        </row>
        <row r="12213">
          <cell r="C12213" t="str">
            <v>CP2024012315035357</v>
          </cell>
          <cell r="D12213" t="str">
            <v>TK18D35562D4C351283226</v>
          </cell>
          <cell r="E12213" t="str">
            <v>桂AM23N2</v>
          </cell>
          <cell r="F12213" t="str">
            <v>4.2米（厢车）</v>
          </cell>
        </row>
        <row r="12214">
          <cell r="C12214" t="str">
            <v>CP2024012315035350</v>
          </cell>
          <cell r="D12214" t="str">
            <v>TK18D35563A5F351283545</v>
          </cell>
          <cell r="E12214" t="str">
            <v>桂A0N6P5</v>
          </cell>
          <cell r="F12214" t="str">
            <v>4.2米(高栏)</v>
          </cell>
        </row>
        <row r="12215">
          <cell r="C12215" t="str">
            <v>CP2024012315035350</v>
          </cell>
          <cell r="D12215" t="str">
            <v>TK18D35564F0B351284865</v>
          </cell>
          <cell r="E12215" t="str">
            <v>桂A0N6P5</v>
          </cell>
          <cell r="F12215" t="str">
            <v>4.2米(高栏)</v>
          </cell>
        </row>
        <row r="12216">
          <cell r="C12216" t="str">
            <v>CP2024012315035360</v>
          </cell>
          <cell r="D12216" t="str">
            <v>TK18D355649BD351284508</v>
          </cell>
          <cell r="E12216" t="str">
            <v>粤TW325B</v>
          </cell>
          <cell r="F12216" t="str">
            <v>4.2米(高栏)</v>
          </cell>
        </row>
        <row r="12217">
          <cell r="C12217" t="str">
            <v>CP2024012315035360</v>
          </cell>
          <cell r="D12217" t="str">
            <v>TK18D35563B27351283565</v>
          </cell>
          <cell r="E12217" t="str">
            <v>粤TW325B</v>
          </cell>
          <cell r="F12217" t="str">
            <v>4.2米(高栏)</v>
          </cell>
        </row>
        <row r="12218">
          <cell r="C12218" t="str">
            <v>CP2024012315035360</v>
          </cell>
          <cell r="D12218" t="str">
            <v>TK18D35564678351284285</v>
          </cell>
          <cell r="E12218" t="str">
            <v>粤TW325B</v>
          </cell>
          <cell r="F12218" t="str">
            <v>4.2米(高栏)</v>
          </cell>
        </row>
        <row r="12219">
          <cell r="C12219" t="str">
            <v>CP2024012315035350</v>
          </cell>
          <cell r="D12219" t="str">
            <v>TK18D35563ED7351283896</v>
          </cell>
          <cell r="E12219" t="str">
            <v>桂A0N6P5</v>
          </cell>
          <cell r="F12219" t="str">
            <v>4.2米(高栏)</v>
          </cell>
        </row>
        <row r="12220">
          <cell r="C12220" t="str">
            <v>CP2024012315021825</v>
          </cell>
          <cell r="D12220" t="str">
            <v>TK18D359F8F5A351797418</v>
          </cell>
          <cell r="E12220" t="str">
            <v>桂RB3103</v>
          </cell>
          <cell r="F12220" t="str">
            <v>17.5米车</v>
          </cell>
        </row>
        <row r="12221">
          <cell r="C12221" t="str">
            <v>CP2024012315048463</v>
          </cell>
          <cell r="D12221" t="str">
            <v>TK18D359F943B351797621</v>
          </cell>
          <cell r="E12221" t="str">
            <v>桂AZ8089</v>
          </cell>
          <cell r="F12221" t="str">
            <v>17.5（平板）</v>
          </cell>
        </row>
        <row r="12222">
          <cell r="C12222" t="str">
            <v>CP2024012315021825</v>
          </cell>
          <cell r="D12222" t="str">
            <v>TK18D359F8C86351797294</v>
          </cell>
          <cell r="E12222" t="str">
            <v>桂RB3103</v>
          </cell>
          <cell r="F12222" t="str">
            <v>17.5米车</v>
          </cell>
        </row>
        <row r="12223">
          <cell r="C12223" t="str">
            <v>CP2024012315021825</v>
          </cell>
          <cell r="D12223" t="str">
            <v>TK18D359F9020351797447</v>
          </cell>
          <cell r="E12223" t="str">
            <v>桂RB3103</v>
          </cell>
          <cell r="F12223" t="str">
            <v>17.5米车</v>
          </cell>
        </row>
        <row r="12224">
          <cell r="C12224" t="str">
            <v>CP2024012315021825</v>
          </cell>
          <cell r="D12224" t="str">
            <v>TK18D359F8F17351797408</v>
          </cell>
          <cell r="E12224" t="str">
            <v>桂RB3103</v>
          </cell>
          <cell r="F12224" t="str">
            <v>17.5米车</v>
          </cell>
        </row>
        <row r="12225">
          <cell r="C12225" t="str">
            <v>CP2024012315021825</v>
          </cell>
          <cell r="D12225" t="str">
            <v>TK18D359F914E351797485</v>
          </cell>
          <cell r="E12225" t="str">
            <v>桂RB3103</v>
          </cell>
          <cell r="F12225" t="str">
            <v>17.5米车</v>
          </cell>
        </row>
        <row r="12226">
          <cell r="C12226" t="str">
            <v>CP2024012315021825</v>
          </cell>
          <cell r="D12226" t="str">
            <v>TK18D359F8D3A351797317</v>
          </cell>
          <cell r="E12226" t="str">
            <v>桂RB3103</v>
          </cell>
          <cell r="F12226" t="str">
            <v>17.5米车</v>
          </cell>
        </row>
        <row r="12227">
          <cell r="C12227" t="str">
            <v>CP2024012315021825</v>
          </cell>
          <cell r="D12227" t="str">
            <v>TK18D359F93A6351797592</v>
          </cell>
          <cell r="E12227" t="str">
            <v>桂RB3103</v>
          </cell>
          <cell r="F12227" t="str">
            <v>17.5米车</v>
          </cell>
        </row>
        <row r="12228">
          <cell r="C12228" t="str">
            <v>CP2024012315021825</v>
          </cell>
          <cell r="D12228" t="str">
            <v>TK18D359F935D351797581</v>
          </cell>
          <cell r="E12228" t="str">
            <v>桂RB3103</v>
          </cell>
          <cell r="F12228" t="str">
            <v>17.5米车</v>
          </cell>
        </row>
        <row r="12229">
          <cell r="C12229" t="str">
            <v>CP2024012315021825</v>
          </cell>
          <cell r="D12229" t="str">
            <v>TK18D359F9309351797562</v>
          </cell>
          <cell r="E12229" t="str">
            <v>桂RB3103</v>
          </cell>
          <cell r="F12229" t="str">
            <v>17.5米车</v>
          </cell>
        </row>
        <row r="12230">
          <cell r="C12230" t="str">
            <v>CP2024012315048463</v>
          </cell>
          <cell r="D12230" t="str">
            <v>TK18D359F91EE351797510</v>
          </cell>
          <cell r="E12230" t="str">
            <v>桂AZ8089</v>
          </cell>
          <cell r="F12230" t="str">
            <v>17.5（平板）</v>
          </cell>
        </row>
        <row r="12231">
          <cell r="C12231" t="str">
            <v>CP2024012315021825</v>
          </cell>
          <cell r="D12231" t="str">
            <v>TK18D359F9755351797792</v>
          </cell>
          <cell r="E12231" t="str">
            <v>桂RB3103</v>
          </cell>
          <cell r="F12231" t="str">
            <v>17.5米车</v>
          </cell>
        </row>
        <row r="12232">
          <cell r="C12232" t="str">
            <v>CP2024012315021825</v>
          </cell>
          <cell r="D12232" t="str">
            <v>TK18D359F9820351797830</v>
          </cell>
          <cell r="E12232" t="str">
            <v>桂RB3103</v>
          </cell>
          <cell r="F12232" t="str">
            <v>17.5米车</v>
          </cell>
        </row>
        <row r="12233">
          <cell r="C12233" t="str">
            <v>CP2024012315021825</v>
          </cell>
          <cell r="D12233" t="str">
            <v>TK18D359F94FE351797664</v>
          </cell>
          <cell r="E12233" t="str">
            <v>桂RB3103</v>
          </cell>
          <cell r="F12233" t="str">
            <v>17.5米车</v>
          </cell>
        </row>
        <row r="12234">
          <cell r="C12234" t="str">
            <v>CP2024012315021825</v>
          </cell>
          <cell r="D12234" t="str">
            <v>TK18D359F97C2351797816</v>
          </cell>
          <cell r="E12234" t="str">
            <v>桂RB3103</v>
          </cell>
          <cell r="F12234" t="str">
            <v>17.5米车</v>
          </cell>
        </row>
        <row r="12235">
          <cell r="C12235" t="str">
            <v>CP2024012315021825</v>
          </cell>
          <cell r="D12235" t="str">
            <v>TK18D352C36D9350996592</v>
          </cell>
          <cell r="E12235" t="str">
            <v>桂RB3103</v>
          </cell>
          <cell r="F12235" t="str">
            <v>17.5米车</v>
          </cell>
        </row>
        <row r="12236">
          <cell r="C12236" t="str">
            <v>CP2024012114875749</v>
          </cell>
          <cell r="D12236" t="str">
            <v>TK18D2AC0E7E2341582761</v>
          </cell>
          <cell r="E12236" t="str">
            <v>湘ADE1581</v>
          </cell>
          <cell r="F12236" t="str">
            <v>4.2米（厢车）</v>
          </cell>
        </row>
        <row r="12237">
          <cell r="C12237" t="str">
            <v>CP2024012214956738</v>
          </cell>
          <cell r="D12237" t="str">
            <v>TK18D3056C8B0346773841</v>
          </cell>
          <cell r="E12237" t="str">
            <v>湘CL8610</v>
          </cell>
          <cell r="F12237" t="str">
            <v>3.3米车</v>
          </cell>
        </row>
        <row r="12238">
          <cell r="C12238" t="str">
            <v>CP2024012214956738</v>
          </cell>
          <cell r="D12238" t="str">
            <v>TK18D3056C8A3346773837</v>
          </cell>
          <cell r="E12238" t="str">
            <v>湘CL8610</v>
          </cell>
          <cell r="F12238" t="str">
            <v>3.3米车</v>
          </cell>
        </row>
        <row r="12239">
          <cell r="C12239" t="str">
            <v>CP2024012315048174</v>
          </cell>
          <cell r="D12239" t="str">
            <v>TK18D3461C9B0349926343</v>
          </cell>
          <cell r="E12239" t="str">
            <v>湘A81LB3</v>
          </cell>
          <cell r="F12239" t="str">
            <v>4.2米(高栏)</v>
          </cell>
        </row>
        <row r="12240">
          <cell r="C12240" t="str">
            <v>CP2024012315048174</v>
          </cell>
          <cell r="D12240" t="str">
            <v>TK18D3461C9A7349926339</v>
          </cell>
          <cell r="E12240" t="str">
            <v>湘A81LB3</v>
          </cell>
          <cell r="F12240" t="str">
            <v>4.2米(高栏)</v>
          </cell>
        </row>
        <row r="12241">
          <cell r="C12241" t="str">
            <v>CP2024012315048174</v>
          </cell>
          <cell r="D12241" t="str">
            <v>TK18D346328A2349934675</v>
          </cell>
          <cell r="E12241" t="str">
            <v>湘A81LB3</v>
          </cell>
          <cell r="F12241" t="str">
            <v>4.2米(高栏)</v>
          </cell>
        </row>
        <row r="12242">
          <cell r="C12242" t="str">
            <v>CP2024012315048174</v>
          </cell>
          <cell r="D12242" t="str">
            <v>TK18D346328A8349934679</v>
          </cell>
          <cell r="E12242" t="str">
            <v>湘A81LB3</v>
          </cell>
          <cell r="F12242" t="str">
            <v>4.2米(高栏)</v>
          </cell>
        </row>
        <row r="12243">
          <cell r="C12243" t="str">
            <v>CP2024012315048174</v>
          </cell>
          <cell r="D12243" t="str">
            <v>TK18D346328A8349934681</v>
          </cell>
          <cell r="E12243" t="str">
            <v>湘A81LB3</v>
          </cell>
          <cell r="F12243" t="str">
            <v>4.2米(高栏)</v>
          </cell>
        </row>
        <row r="12244">
          <cell r="C12244" t="str">
            <v>CP2024012315048174</v>
          </cell>
          <cell r="D12244" t="str">
            <v>TK18D34F65011350601712</v>
          </cell>
          <cell r="E12244" t="str">
            <v>湘A81LB3</v>
          </cell>
          <cell r="F12244" t="str">
            <v>4.2米(高栏)</v>
          </cell>
        </row>
        <row r="12245">
          <cell r="C12245" t="str">
            <v>CP2024012315047808</v>
          </cell>
          <cell r="D12245" t="str">
            <v>TK18D35E841FB352271257</v>
          </cell>
          <cell r="E12245" t="str">
            <v>湘A77RJ8</v>
          </cell>
          <cell r="F12245" t="str">
            <v>4.2米车</v>
          </cell>
        </row>
        <row r="12246">
          <cell r="C12246" t="str">
            <v>CP2024012315047808</v>
          </cell>
          <cell r="D12246" t="str">
            <v>TK18D35E841F2352271254</v>
          </cell>
          <cell r="E12246" t="str">
            <v>湘A77RJ8</v>
          </cell>
          <cell r="F12246" t="str">
            <v>4.2米车</v>
          </cell>
        </row>
        <row r="12247">
          <cell r="C12247" t="str">
            <v>CP2024012114875749</v>
          </cell>
          <cell r="D12247" t="str">
            <v>TK18D298335EC339803621</v>
          </cell>
          <cell r="E12247" t="str">
            <v>湘ADE1581</v>
          </cell>
          <cell r="F12247" t="str">
            <v>4.2米（厢车）</v>
          </cell>
        </row>
        <row r="12248">
          <cell r="C12248" t="str">
            <v>CP2024012114875749</v>
          </cell>
          <cell r="D12248" t="str">
            <v>TK18D2984069D339807599</v>
          </cell>
          <cell r="E12248" t="str">
            <v>湘ADE1581</v>
          </cell>
          <cell r="F12248" t="str">
            <v>4.2米（厢车）</v>
          </cell>
        </row>
        <row r="12249">
          <cell r="C12249" t="str">
            <v>CP2024012114875749</v>
          </cell>
          <cell r="D12249" t="str">
            <v>TK18D2B3978EA342372349</v>
          </cell>
          <cell r="E12249" t="str">
            <v>湘ADE1581</v>
          </cell>
          <cell r="F12249" t="str">
            <v>4.2米（厢车）</v>
          </cell>
        </row>
        <row r="12250">
          <cell r="C12250" t="str">
            <v>CP2024012114880189</v>
          </cell>
          <cell r="D12250" t="str">
            <v>TK18D2B638DA3342630634</v>
          </cell>
          <cell r="E12250" t="str">
            <v>湘ADM7680</v>
          </cell>
          <cell r="F12250" t="str">
            <v>4.2米（厢车）</v>
          </cell>
        </row>
        <row r="12251">
          <cell r="C12251" t="str">
            <v>CP2024012315052895</v>
          </cell>
          <cell r="D12251" t="str">
            <v>TK18D3055035F346761899</v>
          </cell>
          <cell r="E12251" t="str">
            <v>湘AE66A6</v>
          </cell>
          <cell r="F12251" t="str">
            <v>4.2米(高栏)</v>
          </cell>
        </row>
        <row r="12252">
          <cell r="C12252" t="str">
            <v>CP2024012315052895</v>
          </cell>
          <cell r="D12252" t="str">
            <v>TK18D3058EC52346788802</v>
          </cell>
          <cell r="E12252" t="str">
            <v>湘AE66A6</v>
          </cell>
          <cell r="F12252" t="str">
            <v>4.2米(高栏)</v>
          </cell>
        </row>
        <row r="12253">
          <cell r="C12253" t="str">
            <v>CP2024012214956737</v>
          </cell>
          <cell r="D12253" t="str">
            <v>TK18D305C475A346815433</v>
          </cell>
          <cell r="E12253" t="str">
            <v>湘B57X81</v>
          </cell>
          <cell r="F12253" t="str">
            <v>3.3米车</v>
          </cell>
        </row>
        <row r="12254">
          <cell r="C12254" t="str">
            <v>CP2024012315052895</v>
          </cell>
          <cell r="D12254" t="str">
            <v>TK18D305CB8A6346817748</v>
          </cell>
          <cell r="E12254" t="str">
            <v>湘AE66A6</v>
          </cell>
          <cell r="F12254" t="str">
            <v>4.2米(高栏)</v>
          </cell>
        </row>
        <row r="12255">
          <cell r="C12255" t="str">
            <v>CP2024012315044555</v>
          </cell>
          <cell r="D12255" t="str">
            <v>TK18D3079F2BC347038716</v>
          </cell>
          <cell r="E12255" t="str">
            <v>湘ADH8666</v>
          </cell>
          <cell r="F12255" t="str">
            <v>4.2米（厢车）</v>
          </cell>
        </row>
        <row r="12256">
          <cell r="C12256" t="str">
            <v>CP2024012315052257</v>
          </cell>
          <cell r="D12256" t="str">
            <v>TK18D310BE87B347803844</v>
          </cell>
          <cell r="E12256" t="str">
            <v>湘ADK6609</v>
          </cell>
          <cell r="F12256" t="str">
            <v>4.2米（厢车）</v>
          </cell>
        </row>
        <row r="12257">
          <cell r="C12257" t="str">
            <v>CP2024012315051894</v>
          </cell>
          <cell r="D12257" t="str">
            <v>TK18D341FDE38349437712</v>
          </cell>
          <cell r="E12257" t="str">
            <v>湘ADE1581</v>
          </cell>
          <cell r="F12257" t="str">
            <v>4.2米（厢车）</v>
          </cell>
        </row>
        <row r="12258">
          <cell r="C12258" t="str">
            <v>CP2024012315052895</v>
          </cell>
          <cell r="D12258" t="str">
            <v>TK18D3455D901349850590</v>
          </cell>
          <cell r="E12258" t="str">
            <v>湘AE66A6</v>
          </cell>
          <cell r="F12258" t="str">
            <v>4.2米(高栏)</v>
          </cell>
        </row>
        <row r="12259">
          <cell r="C12259" t="str">
            <v>CP2024012315051894</v>
          </cell>
          <cell r="D12259" t="str">
            <v>TK18D345BF886349890897</v>
          </cell>
          <cell r="E12259" t="str">
            <v>湘ADE1581</v>
          </cell>
          <cell r="F12259" t="str">
            <v>4.2米（厢车）</v>
          </cell>
        </row>
        <row r="12260">
          <cell r="C12260" t="str">
            <v>CP2024012315051894</v>
          </cell>
          <cell r="D12260" t="str">
            <v>TK18D345D6F52349901407</v>
          </cell>
          <cell r="E12260" t="str">
            <v>湘ADE1581</v>
          </cell>
          <cell r="F12260" t="str">
            <v>4.2米（厢车）</v>
          </cell>
        </row>
        <row r="12261">
          <cell r="C12261" t="str">
            <v>CP2024012315051894</v>
          </cell>
          <cell r="D12261" t="str">
            <v>TK18D3461609B349924592</v>
          </cell>
          <cell r="E12261" t="str">
            <v>湘ADE1581</v>
          </cell>
          <cell r="F12261" t="str">
            <v>4.2米（厢车）</v>
          </cell>
        </row>
        <row r="12262">
          <cell r="C12262" t="str">
            <v>CP2024012315051894</v>
          </cell>
          <cell r="D12262" t="str">
            <v>TK18D350900CD350744903</v>
          </cell>
          <cell r="E12262" t="str">
            <v>湘ADE1581</v>
          </cell>
          <cell r="F12262" t="str">
            <v>4.2米（厢车）</v>
          </cell>
        </row>
        <row r="12263">
          <cell r="C12263" t="str">
            <v>CP2024012315051894</v>
          </cell>
          <cell r="D12263" t="str">
            <v>TK18D354E0647351225615</v>
          </cell>
          <cell r="E12263" t="str">
            <v>湘ADE1581</v>
          </cell>
          <cell r="F12263" t="str">
            <v>4.2米（厢车）</v>
          </cell>
        </row>
        <row r="12264">
          <cell r="C12264" t="str">
            <v>CP2024012315044555</v>
          </cell>
          <cell r="D12264" t="str">
            <v>TK18D357BC9D2351547476</v>
          </cell>
          <cell r="E12264" t="str">
            <v>湘ADH8666</v>
          </cell>
          <cell r="F12264" t="str">
            <v>4.2米（厢车）</v>
          </cell>
        </row>
        <row r="12265">
          <cell r="C12265" t="str">
            <v>CP2024012315052895</v>
          </cell>
          <cell r="D12265" t="str">
            <v>TK18D35816019351586326</v>
          </cell>
          <cell r="E12265" t="str">
            <v>湘AE66A6</v>
          </cell>
          <cell r="F12265" t="str">
            <v>4.2米(高栏)</v>
          </cell>
        </row>
        <row r="12266">
          <cell r="C12266" t="str">
            <v>CP2024012214962537</v>
          </cell>
          <cell r="D12266" t="str">
            <v>TK18D2FDAF69C345877688</v>
          </cell>
          <cell r="E12266" t="str">
            <v>桂A2N8B0</v>
          </cell>
          <cell r="F12266" t="str">
            <v>4.2米(高栏)</v>
          </cell>
        </row>
        <row r="12267">
          <cell r="C12267" t="str">
            <v>CP2024012214960077</v>
          </cell>
          <cell r="D12267" t="str">
            <v>TK18D30118CA1346266966</v>
          </cell>
          <cell r="E12267" t="str">
            <v>桂AQ9688</v>
          </cell>
          <cell r="F12267" t="str">
            <v>9.6米车(高栏)</v>
          </cell>
        </row>
        <row r="12268">
          <cell r="C12268" t="str">
            <v>CP2024012214964005</v>
          </cell>
          <cell r="D12268" t="str">
            <v>TK18D3013DC2D346282986</v>
          </cell>
          <cell r="E12268" t="str">
            <v>桂AC650C</v>
          </cell>
          <cell r="F12268" t="str">
            <v>4.2米(高栏)</v>
          </cell>
        </row>
        <row r="12269">
          <cell r="C12269" t="str">
            <v>CP2024012214964005</v>
          </cell>
          <cell r="D12269" t="str">
            <v>TK18D301606C6346301810</v>
          </cell>
          <cell r="E12269" t="str">
            <v>桂AC650C</v>
          </cell>
          <cell r="F12269" t="str">
            <v>4.2米(高栏)</v>
          </cell>
        </row>
        <row r="12270">
          <cell r="C12270" t="str">
            <v>CP2024012214964721</v>
          </cell>
          <cell r="D12270" t="str">
            <v>TK18D304A6F37346681054</v>
          </cell>
          <cell r="E12270" t="str">
            <v>桂AS3H70</v>
          </cell>
          <cell r="F12270" t="str">
            <v>4.2米(高栏)</v>
          </cell>
        </row>
        <row r="12271">
          <cell r="C12271" t="str">
            <v>CP2024012214953995</v>
          </cell>
          <cell r="D12271" t="str">
            <v>TK18D30325236346506087</v>
          </cell>
          <cell r="E12271" t="str">
            <v>桂A491A6</v>
          </cell>
          <cell r="F12271" t="str">
            <v>2.7米车</v>
          </cell>
        </row>
        <row r="12272">
          <cell r="C12272" t="str">
            <v>CP2024012214962537</v>
          </cell>
          <cell r="D12272" t="str">
            <v>TK18D3094FB38347222227</v>
          </cell>
          <cell r="E12272" t="str">
            <v>桂A2N8B0</v>
          </cell>
          <cell r="F12272" t="str">
            <v>4.2米(高栏)</v>
          </cell>
        </row>
        <row r="12273">
          <cell r="C12273" t="str">
            <v>CP2024012315051419</v>
          </cell>
          <cell r="D12273" t="str">
            <v>TK18D3531CBA3351037289</v>
          </cell>
          <cell r="E12273" t="str">
            <v>桂AL75F3</v>
          </cell>
          <cell r="F12273" t="str">
            <v>4.2米(高栏)</v>
          </cell>
        </row>
        <row r="12274">
          <cell r="C12274" t="str">
            <v>CP2024012315048463</v>
          </cell>
          <cell r="D12274" t="str">
            <v>TK18D353FAE6C351129544</v>
          </cell>
          <cell r="E12274" t="str">
            <v>桂AZ8089</v>
          </cell>
          <cell r="F12274" t="str">
            <v>17.5（平板）</v>
          </cell>
        </row>
        <row r="12275">
          <cell r="C12275" t="str">
            <v>CP2024012315012428</v>
          </cell>
          <cell r="D12275" t="str">
            <v>TK18D33FC5BBF349100487</v>
          </cell>
          <cell r="E12275" t="str">
            <v>桂C76677</v>
          </cell>
          <cell r="F12275" t="str">
            <v>17.5米</v>
          </cell>
        </row>
        <row r="12276">
          <cell r="C12276" t="str">
            <v>CP2024012214953107</v>
          </cell>
          <cell r="D12276" t="str">
            <v>TK18D2FDA4CF3345875092</v>
          </cell>
          <cell r="E12276" t="str">
            <v>粤CN513A</v>
          </cell>
          <cell r="F12276" t="str">
            <v>4.2米（厢车）</v>
          </cell>
        </row>
        <row r="12277">
          <cell r="C12277" t="str">
            <v>CP2024012214965020</v>
          </cell>
          <cell r="D12277" t="str">
            <v>TK18D30D9E9CB347612042</v>
          </cell>
          <cell r="E12277" t="str">
            <v>桂AR88U7</v>
          </cell>
          <cell r="F12277" t="str">
            <v>2.7米车</v>
          </cell>
        </row>
        <row r="12278">
          <cell r="C12278" t="str">
            <v>CP2024012315014113</v>
          </cell>
          <cell r="D12278" t="str">
            <v>TK18D34263485349479564</v>
          </cell>
          <cell r="E12278" t="str">
            <v>桂A6C1D1</v>
          </cell>
          <cell r="F12278" t="str">
            <v>2.7米车</v>
          </cell>
        </row>
        <row r="12279">
          <cell r="C12279" t="str">
            <v>CP2024012314990200</v>
          </cell>
          <cell r="D12279" t="str">
            <v>TK18D34261BB3349479281</v>
          </cell>
          <cell r="E12279" t="str">
            <v>桂A491A6</v>
          </cell>
          <cell r="F12279" t="str">
            <v>2.7米车</v>
          </cell>
        </row>
        <row r="12280">
          <cell r="C12280" t="str">
            <v>CP2024012315048023</v>
          </cell>
          <cell r="D12280" t="str">
            <v>TK18D356B4A1D351438962</v>
          </cell>
          <cell r="E12280" t="str">
            <v>湘A804ZL</v>
          </cell>
          <cell r="F12280" t="str">
            <v>4.2米(高栏)</v>
          </cell>
        </row>
        <row r="12281">
          <cell r="C12281" t="str">
            <v>CP2024012315042741</v>
          </cell>
          <cell r="D12281" t="str">
            <v>TK18D34ABEFC8350203937</v>
          </cell>
          <cell r="E12281" t="str">
            <v>湘AD4587</v>
          </cell>
          <cell r="F12281" t="str">
            <v>7.6米车</v>
          </cell>
        </row>
        <row r="12282">
          <cell r="C12282" t="str">
            <v>CP2024012214935304</v>
          </cell>
          <cell r="D12282" t="str">
            <v>TK18D2B6C4D11342680743</v>
          </cell>
          <cell r="E12282" t="str">
            <v>桂BL5052</v>
          </cell>
          <cell r="F12282" t="str">
            <v>17.5米车</v>
          </cell>
        </row>
        <row r="12283">
          <cell r="C12283" t="str">
            <v>CP2024012214935304</v>
          </cell>
          <cell r="D12283" t="str">
            <v>TK18D2FCD7ECC345773722</v>
          </cell>
          <cell r="E12283" t="str">
            <v>桂BL5052</v>
          </cell>
          <cell r="F12283" t="str">
            <v>17.5米车</v>
          </cell>
        </row>
        <row r="12284">
          <cell r="C12284" t="str">
            <v>CP2024012214935304</v>
          </cell>
          <cell r="D12284" t="str">
            <v>TK18D2FD1A372345804397</v>
          </cell>
          <cell r="E12284" t="str">
            <v>桂BL5052</v>
          </cell>
          <cell r="F12284" t="str">
            <v>17.5米车</v>
          </cell>
        </row>
        <row r="12285">
          <cell r="C12285" t="str">
            <v>CP2024012214935304</v>
          </cell>
          <cell r="D12285" t="str">
            <v>TK18D301196D1346267085</v>
          </cell>
          <cell r="E12285" t="str">
            <v>桂BL5052</v>
          </cell>
          <cell r="F12285" t="str">
            <v>17.5米车</v>
          </cell>
        </row>
        <row r="12286">
          <cell r="C12286" t="str">
            <v>CP2024012214935304</v>
          </cell>
          <cell r="D12286" t="str">
            <v>TK18D3057A9A8346780074</v>
          </cell>
          <cell r="E12286" t="str">
            <v>桂BL5052</v>
          </cell>
          <cell r="F12286" t="str">
            <v>17.5米车</v>
          </cell>
        </row>
        <row r="12287">
          <cell r="C12287" t="str">
            <v>CP2024012315021207</v>
          </cell>
          <cell r="D12287" t="str">
            <v>TK18D3533669D351049506</v>
          </cell>
          <cell r="E12287" t="str">
            <v>桂BL5052</v>
          </cell>
          <cell r="F12287" t="str">
            <v>17.5米车</v>
          </cell>
        </row>
        <row r="12288">
          <cell r="C12288" t="str">
            <v>CP2024012315020371</v>
          </cell>
          <cell r="D12288" t="str">
            <v>TK18D3561C626351374897</v>
          </cell>
          <cell r="E12288" t="str">
            <v>桂G75096</v>
          </cell>
          <cell r="F12288" t="str">
            <v>9.6米(低栏)</v>
          </cell>
        </row>
        <row r="12289">
          <cell r="C12289" t="str">
            <v>CP2024012315020371</v>
          </cell>
          <cell r="D12289" t="str">
            <v>TK18D3536A579351070440</v>
          </cell>
          <cell r="E12289" t="str">
            <v>桂G75096</v>
          </cell>
          <cell r="F12289" t="str">
            <v>9.6米(低栏)</v>
          </cell>
        </row>
        <row r="12290">
          <cell r="C12290" t="str">
            <v>CP2024012315020371</v>
          </cell>
          <cell r="D12290" t="str">
            <v>TK18D3561C538351374853</v>
          </cell>
          <cell r="E12290" t="str">
            <v>桂G75096</v>
          </cell>
          <cell r="F12290" t="str">
            <v>9.6米(低栏)</v>
          </cell>
        </row>
        <row r="12291">
          <cell r="C12291" t="str">
            <v>CP2024012315020371</v>
          </cell>
          <cell r="D12291" t="str">
            <v>TK18D3561C5C5351374877</v>
          </cell>
          <cell r="E12291" t="str">
            <v>桂G75096</v>
          </cell>
          <cell r="F12291" t="str">
            <v>9.6米(低栏)</v>
          </cell>
        </row>
        <row r="12292">
          <cell r="C12292" t="str">
            <v>CP2024012315021207</v>
          </cell>
          <cell r="D12292" t="str">
            <v>TK18D35A087FC351804897</v>
          </cell>
          <cell r="E12292" t="str">
            <v>桂BL5052</v>
          </cell>
          <cell r="F12292" t="str">
            <v>17.5米车</v>
          </cell>
        </row>
        <row r="12293">
          <cell r="C12293" t="str">
            <v>CP2024012214953107</v>
          </cell>
          <cell r="D12293" t="str">
            <v>TK18D2FECD8B2345994801</v>
          </cell>
          <cell r="E12293" t="str">
            <v>粤CN513A</v>
          </cell>
          <cell r="F12293" t="str">
            <v>4.2米（厢车）</v>
          </cell>
        </row>
        <row r="12294">
          <cell r="C12294" t="str">
            <v>CP2024012214953107</v>
          </cell>
          <cell r="D12294" t="str">
            <v>TK18D2FF17849346026403</v>
          </cell>
          <cell r="E12294" t="str">
            <v>粤CN513A</v>
          </cell>
          <cell r="F12294" t="str">
            <v>4.2米（厢车）</v>
          </cell>
        </row>
        <row r="12295">
          <cell r="C12295" t="str">
            <v>CP2024012214965986</v>
          </cell>
          <cell r="D12295" t="str">
            <v>TK18D304A451A346680302</v>
          </cell>
          <cell r="E12295" t="str">
            <v>桂A817PC</v>
          </cell>
          <cell r="F12295" t="str">
            <v>2.7米车</v>
          </cell>
        </row>
        <row r="12296">
          <cell r="C12296" t="str">
            <v>CP2024012214964256</v>
          </cell>
          <cell r="D12296" t="str">
            <v>TK18D2F37F5D2345092889</v>
          </cell>
          <cell r="E12296" t="str">
            <v>桂NXJ971</v>
          </cell>
          <cell r="F12296" t="str">
            <v>4.2米车</v>
          </cell>
        </row>
        <row r="12297">
          <cell r="C12297" t="str">
            <v>CP2024012214964256</v>
          </cell>
          <cell r="D12297" t="str">
            <v>TK18D2F3816CD345093318</v>
          </cell>
          <cell r="E12297" t="str">
            <v>桂NXJ971</v>
          </cell>
          <cell r="F12297" t="str">
            <v>4.2米车</v>
          </cell>
        </row>
        <row r="12298">
          <cell r="C12298" t="str">
            <v>CP2024012214964256</v>
          </cell>
          <cell r="D12298" t="str">
            <v>TK18D2F383823345093878</v>
          </cell>
          <cell r="E12298" t="str">
            <v>桂NXJ971</v>
          </cell>
          <cell r="F12298" t="str">
            <v>4.2米车</v>
          </cell>
        </row>
        <row r="12299">
          <cell r="C12299" t="str">
            <v>CP2024012214964005</v>
          </cell>
          <cell r="D12299" t="str">
            <v>TK18D2F385853345094625</v>
          </cell>
          <cell r="E12299" t="str">
            <v>桂AC650C</v>
          </cell>
          <cell r="F12299" t="str">
            <v>4.2米(高栏)</v>
          </cell>
        </row>
        <row r="12300">
          <cell r="C12300" t="str">
            <v>CP2024012214964005</v>
          </cell>
          <cell r="D12300" t="str">
            <v>TK18D2F3878DB345095222</v>
          </cell>
          <cell r="E12300" t="str">
            <v>桂AC650C</v>
          </cell>
          <cell r="F12300" t="str">
            <v>4.2米(高栏)</v>
          </cell>
        </row>
        <row r="12301">
          <cell r="C12301" t="str">
            <v>CP2024012214964005</v>
          </cell>
          <cell r="D12301" t="str">
            <v>TK18D2F38BBEF345096853</v>
          </cell>
          <cell r="E12301" t="str">
            <v>桂AC650C</v>
          </cell>
          <cell r="F12301" t="str">
            <v>4.2米(高栏)</v>
          </cell>
        </row>
        <row r="12302">
          <cell r="C12302" t="str">
            <v>CP2024012214960077</v>
          </cell>
          <cell r="D12302" t="str">
            <v>TK18D2F3F63A2345136944</v>
          </cell>
          <cell r="E12302" t="str">
            <v>桂AQ9688</v>
          </cell>
          <cell r="F12302" t="str">
            <v>9.6米车(高栏)</v>
          </cell>
        </row>
        <row r="12303">
          <cell r="C12303" t="str">
            <v>CP2024012214962706</v>
          </cell>
          <cell r="D12303" t="str">
            <v>TK18D2FE0ED9A345913943</v>
          </cell>
          <cell r="E12303" t="str">
            <v>桂AP2091</v>
          </cell>
          <cell r="F12303" t="str">
            <v>9.6米（厢车）</v>
          </cell>
        </row>
        <row r="12304">
          <cell r="C12304" t="str">
            <v>CP2024012214965986</v>
          </cell>
          <cell r="D12304" t="str">
            <v>TK18D2FE10DDA345914685</v>
          </cell>
          <cell r="E12304" t="str">
            <v>桂A817PC</v>
          </cell>
          <cell r="F12304" t="str">
            <v>2.7米车</v>
          </cell>
        </row>
        <row r="12305">
          <cell r="C12305" t="str">
            <v>CP2024012214962706</v>
          </cell>
          <cell r="D12305" t="str">
            <v>TK18D2FEFF925346017484</v>
          </cell>
          <cell r="E12305" t="str">
            <v>桂AP2091</v>
          </cell>
          <cell r="F12305" t="str">
            <v>9.6米（厢车）</v>
          </cell>
        </row>
        <row r="12306">
          <cell r="C12306" t="str">
            <v>CP2024012214934691</v>
          </cell>
          <cell r="D12306" t="str">
            <v>TK18D3056108D346768249</v>
          </cell>
          <cell r="E12306" t="str">
            <v>桂RB3103</v>
          </cell>
          <cell r="F12306" t="str">
            <v>17.5米车</v>
          </cell>
        </row>
        <row r="12307">
          <cell r="C12307" t="str">
            <v>CP2024012214964256</v>
          </cell>
          <cell r="D12307" t="str">
            <v>TK18D30563377346768933</v>
          </cell>
          <cell r="E12307" t="str">
            <v>桂NXJ971</v>
          </cell>
          <cell r="F12307" t="str">
            <v>4.2米车</v>
          </cell>
        </row>
        <row r="12308">
          <cell r="C12308" t="str">
            <v>CP2024012214950823</v>
          </cell>
          <cell r="D12308" t="str">
            <v>TK18D3056FE64346775654</v>
          </cell>
          <cell r="E12308" t="str">
            <v>桂AQ1S86</v>
          </cell>
          <cell r="F12308" t="str">
            <v>2.7米车</v>
          </cell>
        </row>
        <row r="12309">
          <cell r="C12309" t="str">
            <v>CP2024012214965020</v>
          </cell>
          <cell r="D12309" t="str">
            <v>TK18D30694035346909565</v>
          </cell>
          <cell r="E12309" t="str">
            <v>桂AR88U7</v>
          </cell>
          <cell r="F12309" t="str">
            <v>2.7米车</v>
          </cell>
        </row>
        <row r="12310">
          <cell r="C12310" t="str">
            <v>CP2024012214965986</v>
          </cell>
          <cell r="D12310" t="str">
            <v>TK18D30733D2C346983355</v>
          </cell>
          <cell r="E12310" t="str">
            <v>桂A817PC</v>
          </cell>
          <cell r="F12310" t="str">
            <v>2.7米车</v>
          </cell>
        </row>
        <row r="12311">
          <cell r="C12311" t="str">
            <v>CP2024012214964256</v>
          </cell>
          <cell r="D12311" t="str">
            <v>TK18D309F9FB1347298753</v>
          </cell>
          <cell r="E12311" t="str">
            <v>桂NXJ971</v>
          </cell>
          <cell r="F12311" t="str">
            <v>4.2米车</v>
          </cell>
        </row>
        <row r="12312">
          <cell r="C12312" t="str">
            <v>CP2024012214964005</v>
          </cell>
          <cell r="D12312" t="str">
            <v>TK18D309FF654347300206</v>
          </cell>
          <cell r="E12312" t="str">
            <v>桂AC650C</v>
          </cell>
          <cell r="F12312" t="str">
            <v>4.2米(高栏)</v>
          </cell>
        </row>
        <row r="12313">
          <cell r="C12313" t="str">
            <v>CP2024012315049586</v>
          </cell>
          <cell r="D12313" t="str">
            <v>TK18D33E2CF3C348890123</v>
          </cell>
          <cell r="E12313" t="str">
            <v>桂AV7A80</v>
          </cell>
          <cell r="F12313" t="str">
            <v>4.2米(高栏)</v>
          </cell>
        </row>
        <row r="12314">
          <cell r="C12314" t="str">
            <v>CP2024012315049586</v>
          </cell>
          <cell r="D12314" t="str">
            <v>TK18D33E2F161348891211</v>
          </cell>
          <cell r="E12314" t="str">
            <v>桂AV7A80</v>
          </cell>
          <cell r="F12314" t="str">
            <v>4.2米(高栏)</v>
          </cell>
        </row>
        <row r="12315">
          <cell r="C12315" t="str">
            <v>CP2024012315049586</v>
          </cell>
          <cell r="D12315" t="str">
            <v>TK18D343235F3349582239</v>
          </cell>
          <cell r="E12315" t="str">
            <v>桂AV7A80</v>
          </cell>
          <cell r="F12315" t="str">
            <v>4.2米(高栏)</v>
          </cell>
        </row>
        <row r="12316">
          <cell r="C12316" t="str">
            <v>CP2024012315051419</v>
          </cell>
          <cell r="D12316" t="str">
            <v>TK18D3432D422349588597</v>
          </cell>
          <cell r="E12316" t="str">
            <v>桂AL75F3</v>
          </cell>
          <cell r="F12316" t="str">
            <v>4.2米(高栏)</v>
          </cell>
        </row>
        <row r="12317">
          <cell r="C12317" t="str">
            <v>CP2024012315014113</v>
          </cell>
          <cell r="D12317" t="str">
            <v>TK18D343ABB30349643171</v>
          </cell>
          <cell r="E12317" t="str">
            <v>桂A6C1D1</v>
          </cell>
          <cell r="F12317" t="str">
            <v>2.7米车</v>
          </cell>
        </row>
        <row r="12318">
          <cell r="C12318" t="str">
            <v>CP2024012315014113</v>
          </cell>
          <cell r="D12318" t="str">
            <v>TK18D343AD672349643414</v>
          </cell>
          <cell r="E12318" t="str">
            <v>桂A6C1D1</v>
          </cell>
          <cell r="F12318" t="str">
            <v>2.7米车</v>
          </cell>
        </row>
        <row r="12319">
          <cell r="C12319" t="str">
            <v>CP2024012315045707</v>
          </cell>
          <cell r="D12319" t="str">
            <v>TK18D35530661351258092</v>
          </cell>
          <cell r="E12319" t="str">
            <v>桂AP2091</v>
          </cell>
          <cell r="F12319" t="str">
            <v>9.6米（厢车）</v>
          </cell>
        </row>
        <row r="12320">
          <cell r="C12320" t="str">
            <v>CP2024012315045707</v>
          </cell>
          <cell r="D12320" t="str">
            <v>TK18D35534DB5351260134</v>
          </cell>
          <cell r="E12320" t="str">
            <v>桂AP2091</v>
          </cell>
          <cell r="F12320" t="str">
            <v>9.6米（厢车）</v>
          </cell>
        </row>
        <row r="12321">
          <cell r="C12321" t="str">
            <v>CP2024012315047665</v>
          </cell>
          <cell r="D12321" t="str">
            <v>TK18D35572490351295193</v>
          </cell>
          <cell r="E12321" t="str">
            <v>桂AP70U8</v>
          </cell>
          <cell r="F12321" t="str">
            <v>4.2米车</v>
          </cell>
        </row>
        <row r="12322">
          <cell r="C12322" t="str">
            <v>CP2024012315045707</v>
          </cell>
          <cell r="D12322" t="str">
            <v>TK18D35607619351364820</v>
          </cell>
          <cell r="E12322" t="str">
            <v>桂AP2091</v>
          </cell>
          <cell r="F12322" t="str">
            <v>9.6米（厢车）</v>
          </cell>
        </row>
        <row r="12323">
          <cell r="C12323" t="str">
            <v>CP2024012315045707</v>
          </cell>
          <cell r="D12323" t="str">
            <v>TK18D356099ED351365832</v>
          </cell>
          <cell r="E12323" t="str">
            <v>桂AP2091</v>
          </cell>
          <cell r="F12323" t="str">
            <v>9.6米（厢车）</v>
          </cell>
        </row>
        <row r="12324">
          <cell r="C12324" t="str">
            <v>CP2024012315051419</v>
          </cell>
          <cell r="D12324" t="str">
            <v>TK18D356688DD351411047</v>
          </cell>
          <cell r="E12324" t="str">
            <v>桂AL75F3</v>
          </cell>
          <cell r="F12324" t="str">
            <v>4.2米(高栏)</v>
          </cell>
        </row>
        <row r="12325">
          <cell r="C12325" t="str">
            <v>CP2024012315045707</v>
          </cell>
          <cell r="D12325" t="str">
            <v>TK18D356731C6351415332</v>
          </cell>
          <cell r="E12325" t="str">
            <v>桂AP2091</v>
          </cell>
          <cell r="F12325" t="str">
            <v>9.6米（厢车）</v>
          </cell>
        </row>
        <row r="12326">
          <cell r="C12326" t="str">
            <v>CP2024012315045707</v>
          </cell>
          <cell r="D12326" t="str">
            <v>TK18D3567DA18351419056</v>
          </cell>
          <cell r="E12326" t="str">
            <v>桂AP2091</v>
          </cell>
          <cell r="F12326" t="str">
            <v>9.6米（厢车）</v>
          </cell>
        </row>
        <row r="12327">
          <cell r="C12327" t="str">
            <v>CP2024012315047665</v>
          </cell>
          <cell r="D12327" t="str">
            <v>TK18D3568FFB5351425761</v>
          </cell>
          <cell r="E12327" t="str">
            <v>桂AP70U8</v>
          </cell>
          <cell r="F12327" t="str">
            <v>4.2米车</v>
          </cell>
        </row>
        <row r="12328">
          <cell r="C12328" t="str">
            <v>CP2024012315047665</v>
          </cell>
          <cell r="D12328" t="str">
            <v>TK18D356932E1351427459</v>
          </cell>
          <cell r="E12328" t="str">
            <v>桂AP70U8</v>
          </cell>
          <cell r="F12328" t="str">
            <v>4.2米车</v>
          </cell>
        </row>
        <row r="12329">
          <cell r="C12329" t="str">
            <v>CP2024012315048463</v>
          </cell>
          <cell r="D12329" t="str">
            <v>TK18D356A0235351432163</v>
          </cell>
          <cell r="E12329" t="str">
            <v>桂AZ8089</v>
          </cell>
          <cell r="F12329" t="str">
            <v>17.5（平板）</v>
          </cell>
        </row>
        <row r="12330">
          <cell r="C12330" t="str">
            <v>CP2024012315048463</v>
          </cell>
          <cell r="D12330" t="str">
            <v>TK18D356AA5ED351435865</v>
          </cell>
          <cell r="E12330" t="str">
            <v>桂AZ8089</v>
          </cell>
          <cell r="F12330" t="str">
            <v>17.5（平板）</v>
          </cell>
        </row>
        <row r="12331">
          <cell r="C12331" t="str">
            <v>CP2024012315051419</v>
          </cell>
          <cell r="D12331" t="str">
            <v>TK18D356B0957351438050</v>
          </cell>
          <cell r="E12331" t="str">
            <v>桂AL75F3</v>
          </cell>
          <cell r="F12331" t="str">
            <v>4.2米(高栏)</v>
          </cell>
        </row>
        <row r="12332">
          <cell r="C12332" t="str">
            <v>CP2024012315049586</v>
          </cell>
          <cell r="D12332" t="str">
            <v>TK18D356B26C1351438679</v>
          </cell>
          <cell r="E12332" t="str">
            <v>桂AV7A80</v>
          </cell>
          <cell r="F12332" t="str">
            <v>4.2米(高栏)</v>
          </cell>
        </row>
        <row r="12333">
          <cell r="C12333" t="str">
            <v>CP2024012315047665</v>
          </cell>
          <cell r="D12333" t="str">
            <v>TK18D35794175351532471</v>
          </cell>
          <cell r="E12333" t="str">
            <v>桂AP70U8</v>
          </cell>
          <cell r="F12333" t="str">
            <v>4.2米车</v>
          </cell>
        </row>
        <row r="12334">
          <cell r="C12334" t="str">
            <v>CP2024012315047665</v>
          </cell>
          <cell r="D12334" t="str">
            <v>TK18D3579C95A351534941</v>
          </cell>
          <cell r="E12334" t="str">
            <v>桂AP70U8</v>
          </cell>
          <cell r="F12334" t="str">
            <v>4.2米车</v>
          </cell>
        </row>
        <row r="12335">
          <cell r="C12335" t="str">
            <v>CP2024012315045707</v>
          </cell>
          <cell r="D12335" t="str">
            <v>TK18D3598BA5C351745208</v>
          </cell>
          <cell r="E12335" t="str">
            <v>桂AP2091</v>
          </cell>
          <cell r="F12335" t="str">
            <v>9.6米（厢车）</v>
          </cell>
        </row>
        <row r="12336">
          <cell r="C12336" t="str">
            <v>CP2024012315045707</v>
          </cell>
          <cell r="D12336" t="str">
            <v>TK18D35993B27351749299</v>
          </cell>
          <cell r="E12336" t="str">
            <v>桂AP2091</v>
          </cell>
          <cell r="F12336" t="str">
            <v>9.6米（厢车）</v>
          </cell>
        </row>
        <row r="12337">
          <cell r="C12337" t="str">
            <v>CP2024012315049586</v>
          </cell>
          <cell r="D12337" t="str">
            <v>TK18D35B175C8351918974</v>
          </cell>
          <cell r="E12337" t="str">
            <v>桂AV7A80</v>
          </cell>
          <cell r="F12337" t="str">
            <v>4.2米(高栏)</v>
          </cell>
        </row>
        <row r="12338">
          <cell r="C12338" t="str">
            <v>CP2024012315045707</v>
          </cell>
          <cell r="D12338" t="str">
            <v>TK18D35B196FE351919501</v>
          </cell>
          <cell r="E12338" t="str">
            <v>桂AP2091</v>
          </cell>
          <cell r="F12338" t="str">
            <v>9.6米（厢车）</v>
          </cell>
        </row>
        <row r="12339">
          <cell r="C12339" t="str">
            <v>CP2024012315045707</v>
          </cell>
          <cell r="D12339" t="str">
            <v>TK18D35B1C096351920088</v>
          </cell>
          <cell r="E12339" t="str">
            <v>桂AP2091</v>
          </cell>
          <cell r="F12339" t="str">
            <v>9.6米（厢车）</v>
          </cell>
        </row>
        <row r="12340">
          <cell r="C12340" t="str">
            <v>CP2024012315021207</v>
          </cell>
          <cell r="D12340" t="str">
            <v>TK18D346DD849349996801</v>
          </cell>
          <cell r="E12340" t="str">
            <v>桂BL5052</v>
          </cell>
          <cell r="F12340" t="str">
            <v>17.5米车</v>
          </cell>
        </row>
        <row r="12341">
          <cell r="C12341" t="str">
            <v>CP2024012315045818</v>
          </cell>
          <cell r="D12341" t="str">
            <v>TK18D346DD11F349996388</v>
          </cell>
          <cell r="E12341" t="str">
            <v>桂AAA223</v>
          </cell>
          <cell r="F12341" t="str">
            <v>6.8米(高栏)</v>
          </cell>
        </row>
        <row r="12342">
          <cell r="C12342" t="str">
            <v>CP2024012315044893</v>
          </cell>
          <cell r="D12342" t="str">
            <v>TK18D35BEAF41351994895</v>
          </cell>
          <cell r="E12342" t="str">
            <v>湘A73S5C</v>
          </cell>
          <cell r="F12342" t="str">
            <v>4.2米车</v>
          </cell>
        </row>
        <row r="12343">
          <cell r="C12343" t="str">
            <v>CP2024012315045818</v>
          </cell>
          <cell r="D12343" t="str">
            <v>TK18D346DBB20349995318</v>
          </cell>
          <cell r="E12343" t="str">
            <v>桂AAA223</v>
          </cell>
          <cell r="F12343" t="str">
            <v>6.8米(高栏)</v>
          </cell>
        </row>
        <row r="12344">
          <cell r="C12344" t="str">
            <v>CP2024012315044894</v>
          </cell>
          <cell r="D12344" t="str">
            <v>TK18D35BEC1C3351995808</v>
          </cell>
          <cell r="E12344" t="str">
            <v>湘C870R8</v>
          </cell>
          <cell r="F12344" t="str">
            <v>4.2米(高栏)</v>
          </cell>
        </row>
        <row r="12345">
          <cell r="C12345" t="str">
            <v>CP2024012315021825</v>
          </cell>
          <cell r="D12345" t="str">
            <v>TK18D346DDF01349997138</v>
          </cell>
          <cell r="E12345" t="str">
            <v>桂RB3103</v>
          </cell>
          <cell r="F12345" t="str">
            <v>17.5米车</v>
          </cell>
        </row>
        <row r="12346">
          <cell r="C12346" t="str">
            <v>CP2024012315020371</v>
          </cell>
          <cell r="D12346" t="str">
            <v>TK18D359F920F351797515</v>
          </cell>
          <cell r="E12346" t="str">
            <v>桂G75096</v>
          </cell>
          <cell r="F12346" t="str">
            <v>9.6米(低栏)</v>
          </cell>
        </row>
        <row r="12347">
          <cell r="C12347" t="str">
            <v>CP2024012315048023</v>
          </cell>
          <cell r="D12347" t="str">
            <v>TK18D3584D6D7351610985</v>
          </cell>
          <cell r="E12347" t="str">
            <v>湘A804ZL</v>
          </cell>
          <cell r="F12347" t="str">
            <v>4.2米(高栏)</v>
          </cell>
        </row>
        <row r="12348">
          <cell r="C12348" t="str">
            <v>CP2024012315048251</v>
          </cell>
          <cell r="D12348" t="str">
            <v>TK18D3400BE61349131879</v>
          </cell>
          <cell r="E12348" t="str">
            <v>湘A85HR1</v>
          </cell>
          <cell r="F12348" t="str">
            <v>4.2米(高栏)</v>
          </cell>
        </row>
        <row r="12349">
          <cell r="C12349" t="str">
            <v>CP2024012315048174</v>
          </cell>
          <cell r="D12349" t="str">
            <v>TK18D34648894349941680</v>
          </cell>
          <cell r="E12349" t="str">
            <v>湘A81LB3</v>
          </cell>
          <cell r="F12349" t="str">
            <v>4.2米(高栏)</v>
          </cell>
        </row>
        <row r="12350">
          <cell r="C12350" t="str">
            <v>CP2024012315029829</v>
          </cell>
          <cell r="D12350" t="str">
            <v>TK18D34DD05B2350441293</v>
          </cell>
          <cell r="E12350" t="str">
            <v>湘A52C9F</v>
          </cell>
          <cell r="F12350" t="str">
            <v>4.2米(高栏)</v>
          </cell>
        </row>
        <row r="12351">
          <cell r="C12351" t="str">
            <v>CP2024012114880375</v>
          </cell>
          <cell r="D12351" t="str">
            <v>TK18D2ADE44ED341768396</v>
          </cell>
          <cell r="E12351" t="str">
            <v>湘ADY7151</v>
          </cell>
          <cell r="F12351" t="str">
            <v>4.2米（厢车）</v>
          </cell>
        </row>
        <row r="12352">
          <cell r="C12352" t="str">
            <v>CP2024012114880375</v>
          </cell>
          <cell r="D12352" t="str">
            <v>TK18D2B32D810342332947</v>
          </cell>
          <cell r="E12352" t="str">
            <v>湘ADY7151</v>
          </cell>
          <cell r="F12352" t="str">
            <v>4.2米（厢车）</v>
          </cell>
        </row>
        <row r="12353">
          <cell r="C12353" t="str">
            <v>CP2024012114880375</v>
          </cell>
          <cell r="D12353" t="str">
            <v>TK18D2B3767C6342358989</v>
          </cell>
          <cell r="E12353" t="str">
            <v>湘ADY7151</v>
          </cell>
          <cell r="F12353" t="str">
            <v>4.2米（厢车）</v>
          </cell>
        </row>
        <row r="12354">
          <cell r="C12354" t="str">
            <v>CP2024012114880375</v>
          </cell>
          <cell r="D12354" t="str">
            <v>TK18D2B38ABF9342365400</v>
          </cell>
          <cell r="E12354" t="str">
            <v>湘ADY7151</v>
          </cell>
          <cell r="F12354" t="str">
            <v>4.2米（厢车）</v>
          </cell>
        </row>
        <row r="12355">
          <cell r="C12355" t="str">
            <v>CP2024012214956734</v>
          </cell>
          <cell r="D12355" t="str">
            <v>TK18D2EA0DCE3343977734</v>
          </cell>
          <cell r="E12355" t="str">
            <v>赣C1S197</v>
          </cell>
          <cell r="F12355" t="str">
            <v>4.2米车</v>
          </cell>
        </row>
        <row r="12356">
          <cell r="C12356" t="str">
            <v>CP2024012214966691</v>
          </cell>
          <cell r="D12356" t="str">
            <v>TK18D30E12433347641405</v>
          </cell>
          <cell r="E12356" t="str">
            <v>赣C1870J</v>
          </cell>
          <cell r="F12356" t="str">
            <v>4.2米(高栏)</v>
          </cell>
        </row>
        <row r="12357">
          <cell r="C12357" t="str">
            <v>CP2024012214956734</v>
          </cell>
          <cell r="D12357" t="str">
            <v>TK18D30671344346896444</v>
          </cell>
          <cell r="E12357" t="str">
            <v>赣C1S197</v>
          </cell>
          <cell r="F12357" t="str">
            <v>4.2米车</v>
          </cell>
        </row>
        <row r="12358">
          <cell r="C12358" t="str">
            <v>CP2024012214965020</v>
          </cell>
          <cell r="D12358" t="str">
            <v>TK18D2F046A56344671176</v>
          </cell>
          <cell r="E12358" t="str">
            <v>桂AR88U7</v>
          </cell>
          <cell r="F12358" t="str">
            <v>2.7米车</v>
          </cell>
        </row>
        <row r="12359">
          <cell r="C12359" t="str">
            <v>CP2024012214955721</v>
          </cell>
          <cell r="D12359" t="str">
            <v>TK18D2F055C87344678370</v>
          </cell>
          <cell r="E12359" t="str">
            <v>桂AW38J5</v>
          </cell>
          <cell r="F12359" t="str">
            <v>2.7米车</v>
          </cell>
        </row>
        <row r="12360">
          <cell r="C12360" t="str">
            <v>CP2024012214965431</v>
          </cell>
          <cell r="D12360" t="str">
            <v>TK18D2F2BFA19344998942</v>
          </cell>
          <cell r="E12360" t="str">
            <v>桂A1T3Q5</v>
          </cell>
          <cell r="F12360" t="str">
            <v>2.7米车</v>
          </cell>
        </row>
        <row r="12361">
          <cell r="C12361" t="str">
            <v>CP2024012214950823</v>
          </cell>
          <cell r="D12361" t="str">
            <v>TK18D2FD943E5345867867</v>
          </cell>
          <cell r="E12361" t="str">
            <v>桂AQ1S86</v>
          </cell>
          <cell r="F12361" t="str">
            <v>2.7米车</v>
          </cell>
        </row>
        <row r="12362">
          <cell r="C12362" t="str">
            <v>CP2024012214958985</v>
          </cell>
          <cell r="D12362" t="str">
            <v>TK18D30129BE0346273471</v>
          </cell>
          <cell r="E12362" t="str">
            <v>桂A77N66</v>
          </cell>
          <cell r="F12362" t="str">
            <v>2.7米车</v>
          </cell>
        </row>
        <row r="12363">
          <cell r="C12363" t="str">
            <v>CP2024012214965431</v>
          </cell>
          <cell r="D12363" t="str">
            <v>TK18D3019B701346328706</v>
          </cell>
          <cell r="E12363" t="str">
            <v>桂A1T3Q5</v>
          </cell>
          <cell r="F12363" t="str">
            <v>2.7米车</v>
          </cell>
        </row>
        <row r="12364">
          <cell r="C12364" t="str">
            <v>CP2024012315045818</v>
          </cell>
          <cell r="D12364" t="str">
            <v>TK18D30774A1C347015073</v>
          </cell>
          <cell r="E12364" t="str">
            <v>桂AAA223</v>
          </cell>
          <cell r="F12364" t="str">
            <v>6.8米(高栏)</v>
          </cell>
        </row>
        <row r="12365">
          <cell r="C12365" t="str">
            <v>CP2024012315037062</v>
          </cell>
          <cell r="D12365" t="str">
            <v>TK18D307E96F1347077596</v>
          </cell>
          <cell r="E12365" t="str">
            <v>粤CN513A</v>
          </cell>
          <cell r="F12365" t="str">
            <v>4.2米（厢车）</v>
          </cell>
        </row>
        <row r="12366">
          <cell r="C12366" t="str">
            <v>CP2024012315045818</v>
          </cell>
          <cell r="D12366" t="str">
            <v>TK18D30989B81347244215</v>
          </cell>
          <cell r="E12366" t="str">
            <v>桂AAA223</v>
          </cell>
          <cell r="F12366" t="str">
            <v>6.8米(高栏)</v>
          </cell>
        </row>
        <row r="12367">
          <cell r="C12367" t="str">
            <v>CP2024012314987366</v>
          </cell>
          <cell r="D12367" t="str">
            <v>TK18D3099AD09347251033</v>
          </cell>
          <cell r="E12367" t="str">
            <v>桂A817PC</v>
          </cell>
          <cell r="F12367" t="str">
            <v>2.7米车</v>
          </cell>
        </row>
        <row r="12368">
          <cell r="C12368" t="str">
            <v>CP2024012315014113</v>
          </cell>
          <cell r="D12368" t="str">
            <v>TK18D3099F717347252890</v>
          </cell>
          <cell r="E12368" t="str">
            <v>桂A6C1D1</v>
          </cell>
          <cell r="F12368" t="str">
            <v>2.7米车</v>
          </cell>
        </row>
        <row r="12369">
          <cell r="C12369" t="str">
            <v>CP2024012214965431</v>
          </cell>
          <cell r="D12369" t="str">
            <v>TK18D309A71C6347255377</v>
          </cell>
          <cell r="E12369" t="str">
            <v>桂A1T3Q5</v>
          </cell>
          <cell r="F12369" t="str">
            <v>2.7米车</v>
          </cell>
        </row>
        <row r="12370">
          <cell r="C12370" t="str">
            <v>CP2024012315045818</v>
          </cell>
          <cell r="D12370" t="str">
            <v>TK18D30FA4836347730837</v>
          </cell>
          <cell r="E12370" t="str">
            <v>桂AAA223</v>
          </cell>
          <cell r="F12370" t="str">
            <v>6.8米(高栏)</v>
          </cell>
        </row>
        <row r="12371">
          <cell r="C12371" t="str">
            <v>CP2024012314999296</v>
          </cell>
          <cell r="D12371" t="str">
            <v>TK18D3103E39A347759545</v>
          </cell>
          <cell r="E12371" t="str">
            <v>桂AR88U7</v>
          </cell>
          <cell r="F12371" t="str">
            <v>2.7米车</v>
          </cell>
        </row>
        <row r="12372">
          <cell r="C12372" t="str">
            <v>CP2024012315016097</v>
          </cell>
          <cell r="D12372" t="str">
            <v>TK18D310CB3A7347808670</v>
          </cell>
          <cell r="E12372" t="str">
            <v>桂AQ5K08</v>
          </cell>
          <cell r="F12372" t="str">
            <v>2.7米车</v>
          </cell>
        </row>
        <row r="12373">
          <cell r="C12373" t="str">
            <v>CP2024012315016097</v>
          </cell>
          <cell r="D12373" t="str">
            <v>TK18D310CF197347809835</v>
          </cell>
          <cell r="E12373" t="str">
            <v>桂AQ5K08</v>
          </cell>
          <cell r="F12373" t="str">
            <v>2.7米车</v>
          </cell>
        </row>
        <row r="12374">
          <cell r="C12374" t="str">
            <v>CP2024012315012875</v>
          </cell>
          <cell r="D12374" t="str">
            <v>TK18D313F35A4347963054</v>
          </cell>
          <cell r="E12374" t="str">
            <v>桂AW38J5</v>
          </cell>
          <cell r="F12374" t="str">
            <v>2.7米车</v>
          </cell>
        </row>
        <row r="12375">
          <cell r="C12375" t="str">
            <v>CP2024012315021207</v>
          </cell>
          <cell r="D12375" t="str">
            <v>TK18D31520B1D348020475</v>
          </cell>
          <cell r="E12375" t="str">
            <v>桂BL5052</v>
          </cell>
          <cell r="F12375" t="str">
            <v>17.5米车</v>
          </cell>
        </row>
        <row r="12376">
          <cell r="C12376" t="str">
            <v>CP2024012415077369</v>
          </cell>
          <cell r="D12376" t="str">
            <v>TK18D319CC13B348200236</v>
          </cell>
          <cell r="E12376" t="str">
            <v>桂A491A6</v>
          </cell>
          <cell r="F12376" t="str">
            <v>2.7米车</v>
          </cell>
        </row>
        <row r="12377">
          <cell r="C12377" t="str">
            <v>CP2024012314990200</v>
          </cell>
          <cell r="D12377" t="str">
            <v>TK18D319CC15A348200243</v>
          </cell>
          <cell r="E12377" t="str">
            <v>桂A491A6</v>
          </cell>
          <cell r="F12377" t="str">
            <v>2.7米车</v>
          </cell>
        </row>
        <row r="12378">
          <cell r="C12378" t="str">
            <v>CP2024012314999105</v>
          </cell>
          <cell r="D12378" t="str">
            <v>TK18D31B2138B348260599</v>
          </cell>
          <cell r="E12378" t="str">
            <v>桂A6C1D1</v>
          </cell>
          <cell r="F12378" t="str">
            <v>2.7米车</v>
          </cell>
        </row>
        <row r="12379">
          <cell r="C12379" t="str">
            <v>CP2024012314986242</v>
          </cell>
          <cell r="D12379" t="str">
            <v>TK18D31B213FE348260606</v>
          </cell>
          <cell r="E12379" t="str">
            <v>桂AQ1S86</v>
          </cell>
          <cell r="F12379" t="str">
            <v>2.7米车</v>
          </cell>
        </row>
        <row r="12380">
          <cell r="C12380" t="str">
            <v>CP2024012314982581</v>
          </cell>
          <cell r="D12380" t="str">
            <v>TK18D31B21502348260616</v>
          </cell>
          <cell r="E12380" t="str">
            <v>桂AQ5K08</v>
          </cell>
          <cell r="F12380" t="str">
            <v>2.7米车</v>
          </cell>
        </row>
        <row r="12381">
          <cell r="C12381" t="str">
            <v>CP2024012315049304</v>
          </cell>
          <cell r="D12381" t="str">
            <v>TK18D33F8E5C0349066800</v>
          </cell>
          <cell r="E12381" t="str">
            <v>桂A7M5Y9</v>
          </cell>
          <cell r="F12381" t="str">
            <v>4.2米(高栏)</v>
          </cell>
        </row>
        <row r="12382">
          <cell r="C12382" t="str">
            <v>CP2024012314987366</v>
          </cell>
          <cell r="D12382" t="str">
            <v>TK18D33F93954349071493</v>
          </cell>
          <cell r="E12382" t="str">
            <v>桂A817PC</v>
          </cell>
          <cell r="F12382" t="str">
            <v>2.7米车</v>
          </cell>
        </row>
        <row r="12383">
          <cell r="C12383" t="str">
            <v>CP2024012314987366</v>
          </cell>
          <cell r="D12383" t="str">
            <v>TK18D33FA2BC2349080529</v>
          </cell>
          <cell r="E12383" t="str">
            <v>桂A817PC</v>
          </cell>
          <cell r="F12383" t="str">
            <v>2.7米车</v>
          </cell>
        </row>
        <row r="12384">
          <cell r="C12384" t="str">
            <v>CP2024012315037062</v>
          </cell>
          <cell r="D12384" t="str">
            <v>TK18D340B3CF5349214740</v>
          </cell>
          <cell r="E12384" t="str">
            <v>粤CN513A</v>
          </cell>
          <cell r="F12384" t="str">
            <v>4.2米（厢车）</v>
          </cell>
        </row>
        <row r="12385">
          <cell r="C12385" t="str">
            <v>CP2024012315045707</v>
          </cell>
          <cell r="D12385" t="str">
            <v>TK18D343EECB7349673116</v>
          </cell>
          <cell r="E12385" t="str">
            <v>桂AP2091</v>
          </cell>
          <cell r="F12385" t="str">
            <v>9.6米（厢车）</v>
          </cell>
        </row>
        <row r="12386">
          <cell r="C12386" t="str">
            <v>CP2024012315037062</v>
          </cell>
          <cell r="D12386" t="str">
            <v>TK18D349A65F0350167369</v>
          </cell>
          <cell r="E12386" t="str">
            <v>粤CN513A</v>
          </cell>
          <cell r="F12386" t="str">
            <v>4.2米（厢车）</v>
          </cell>
        </row>
        <row r="12387">
          <cell r="C12387" t="str">
            <v>CP2024012315037062</v>
          </cell>
          <cell r="D12387" t="str">
            <v>TK18D35040D4A350711136</v>
          </cell>
          <cell r="E12387" t="str">
            <v>粤CN513A</v>
          </cell>
          <cell r="F12387" t="str">
            <v>4.2米（厢车）</v>
          </cell>
        </row>
        <row r="12388">
          <cell r="C12388" t="str">
            <v>CP2024012315014113</v>
          </cell>
          <cell r="D12388" t="str">
            <v>TK18D350ABE93350756190</v>
          </cell>
          <cell r="E12388" t="str">
            <v>桂A6C1D1</v>
          </cell>
          <cell r="F12388" t="str">
            <v>2.7米车</v>
          </cell>
        </row>
        <row r="12389">
          <cell r="C12389" t="str">
            <v>CP2024012315051741</v>
          </cell>
          <cell r="D12389" t="str">
            <v>TK18D35238D30350929904</v>
          </cell>
          <cell r="E12389" t="str">
            <v>桂AQ5K08</v>
          </cell>
          <cell r="F12389" t="str">
            <v>2.7米车</v>
          </cell>
        </row>
        <row r="12390">
          <cell r="C12390" t="str">
            <v>CP2024012315051741</v>
          </cell>
          <cell r="D12390" t="str">
            <v>TK18D352392F1350930165</v>
          </cell>
          <cell r="E12390" t="str">
            <v>桂AQ5K08</v>
          </cell>
          <cell r="F12390" t="str">
            <v>2.7米车</v>
          </cell>
        </row>
        <row r="12391">
          <cell r="C12391" t="str">
            <v>CP2024012415077369</v>
          </cell>
          <cell r="D12391" t="str">
            <v>TK18D35249F7E350937137</v>
          </cell>
          <cell r="E12391" t="str">
            <v>桂A491A6</v>
          </cell>
          <cell r="F12391" t="str">
            <v>2.7米车</v>
          </cell>
        </row>
        <row r="12392">
          <cell r="C12392" t="str">
            <v>CP2024012315021207</v>
          </cell>
          <cell r="D12392" t="str">
            <v>TK18D358E3C3C351677870</v>
          </cell>
          <cell r="E12392" t="str">
            <v>桂BL5052</v>
          </cell>
          <cell r="F12392" t="str">
            <v>17.5米车</v>
          </cell>
        </row>
        <row r="12393">
          <cell r="C12393" t="str">
            <v>CP2024012315021207</v>
          </cell>
          <cell r="D12393" t="str">
            <v>TK18D358E11C7351676574</v>
          </cell>
          <cell r="E12393" t="str">
            <v>桂BL5052</v>
          </cell>
          <cell r="F12393" t="str">
            <v>17.5米车</v>
          </cell>
        </row>
        <row r="12394">
          <cell r="C12394" t="str">
            <v>CP2024012315020371</v>
          </cell>
          <cell r="D12394" t="str">
            <v>TK18D356B8143351440230</v>
          </cell>
          <cell r="E12394" t="str">
            <v>桂G75096</v>
          </cell>
          <cell r="F12394" t="str">
            <v>9.6米(低栏)</v>
          </cell>
        </row>
        <row r="12395">
          <cell r="C12395" t="str">
            <v>CP2024012415077369</v>
          </cell>
          <cell r="D12395" t="str">
            <v>TK18D35755048351507325</v>
          </cell>
          <cell r="E12395" t="str">
            <v>桂A491A6</v>
          </cell>
          <cell r="F12395" t="str">
            <v>2.7米车</v>
          </cell>
        </row>
        <row r="12396">
          <cell r="C12396" t="str">
            <v>CP2024012315045818</v>
          </cell>
          <cell r="D12396" t="str">
            <v>TK18D359180CC351698059</v>
          </cell>
          <cell r="E12396" t="str">
            <v>桂AAA223</v>
          </cell>
          <cell r="F12396" t="str">
            <v>6.8米(高栏)</v>
          </cell>
        </row>
        <row r="12397">
          <cell r="C12397" t="str">
            <v>CP2024012315037062</v>
          </cell>
          <cell r="D12397" t="str">
            <v>TK18D35917FE1351698054</v>
          </cell>
          <cell r="E12397" t="str">
            <v>粤CN513A</v>
          </cell>
          <cell r="F12397" t="str">
            <v>4.2米（厢车）</v>
          </cell>
        </row>
        <row r="12398">
          <cell r="C12398" t="str">
            <v>CP2024012315045818</v>
          </cell>
          <cell r="D12398" t="str">
            <v>TK18D3591814A351698065</v>
          </cell>
          <cell r="E12398" t="str">
            <v>桂AAA223</v>
          </cell>
          <cell r="F12398" t="str">
            <v>6.8米(高栏)</v>
          </cell>
        </row>
        <row r="12399">
          <cell r="C12399" t="str">
            <v>CP2024012315037062</v>
          </cell>
          <cell r="D12399" t="str">
            <v>TK18D35918266351698072</v>
          </cell>
          <cell r="E12399" t="str">
            <v>粤CN513A</v>
          </cell>
          <cell r="F12399" t="str">
            <v>4.2米（厢车）</v>
          </cell>
        </row>
        <row r="12400">
          <cell r="C12400" t="str">
            <v>CP2024012315045818</v>
          </cell>
          <cell r="D12400" t="str">
            <v>TK18D35920E86351701081</v>
          </cell>
          <cell r="E12400" t="str">
            <v>桂AAA223</v>
          </cell>
          <cell r="F12400" t="str">
            <v>6.8米(高栏)</v>
          </cell>
        </row>
        <row r="12401">
          <cell r="C12401" t="str">
            <v>CP2024012315045818</v>
          </cell>
          <cell r="D12401" t="str">
            <v>TK18D359212B4351701160</v>
          </cell>
          <cell r="E12401" t="str">
            <v>桂AAA223</v>
          </cell>
          <cell r="F12401" t="str">
            <v>6.8米(高栏)</v>
          </cell>
        </row>
        <row r="12402">
          <cell r="C12402" t="str">
            <v>CP2024012315045818</v>
          </cell>
          <cell r="D12402" t="str">
            <v>TK18D3592D000351706752</v>
          </cell>
          <cell r="E12402" t="str">
            <v>桂AAA223</v>
          </cell>
          <cell r="F12402" t="str">
            <v>6.8米(高栏)</v>
          </cell>
        </row>
        <row r="12403">
          <cell r="C12403" t="str">
            <v>CP2024012315045818</v>
          </cell>
          <cell r="D12403" t="str">
            <v>TK18D3592CF1C351706681</v>
          </cell>
          <cell r="E12403" t="str">
            <v>桂AAA223</v>
          </cell>
          <cell r="F12403" t="str">
            <v>6.8米(高栏)</v>
          </cell>
        </row>
        <row r="12404">
          <cell r="C12404" t="str">
            <v>CP2024012315045818</v>
          </cell>
          <cell r="D12404" t="str">
            <v>TK18D3592CF34351706685</v>
          </cell>
          <cell r="E12404" t="str">
            <v>桂AAA223</v>
          </cell>
          <cell r="F12404" t="str">
            <v>6.8米(高栏)</v>
          </cell>
        </row>
        <row r="12405">
          <cell r="C12405" t="str">
            <v>CP2024012315041112</v>
          </cell>
          <cell r="D12405" t="str">
            <v>TK18D35930C0E351707915</v>
          </cell>
          <cell r="E12405" t="str">
            <v>桂A491A6</v>
          </cell>
          <cell r="F12405" t="str">
            <v>2.7米车</v>
          </cell>
        </row>
        <row r="12406">
          <cell r="C12406" t="str">
            <v>CP2024012315050078</v>
          </cell>
          <cell r="D12406" t="str">
            <v>TK18D35C1F780352017807</v>
          </cell>
          <cell r="E12406" t="str">
            <v>桂A6C1D1</v>
          </cell>
          <cell r="F12406" t="str">
            <v>2.7米车</v>
          </cell>
        </row>
        <row r="12407">
          <cell r="C12407" t="str">
            <v>CP2024012315050078</v>
          </cell>
          <cell r="D12407" t="str">
            <v>TK18D35C1F843352017828</v>
          </cell>
          <cell r="E12407" t="str">
            <v>桂A6C1D1</v>
          </cell>
          <cell r="F12407" t="str">
            <v>2.7米车</v>
          </cell>
        </row>
        <row r="12408">
          <cell r="C12408" t="str">
            <v>CP2024012315051741</v>
          </cell>
          <cell r="D12408" t="str">
            <v>TK18D35E589D5352259173</v>
          </cell>
          <cell r="E12408" t="str">
            <v>桂AQ5K08</v>
          </cell>
          <cell r="F12408" t="str">
            <v>2.7米车</v>
          </cell>
        </row>
        <row r="12409">
          <cell r="C12409" t="str">
            <v>CP2024012315051741</v>
          </cell>
          <cell r="D12409" t="str">
            <v>TK18D35F30A9C352322364</v>
          </cell>
          <cell r="E12409" t="str">
            <v>桂AQ5K08</v>
          </cell>
          <cell r="F12409" t="str">
            <v>2.7米车</v>
          </cell>
        </row>
        <row r="12410">
          <cell r="C12410" t="str">
            <v>CP2024012415107962</v>
          </cell>
          <cell r="D12410" t="str">
            <v>TK18D3929E172353897478</v>
          </cell>
          <cell r="E12410" t="str">
            <v>桂AQ5K08</v>
          </cell>
          <cell r="F12410" t="str">
            <v>2.7米车</v>
          </cell>
        </row>
        <row r="12411">
          <cell r="C12411" t="str">
            <v>CP2024012415073864</v>
          </cell>
          <cell r="D12411" t="str">
            <v>TK18D3995F99D354636423</v>
          </cell>
          <cell r="E12411" t="str">
            <v>桂A817PC</v>
          </cell>
          <cell r="F12411" t="str">
            <v>2.7米车</v>
          </cell>
        </row>
        <row r="12412">
          <cell r="C12412" t="str">
            <v>CP2024012315051894</v>
          </cell>
          <cell r="D12412" t="str">
            <v>TK18D34639812349936751</v>
          </cell>
          <cell r="E12412" t="str">
            <v>湘ADE1581</v>
          </cell>
          <cell r="F12412" t="str">
            <v>4.2米（厢车）</v>
          </cell>
        </row>
        <row r="12413">
          <cell r="C12413" t="str">
            <v>CP2024012315049640</v>
          </cell>
          <cell r="D12413" t="str">
            <v>TK18D30CACA3F347543177</v>
          </cell>
          <cell r="E12413" t="str">
            <v>湘A7RF05</v>
          </cell>
          <cell r="F12413" t="str">
            <v>3.3米车</v>
          </cell>
        </row>
        <row r="12414">
          <cell r="C12414" t="str">
            <v>CP2024012315049885</v>
          </cell>
          <cell r="D12414" t="str">
            <v>TK18D34DB28F2350430958</v>
          </cell>
          <cell r="E12414" t="str">
            <v>湘ADA2195</v>
          </cell>
          <cell r="F12414" t="str">
            <v>4.2米（厢车）</v>
          </cell>
        </row>
        <row r="12415">
          <cell r="C12415" t="str">
            <v>CP2024012315049885</v>
          </cell>
          <cell r="D12415" t="str">
            <v>TK18D358A3B18351649849</v>
          </cell>
          <cell r="E12415" t="str">
            <v>湘ADA2195</v>
          </cell>
          <cell r="F12415" t="str">
            <v>4.2米（厢车）</v>
          </cell>
        </row>
        <row r="12416">
          <cell r="C12416" t="str">
            <v>CP2024012315042741</v>
          </cell>
          <cell r="D12416" t="str">
            <v>TK18D2ADA0484341741394</v>
          </cell>
          <cell r="E12416" t="str">
            <v>湘AD4587</v>
          </cell>
          <cell r="F12416" t="str">
            <v>7.6米车</v>
          </cell>
        </row>
        <row r="12417">
          <cell r="C12417" t="str">
            <v>CP2024012315042741</v>
          </cell>
          <cell r="D12417" t="str">
            <v>TK18D2AFE46EA341979209</v>
          </cell>
          <cell r="E12417" t="str">
            <v>湘AD4587</v>
          </cell>
          <cell r="F12417" t="str">
            <v>7.6米车</v>
          </cell>
        </row>
        <row r="12418">
          <cell r="C12418" t="str">
            <v>CP2024012114875749</v>
          </cell>
          <cell r="D12418" t="str">
            <v>TK18D2B11649A342103531</v>
          </cell>
          <cell r="E12418" t="str">
            <v>湘ADE1581</v>
          </cell>
          <cell r="F12418" t="str">
            <v>4.2米（厢车）</v>
          </cell>
        </row>
        <row r="12419">
          <cell r="C12419" t="str">
            <v>CP2024012315042741</v>
          </cell>
          <cell r="D12419" t="str">
            <v>TK18D35D11705352152227</v>
          </cell>
          <cell r="E12419" t="str">
            <v>湘AD4587</v>
          </cell>
          <cell r="F12419" t="str">
            <v>7.6米车</v>
          </cell>
        </row>
        <row r="12420">
          <cell r="C12420" t="str">
            <v>CP2024012214934691</v>
          </cell>
          <cell r="D12420" t="str">
            <v>TK18D2F2E9B87345023946</v>
          </cell>
          <cell r="E12420" t="str">
            <v>桂RB3103</v>
          </cell>
          <cell r="F12420" t="str">
            <v>17.5米车</v>
          </cell>
        </row>
        <row r="12421">
          <cell r="C12421" t="str">
            <v>CP2024012214934691</v>
          </cell>
          <cell r="D12421" t="str">
            <v>TK18D2FA874A5345493587</v>
          </cell>
          <cell r="E12421" t="str">
            <v>桂RB3103</v>
          </cell>
          <cell r="F12421" t="str">
            <v>17.5米车</v>
          </cell>
        </row>
        <row r="12422">
          <cell r="C12422" t="str">
            <v>CP2024012214934691</v>
          </cell>
          <cell r="D12422" t="str">
            <v>TK18D2FC068F5345675227</v>
          </cell>
          <cell r="E12422" t="str">
            <v>桂RB3103</v>
          </cell>
          <cell r="F12422" t="str">
            <v>17.5米车</v>
          </cell>
        </row>
        <row r="12423">
          <cell r="C12423" t="str">
            <v>CP2024012214932931</v>
          </cell>
          <cell r="D12423" t="str">
            <v>TK18D2FC35B8C345696794</v>
          </cell>
          <cell r="E12423" t="str">
            <v>桂G75096</v>
          </cell>
          <cell r="F12423" t="str">
            <v>9.6米(低栏)</v>
          </cell>
        </row>
        <row r="12424">
          <cell r="C12424" t="str">
            <v>CP2024012214932931</v>
          </cell>
          <cell r="D12424" t="str">
            <v>TK18D2FD2B137345817571</v>
          </cell>
          <cell r="E12424" t="str">
            <v>桂G75096</v>
          </cell>
          <cell r="F12424" t="str">
            <v>9.6米(低栏)</v>
          </cell>
        </row>
        <row r="12425">
          <cell r="C12425" t="str">
            <v>CP2024012214932931</v>
          </cell>
          <cell r="D12425" t="str">
            <v>TK18D2FD6474C345845132</v>
          </cell>
          <cell r="E12425" t="str">
            <v>桂G75096</v>
          </cell>
          <cell r="F12425" t="str">
            <v>9.6米(低栏)</v>
          </cell>
        </row>
        <row r="12426">
          <cell r="C12426" t="str">
            <v>CP2024012214932931</v>
          </cell>
          <cell r="D12426" t="str">
            <v>TK18D2FD810AE345857737</v>
          </cell>
          <cell r="E12426" t="str">
            <v>桂G75096</v>
          </cell>
          <cell r="F12426" t="str">
            <v>9.6米(低栏)</v>
          </cell>
        </row>
        <row r="12427">
          <cell r="C12427" t="str">
            <v>CP2024012214934691</v>
          </cell>
          <cell r="D12427" t="str">
            <v>TK18D2FDD5401345891159</v>
          </cell>
          <cell r="E12427" t="str">
            <v>桂RB3103</v>
          </cell>
          <cell r="F12427" t="str">
            <v>17.5米车</v>
          </cell>
        </row>
        <row r="12428">
          <cell r="C12428" t="str">
            <v>CP2024012214932931</v>
          </cell>
          <cell r="D12428" t="str">
            <v>TK18D2FE8842E345964522</v>
          </cell>
          <cell r="E12428" t="str">
            <v>桂G75096</v>
          </cell>
          <cell r="F12428" t="str">
            <v>9.6米(低栏)</v>
          </cell>
        </row>
        <row r="12429">
          <cell r="C12429" t="str">
            <v>CP2024012214934691</v>
          </cell>
          <cell r="D12429" t="str">
            <v>TK18D30333FBC346512633</v>
          </cell>
          <cell r="E12429" t="str">
            <v>桂RB3103</v>
          </cell>
          <cell r="F12429" t="str">
            <v>17.5米车</v>
          </cell>
        </row>
        <row r="12430">
          <cell r="C12430" t="str">
            <v>CP2024012214934691</v>
          </cell>
          <cell r="D12430" t="str">
            <v>TK18D306D2117346938420</v>
          </cell>
          <cell r="E12430" t="str">
            <v>桂RB3103</v>
          </cell>
          <cell r="F12430" t="str">
            <v>17.5米车</v>
          </cell>
        </row>
        <row r="12431">
          <cell r="C12431" t="str">
            <v>CP2024012214932931</v>
          </cell>
          <cell r="D12431" t="str">
            <v>TK18D3071A4EA346971882</v>
          </cell>
          <cell r="E12431" t="str">
            <v>桂G75096</v>
          </cell>
          <cell r="F12431" t="str">
            <v>9.6米(低栏)</v>
          </cell>
        </row>
        <row r="12432">
          <cell r="C12432" t="str">
            <v>CP2024012214932931</v>
          </cell>
          <cell r="D12432" t="str">
            <v>TK18D307969A4347033487</v>
          </cell>
          <cell r="E12432" t="str">
            <v>桂G75096</v>
          </cell>
          <cell r="F12432" t="str">
            <v>9.6米(低栏)</v>
          </cell>
        </row>
        <row r="12433">
          <cell r="C12433" t="str">
            <v>CP2024012214934691</v>
          </cell>
          <cell r="D12433" t="str">
            <v>TK18D307F9C4A347084114</v>
          </cell>
          <cell r="E12433" t="str">
            <v>桂RB3103</v>
          </cell>
          <cell r="F12433" t="str">
            <v>17.5米车</v>
          </cell>
        </row>
        <row r="12434">
          <cell r="C12434" t="str">
            <v>CP2024012214932931</v>
          </cell>
          <cell r="D12434" t="str">
            <v>TK18D308170D6347098014</v>
          </cell>
          <cell r="E12434" t="str">
            <v>桂G75096</v>
          </cell>
          <cell r="F12434" t="str">
            <v>9.6米(低栏)</v>
          </cell>
        </row>
        <row r="12435">
          <cell r="C12435" t="str">
            <v>CP2024012214932931</v>
          </cell>
          <cell r="D12435" t="str">
            <v>TK18D3088534E347143692</v>
          </cell>
          <cell r="E12435" t="str">
            <v>桂G75096</v>
          </cell>
          <cell r="F12435" t="str">
            <v>9.6米(低栏)</v>
          </cell>
        </row>
        <row r="12436">
          <cell r="C12436" t="str">
            <v>CP2024012214932931</v>
          </cell>
          <cell r="D12436" t="str">
            <v>TK18D3089E1F6347153954</v>
          </cell>
          <cell r="E12436" t="str">
            <v>桂G75096</v>
          </cell>
          <cell r="F12436" t="str">
            <v>9.6米(低栏)</v>
          </cell>
        </row>
        <row r="12437">
          <cell r="C12437" t="str">
            <v>CP2024012214932931</v>
          </cell>
          <cell r="D12437" t="str">
            <v>TK18D308F19A7347183852</v>
          </cell>
          <cell r="E12437" t="str">
            <v>桂G75096</v>
          </cell>
          <cell r="F12437" t="str">
            <v>9.6米(低栏)</v>
          </cell>
        </row>
        <row r="12438">
          <cell r="C12438" t="str">
            <v>CP2024012315020371</v>
          </cell>
          <cell r="D12438" t="str">
            <v>TK18D34021783349142265</v>
          </cell>
          <cell r="E12438" t="str">
            <v>桂G75096</v>
          </cell>
          <cell r="F12438" t="str">
            <v>9.6米(低栏)</v>
          </cell>
        </row>
        <row r="12439">
          <cell r="C12439" t="str">
            <v>CP2024012315016097</v>
          </cell>
          <cell r="D12439" t="str">
            <v>TK18D346FA203350008852</v>
          </cell>
          <cell r="E12439" t="str">
            <v>桂AQ5K08</v>
          </cell>
          <cell r="F12439" t="str">
            <v>2.7米车</v>
          </cell>
        </row>
        <row r="12440">
          <cell r="C12440" t="str">
            <v>CP2024012315048479</v>
          </cell>
          <cell r="D12440" t="str">
            <v>TK18D346FA209350008853</v>
          </cell>
          <cell r="E12440" t="str">
            <v>桂AT23L6</v>
          </cell>
          <cell r="F12440" t="str">
            <v>2.7米车</v>
          </cell>
        </row>
        <row r="12441">
          <cell r="C12441" t="str">
            <v>CP2024012315048479</v>
          </cell>
          <cell r="D12441" t="str">
            <v>TK18D35F77361352340730</v>
          </cell>
          <cell r="E12441" t="str">
            <v>桂AT23L6</v>
          </cell>
          <cell r="F12441" t="str">
            <v>2.7米车</v>
          </cell>
        </row>
        <row r="12442">
          <cell r="C12442" t="str">
            <v>CP2024012315049735</v>
          </cell>
          <cell r="D12442" t="str">
            <v>TK18D35F7784A352340760</v>
          </cell>
          <cell r="E12442" t="str">
            <v>桂A77N66</v>
          </cell>
          <cell r="F12442" t="str">
            <v>2.7米车</v>
          </cell>
        </row>
        <row r="12443">
          <cell r="C12443" t="str">
            <v>CP2024012315021825</v>
          </cell>
          <cell r="D12443" t="str">
            <v>TK18D34722CAD350023450</v>
          </cell>
          <cell r="E12443" t="str">
            <v>桂RB3103</v>
          </cell>
          <cell r="F12443" t="str">
            <v>17.5米车</v>
          </cell>
        </row>
        <row r="12444">
          <cell r="C12444" t="str">
            <v>CP2024012315021825</v>
          </cell>
          <cell r="D12444" t="str">
            <v>TK18D3474E55D350036312</v>
          </cell>
          <cell r="E12444" t="str">
            <v>桂RB3103</v>
          </cell>
          <cell r="F12444" t="str">
            <v>17.5米车</v>
          </cell>
        </row>
        <row r="12445">
          <cell r="C12445" t="str">
            <v>CP2024012315021825</v>
          </cell>
          <cell r="D12445" t="str">
            <v>TK18D3476013B350041974</v>
          </cell>
          <cell r="E12445" t="str">
            <v>桂RB3103</v>
          </cell>
          <cell r="F12445" t="str">
            <v>17.5米车</v>
          </cell>
        </row>
        <row r="12446">
          <cell r="C12446" t="str">
            <v>CP2024012315020371</v>
          </cell>
          <cell r="D12446" t="str">
            <v>TK18D34D27757350352699</v>
          </cell>
          <cell r="E12446" t="str">
            <v>桂G75096</v>
          </cell>
          <cell r="F12446" t="str">
            <v>9.6米(低栏)</v>
          </cell>
        </row>
        <row r="12447">
          <cell r="C12447" t="str">
            <v>CP2024012315021825</v>
          </cell>
          <cell r="D12447" t="str">
            <v>TK18D34D9E8AE350411800</v>
          </cell>
          <cell r="E12447" t="str">
            <v>桂RB3103</v>
          </cell>
          <cell r="F12447" t="str">
            <v>17.5米车</v>
          </cell>
        </row>
        <row r="12448">
          <cell r="C12448" t="str">
            <v>CP2024012315021825</v>
          </cell>
          <cell r="D12448" t="str">
            <v>TK18D34FFB7F1350680687</v>
          </cell>
          <cell r="E12448" t="str">
            <v>桂RB3103</v>
          </cell>
          <cell r="F12448" t="str">
            <v>17.5米车</v>
          </cell>
        </row>
        <row r="12449">
          <cell r="C12449" t="str">
            <v>CP2024012315045707</v>
          </cell>
          <cell r="D12449" t="str">
            <v>TK18D3504076E350710883</v>
          </cell>
          <cell r="E12449" t="str">
            <v>桂AP2091</v>
          </cell>
          <cell r="F12449" t="str">
            <v>9.6米（厢车）</v>
          </cell>
        </row>
        <row r="12450">
          <cell r="C12450" t="str">
            <v>CP2024012315020371</v>
          </cell>
          <cell r="D12450" t="str">
            <v>TK18D352A5CB0350984005</v>
          </cell>
          <cell r="E12450" t="str">
            <v>桂G75096</v>
          </cell>
          <cell r="F12450" t="str">
            <v>9.6米(低栏)</v>
          </cell>
        </row>
        <row r="12451">
          <cell r="C12451" t="str">
            <v>CP2024012315021825</v>
          </cell>
          <cell r="D12451" t="str">
            <v>TK18D35493128351194307</v>
          </cell>
          <cell r="E12451" t="str">
            <v>桂RB3103</v>
          </cell>
          <cell r="F12451" t="str">
            <v>17.5米车</v>
          </cell>
        </row>
        <row r="12452">
          <cell r="C12452" t="str">
            <v>CP2024012315045892</v>
          </cell>
          <cell r="D12452" t="str">
            <v>TK18D355B02EE351331133</v>
          </cell>
          <cell r="E12452" t="str">
            <v>桂A1T3Q5</v>
          </cell>
          <cell r="F12452" t="str">
            <v>2.7米车</v>
          </cell>
        </row>
        <row r="12453">
          <cell r="C12453" t="str">
            <v>CP2024012315020371</v>
          </cell>
          <cell r="D12453" t="str">
            <v>TK18D3560EEEE351368216</v>
          </cell>
          <cell r="E12453" t="str">
            <v>桂G75096</v>
          </cell>
          <cell r="F12453" t="str">
            <v>9.6米(低栏)</v>
          </cell>
        </row>
        <row r="12454">
          <cell r="C12454" t="str">
            <v>CP2024012315021825</v>
          </cell>
          <cell r="D12454" t="str">
            <v>TK18D3592E206351707146</v>
          </cell>
          <cell r="E12454" t="str">
            <v>桂RB3103</v>
          </cell>
          <cell r="F12454" t="str">
            <v>17.5米车</v>
          </cell>
        </row>
        <row r="12455">
          <cell r="C12455" t="str">
            <v>CP2024012315021825</v>
          </cell>
          <cell r="D12455" t="str">
            <v>TK18D359F1129351793584</v>
          </cell>
          <cell r="E12455" t="str">
            <v>桂RB3103</v>
          </cell>
          <cell r="F12455" t="str">
            <v>17.5米车</v>
          </cell>
        </row>
        <row r="12456">
          <cell r="C12456" t="str">
            <v>CP2024012214956734</v>
          </cell>
          <cell r="D12456" t="str">
            <v>TK18D2FCEEDDA345783879</v>
          </cell>
          <cell r="E12456" t="str">
            <v>赣C1S197</v>
          </cell>
          <cell r="F12456" t="str">
            <v>4.2米车</v>
          </cell>
        </row>
        <row r="12457">
          <cell r="C12457" t="str">
            <v>CP2024012214932931</v>
          </cell>
          <cell r="D12457" t="str">
            <v>TK18D2EC72815344227091</v>
          </cell>
          <cell r="E12457" t="str">
            <v>桂G75096</v>
          </cell>
          <cell r="F12457" t="str">
            <v>9.6米(低栏)</v>
          </cell>
        </row>
        <row r="12458">
          <cell r="C12458" t="str">
            <v>CP2024012214932931</v>
          </cell>
          <cell r="D12458" t="str">
            <v>TK18D2EC7282B344227101</v>
          </cell>
          <cell r="E12458" t="str">
            <v>桂G75096</v>
          </cell>
          <cell r="F12458" t="str">
            <v>9.6米(低栏)</v>
          </cell>
        </row>
        <row r="12459">
          <cell r="C12459" t="str">
            <v>CP2024012214932931</v>
          </cell>
          <cell r="D12459" t="str">
            <v>TK18D2EC8FC94344237742</v>
          </cell>
          <cell r="E12459" t="str">
            <v>桂G75096</v>
          </cell>
          <cell r="F12459" t="str">
            <v>9.6米(低栏)</v>
          </cell>
        </row>
        <row r="12460">
          <cell r="C12460" t="str">
            <v>CP2024012214932931</v>
          </cell>
          <cell r="D12460" t="str">
            <v>TK18D2EC72816344227092</v>
          </cell>
          <cell r="E12460" t="str">
            <v>桂G75096</v>
          </cell>
          <cell r="F12460" t="str">
            <v>9.6米(低栏)</v>
          </cell>
        </row>
        <row r="12461">
          <cell r="C12461" t="str">
            <v>CP2024012214935304</v>
          </cell>
          <cell r="D12461" t="str">
            <v>TK18D2ECE682B344268398</v>
          </cell>
          <cell r="E12461" t="str">
            <v>桂BL5052</v>
          </cell>
          <cell r="F12461" t="str">
            <v>17.5米车</v>
          </cell>
        </row>
        <row r="12462">
          <cell r="C12462" t="str">
            <v>CP2024012214935304</v>
          </cell>
          <cell r="D12462" t="str">
            <v>TK18D2F153158344801713</v>
          </cell>
          <cell r="E12462" t="str">
            <v>桂BL5052</v>
          </cell>
          <cell r="F12462" t="str">
            <v>17.5米车</v>
          </cell>
        </row>
        <row r="12463">
          <cell r="C12463" t="str">
            <v>CP2024012214934691</v>
          </cell>
          <cell r="D12463" t="str">
            <v>TK18D3058DB45346788438</v>
          </cell>
          <cell r="E12463" t="str">
            <v>桂RB3103</v>
          </cell>
          <cell r="F12463" t="str">
            <v>17.5米车</v>
          </cell>
        </row>
        <row r="12464">
          <cell r="C12464" t="str">
            <v>CP2024012214935304</v>
          </cell>
          <cell r="D12464" t="str">
            <v>TK18D305979E1346793365</v>
          </cell>
          <cell r="E12464" t="str">
            <v>桂BL5052</v>
          </cell>
          <cell r="F12464" t="str">
            <v>17.5米车</v>
          </cell>
        </row>
        <row r="12465">
          <cell r="C12465" t="str">
            <v>CP2024012214935304</v>
          </cell>
          <cell r="D12465" t="str">
            <v>TK18D305BD119346811478</v>
          </cell>
          <cell r="E12465" t="str">
            <v>桂BL5052</v>
          </cell>
          <cell r="F12465" t="str">
            <v>17.5米车</v>
          </cell>
        </row>
        <row r="12466">
          <cell r="C12466" t="str">
            <v>CP2024012214934691</v>
          </cell>
          <cell r="D12466" t="str">
            <v>TK18D305CAD05346817539</v>
          </cell>
          <cell r="E12466" t="str">
            <v>桂RB3103</v>
          </cell>
          <cell r="F12466" t="str">
            <v>17.5米车</v>
          </cell>
        </row>
        <row r="12467">
          <cell r="C12467" t="str">
            <v>CP2024012214935304</v>
          </cell>
          <cell r="D12467" t="str">
            <v>TK18D305CFD06346819527</v>
          </cell>
          <cell r="E12467" t="str">
            <v>桂BL5052</v>
          </cell>
          <cell r="F12467" t="str">
            <v>17.5米车</v>
          </cell>
        </row>
        <row r="12468">
          <cell r="C12468" t="str">
            <v>CP2024012214935304</v>
          </cell>
          <cell r="D12468" t="str">
            <v>TK18D30929EAB347207445</v>
          </cell>
          <cell r="E12468" t="str">
            <v>桂BL5052</v>
          </cell>
          <cell r="F12468" t="str">
            <v>17.5米车</v>
          </cell>
        </row>
        <row r="12469">
          <cell r="C12469" t="str">
            <v>CP2024012214935304</v>
          </cell>
          <cell r="D12469" t="str">
            <v>TK18D30938A32347213056</v>
          </cell>
          <cell r="E12469" t="str">
            <v>桂BL5052</v>
          </cell>
          <cell r="F12469" t="str">
            <v>17.5米车</v>
          </cell>
        </row>
        <row r="12470">
          <cell r="C12470" t="str">
            <v>CP2024012315021825</v>
          </cell>
          <cell r="D12470" t="str">
            <v>TK18D342C04E3349537076</v>
          </cell>
          <cell r="E12470" t="str">
            <v>桂RB3103</v>
          </cell>
          <cell r="F12470" t="str">
            <v>17.5米车</v>
          </cell>
        </row>
        <row r="12471">
          <cell r="C12471" t="str">
            <v>CP2024012315021207</v>
          </cell>
          <cell r="D12471" t="str">
            <v>TK18D342C576F349539951</v>
          </cell>
          <cell r="E12471" t="str">
            <v>桂BL5052</v>
          </cell>
          <cell r="F12471" t="str">
            <v>17.5米车</v>
          </cell>
        </row>
        <row r="12472">
          <cell r="C12472" t="str">
            <v>CP2024012315021207</v>
          </cell>
          <cell r="D12472" t="str">
            <v>TK18D342CA3C0349542618</v>
          </cell>
          <cell r="E12472" t="str">
            <v>桂BL5052</v>
          </cell>
          <cell r="F12472" t="str">
            <v>17.5米车</v>
          </cell>
        </row>
        <row r="12473">
          <cell r="C12473" t="str">
            <v>CP2024012315021825</v>
          </cell>
          <cell r="D12473" t="str">
            <v>TK18D342CFAE9349545513</v>
          </cell>
          <cell r="E12473" t="str">
            <v>桂RB3103</v>
          </cell>
          <cell r="F12473" t="str">
            <v>17.5米车</v>
          </cell>
        </row>
        <row r="12474">
          <cell r="C12474" t="str">
            <v>CP2024012315021207</v>
          </cell>
          <cell r="D12474" t="str">
            <v>TK18D3558DA63351314077</v>
          </cell>
          <cell r="E12474" t="str">
            <v>桂BL5052</v>
          </cell>
          <cell r="F12474" t="str">
            <v>17.5米车</v>
          </cell>
        </row>
        <row r="12475">
          <cell r="C12475" t="str">
            <v>CP2024012315021207</v>
          </cell>
          <cell r="D12475" t="str">
            <v>TK18D3559B32B351321011</v>
          </cell>
          <cell r="E12475" t="str">
            <v>桂BL5052</v>
          </cell>
          <cell r="F12475" t="str">
            <v>17.5米车</v>
          </cell>
        </row>
        <row r="12476">
          <cell r="C12476" t="str">
            <v>CP2024012315021207</v>
          </cell>
          <cell r="D12476" t="str">
            <v>TK18D355A0447351324917</v>
          </cell>
          <cell r="E12476" t="str">
            <v>桂BL5052</v>
          </cell>
          <cell r="F12476" t="str">
            <v>17.5米车</v>
          </cell>
        </row>
        <row r="12477">
          <cell r="C12477" t="str">
            <v>CP2024012315021207</v>
          </cell>
          <cell r="D12477" t="str">
            <v>TK18D355E6E8C351352886</v>
          </cell>
          <cell r="E12477" t="str">
            <v>桂BL5052</v>
          </cell>
          <cell r="F12477" t="str">
            <v>17.5米车</v>
          </cell>
        </row>
        <row r="12478">
          <cell r="C12478" t="str">
            <v>CP2024012315021207</v>
          </cell>
          <cell r="D12478" t="str">
            <v>TK18D355FA837351358931</v>
          </cell>
          <cell r="E12478" t="str">
            <v>桂BL5052</v>
          </cell>
          <cell r="F12478" t="str">
            <v>17.5米车</v>
          </cell>
        </row>
        <row r="12479">
          <cell r="C12479" t="str">
            <v>CP2024012315021207</v>
          </cell>
          <cell r="D12479" t="str">
            <v>TK18D357B5BBC351545466</v>
          </cell>
          <cell r="E12479" t="str">
            <v>桂BL5052</v>
          </cell>
          <cell r="F12479" t="str">
            <v>17.5米车</v>
          </cell>
        </row>
        <row r="12480">
          <cell r="C12480" t="str">
            <v>CP2024012315021207</v>
          </cell>
          <cell r="D12480" t="str">
            <v>TK18D3585579E351613766</v>
          </cell>
          <cell r="E12480" t="str">
            <v>桂BL5052</v>
          </cell>
          <cell r="F12480" t="str">
            <v>17.5米车</v>
          </cell>
        </row>
        <row r="12481">
          <cell r="C12481" t="str">
            <v>CP2024012315021825</v>
          </cell>
          <cell r="D12481" t="str">
            <v>TK18D35860852351618859</v>
          </cell>
          <cell r="E12481" t="str">
            <v>桂RB3103</v>
          </cell>
          <cell r="F12481" t="str">
            <v>17.5米车</v>
          </cell>
        </row>
        <row r="12482">
          <cell r="C12482" t="str">
            <v>CP2024012315021207</v>
          </cell>
          <cell r="D12482" t="str">
            <v>TK18D358D8DB2351673500</v>
          </cell>
          <cell r="E12482" t="str">
            <v>桂BL5052</v>
          </cell>
          <cell r="F12482" t="str">
            <v>17.5米车</v>
          </cell>
        </row>
        <row r="12483">
          <cell r="C12483" t="str">
            <v>CP2024012315021207</v>
          </cell>
          <cell r="D12483" t="str">
            <v>TK18D35A461E1351828407</v>
          </cell>
          <cell r="E12483" t="str">
            <v>桂BL5052</v>
          </cell>
          <cell r="F12483" t="str">
            <v>17.5米车</v>
          </cell>
        </row>
        <row r="12484">
          <cell r="C12484" t="str">
            <v>CP2024012314992180</v>
          </cell>
          <cell r="D12484" t="str">
            <v>TK18D2F0F0A9D344747812</v>
          </cell>
          <cell r="E12484" t="str">
            <v>桂AS28J1</v>
          </cell>
          <cell r="F12484" t="str">
            <v>4.2米（厢车）</v>
          </cell>
        </row>
        <row r="12485">
          <cell r="C12485" t="str">
            <v>CP2024012214962537</v>
          </cell>
          <cell r="D12485" t="str">
            <v>TK18D2FE2E466345927140</v>
          </cell>
          <cell r="E12485" t="str">
            <v>桂A2N8B0</v>
          </cell>
          <cell r="F12485" t="str">
            <v>4.2米(高栏)</v>
          </cell>
        </row>
        <row r="12486">
          <cell r="C12486" t="str">
            <v>CP2024012214956734</v>
          </cell>
          <cell r="D12486" t="str">
            <v>TK18D2F37EE7E345092782</v>
          </cell>
          <cell r="E12486" t="str">
            <v>赣C1S197</v>
          </cell>
          <cell r="F12486" t="str">
            <v>4.2米车</v>
          </cell>
        </row>
        <row r="12487">
          <cell r="C12487" t="str">
            <v>CP2024012214956734</v>
          </cell>
          <cell r="D12487" t="str">
            <v>TK18D2F37ED9A345092760</v>
          </cell>
          <cell r="E12487" t="str">
            <v>赣C1S197</v>
          </cell>
          <cell r="F12487" t="str">
            <v>4.2米车</v>
          </cell>
        </row>
        <row r="12488">
          <cell r="C12488" t="str">
            <v>CP2024012214957892</v>
          </cell>
          <cell r="D12488" t="str">
            <v>TK18D2FEDF71D346003386</v>
          </cell>
          <cell r="E12488" t="str">
            <v>湘B1LB37</v>
          </cell>
          <cell r="F12488" t="str">
            <v>3.8米车</v>
          </cell>
        </row>
        <row r="12489">
          <cell r="C12489" t="str">
            <v>CP2024012214957892</v>
          </cell>
          <cell r="D12489" t="str">
            <v>TK18D2FEE6539346006735</v>
          </cell>
          <cell r="E12489" t="str">
            <v>湘B1LB37</v>
          </cell>
          <cell r="F12489" t="str">
            <v>3.8米车</v>
          </cell>
        </row>
        <row r="12490">
          <cell r="C12490" t="str">
            <v>CP2024012315052257</v>
          </cell>
          <cell r="D12490" t="str">
            <v>TK18D35A6FDB0351846252</v>
          </cell>
          <cell r="E12490" t="str">
            <v>湘ADK6609</v>
          </cell>
          <cell r="F12490" t="str">
            <v>4.2米（厢车）</v>
          </cell>
        </row>
        <row r="12491">
          <cell r="C12491" t="str">
            <v>CP2024012214956738</v>
          </cell>
          <cell r="D12491" t="str">
            <v>TK18D2EF4EF0F344570368</v>
          </cell>
          <cell r="E12491" t="str">
            <v>湘CL8610</v>
          </cell>
          <cell r="F12491" t="str">
            <v>3.3米车</v>
          </cell>
        </row>
        <row r="12492">
          <cell r="C12492" t="str">
            <v>CP2024012214956738</v>
          </cell>
          <cell r="D12492" t="str">
            <v>TK18D2EF4EF15344570372</v>
          </cell>
          <cell r="E12492" t="str">
            <v>湘CL8610</v>
          </cell>
          <cell r="F12492" t="str">
            <v>3.3米车</v>
          </cell>
        </row>
        <row r="12493">
          <cell r="C12493" t="str">
            <v>CP2024012214956738</v>
          </cell>
          <cell r="D12493" t="str">
            <v>TK18D2EF4EF0F344570365</v>
          </cell>
          <cell r="E12493" t="str">
            <v>湘CL8610</v>
          </cell>
          <cell r="F12493" t="str">
            <v>3.3米车</v>
          </cell>
        </row>
        <row r="12494">
          <cell r="C12494" t="str">
            <v>CP2024012214956738</v>
          </cell>
          <cell r="D12494" t="str">
            <v>TK18D2EF4EF02344570358</v>
          </cell>
          <cell r="E12494" t="str">
            <v>湘CL8610</v>
          </cell>
          <cell r="F12494" t="str">
            <v>3.3米车</v>
          </cell>
        </row>
        <row r="12495">
          <cell r="C12495" t="str">
            <v>CP2024012214962701</v>
          </cell>
          <cell r="D12495" t="str">
            <v>TK18D307B85E8347054723</v>
          </cell>
          <cell r="E12495" t="str">
            <v>湘A5W50T</v>
          </cell>
          <cell r="F12495" t="str">
            <v>4.2米(高栏)</v>
          </cell>
        </row>
        <row r="12496">
          <cell r="C12496" t="str">
            <v>CP2024012315048666</v>
          </cell>
          <cell r="D12496" t="str">
            <v>TK18D350DDD28350775439</v>
          </cell>
          <cell r="E12496" t="str">
            <v>湘A95620</v>
          </cell>
          <cell r="F12496" t="str">
            <v>4.2米(高栏)</v>
          </cell>
        </row>
        <row r="12497">
          <cell r="C12497" t="str">
            <v>CP2024012315048023</v>
          </cell>
          <cell r="D12497" t="str">
            <v>TK18D35B1C953351920293</v>
          </cell>
          <cell r="E12497" t="str">
            <v>湘A804ZL</v>
          </cell>
          <cell r="F12497" t="str">
            <v>4.2米(高栏)</v>
          </cell>
        </row>
        <row r="12498">
          <cell r="C12498" t="str">
            <v>CP2024012315048023</v>
          </cell>
          <cell r="D12498" t="str">
            <v>TK18D35B1C966351920303</v>
          </cell>
          <cell r="E12498" t="str">
            <v>湘A804ZL</v>
          </cell>
          <cell r="F12498" t="str">
            <v>4.2米(高栏)</v>
          </cell>
        </row>
        <row r="12499">
          <cell r="C12499" t="str">
            <v>CP2024012315048023</v>
          </cell>
          <cell r="D12499" t="str">
            <v>TK18D35B1C956351920294</v>
          </cell>
          <cell r="E12499" t="str">
            <v>湘A804ZL</v>
          </cell>
          <cell r="F12499" t="str">
            <v>4.2米(高栏)</v>
          </cell>
        </row>
        <row r="12500">
          <cell r="C12500" t="str">
            <v>CP2024012315048023</v>
          </cell>
          <cell r="D12500" t="str">
            <v>TK18D35B1C96C351920304</v>
          </cell>
          <cell r="E12500" t="str">
            <v>湘A804ZL</v>
          </cell>
          <cell r="F12500" t="str">
            <v>4.2米(高栏)</v>
          </cell>
        </row>
        <row r="12501">
          <cell r="C12501" t="str">
            <v>CP2024012315048023</v>
          </cell>
          <cell r="D12501" t="str">
            <v>TK18D35B1C992351920323</v>
          </cell>
          <cell r="E12501" t="str">
            <v>湘A804ZL</v>
          </cell>
          <cell r="F12501" t="str">
            <v>4.2米(高栏)</v>
          </cell>
        </row>
        <row r="12502">
          <cell r="C12502" t="str">
            <v>CP2024012315048023</v>
          </cell>
          <cell r="D12502" t="str">
            <v>TK18D35C06F8E352007581</v>
          </cell>
          <cell r="E12502" t="str">
            <v>湘A804ZL</v>
          </cell>
          <cell r="F12502" t="str">
            <v>4.2米(高栏)</v>
          </cell>
        </row>
        <row r="12503">
          <cell r="C12503" t="str">
            <v>CP2024012315048023</v>
          </cell>
          <cell r="D12503" t="str">
            <v>TK18D35C06F99352007583</v>
          </cell>
          <cell r="E12503" t="str">
            <v>湘A804ZL</v>
          </cell>
          <cell r="F12503" t="str">
            <v>4.2米(高栏)</v>
          </cell>
        </row>
        <row r="12504">
          <cell r="C12504" t="str">
            <v>CP2024012315048023</v>
          </cell>
          <cell r="D12504" t="str">
            <v>TK18D35C06FCE352007610</v>
          </cell>
          <cell r="E12504" t="str">
            <v>湘A804ZL</v>
          </cell>
          <cell r="F12504" t="str">
            <v>4.2米(高栏)</v>
          </cell>
        </row>
        <row r="12505">
          <cell r="C12505" t="str">
            <v>CP2024012315048023</v>
          </cell>
          <cell r="D12505" t="str">
            <v>TK18D35C06F2B352007562</v>
          </cell>
          <cell r="E12505" t="str">
            <v>湘A804ZL</v>
          </cell>
          <cell r="F12505" t="str">
            <v>4.2米(高栏)</v>
          </cell>
        </row>
        <row r="12506">
          <cell r="C12506" t="str">
            <v>CP2024012315048023</v>
          </cell>
          <cell r="D12506" t="str">
            <v>TK18D35C06F04352007552</v>
          </cell>
          <cell r="E12506" t="str">
            <v>湘A804ZL</v>
          </cell>
          <cell r="F12506" t="str">
            <v>4.2米(高栏)</v>
          </cell>
        </row>
        <row r="12507">
          <cell r="C12507" t="str">
            <v>CP2024012315048023</v>
          </cell>
          <cell r="D12507" t="str">
            <v>TK18D35C06F90352007582</v>
          </cell>
          <cell r="E12507" t="str">
            <v>湘A804ZL</v>
          </cell>
          <cell r="F12507" t="str">
            <v>4.2米(高栏)</v>
          </cell>
        </row>
        <row r="12508">
          <cell r="C12508" t="str">
            <v>CP2024012315045707</v>
          </cell>
          <cell r="D12508" t="str">
            <v>TK18D34A93361350200067</v>
          </cell>
          <cell r="E12508" t="str">
            <v>桂AP2091</v>
          </cell>
          <cell r="F12508" t="str">
            <v>9.6米（厢车）</v>
          </cell>
        </row>
        <row r="12509">
          <cell r="C12509" t="str">
            <v>CP2024012214954781</v>
          </cell>
          <cell r="D12509" t="str">
            <v>TK18D307C5230347060660</v>
          </cell>
          <cell r="E12509" t="str">
            <v>湘B18S59</v>
          </cell>
          <cell r="F12509" t="str">
            <v>4.2米车</v>
          </cell>
        </row>
        <row r="12510">
          <cell r="C12510" t="str">
            <v>CP2024012214954781</v>
          </cell>
          <cell r="D12510" t="str">
            <v>TK18D307C5247347060672</v>
          </cell>
          <cell r="E12510" t="str">
            <v>湘B18S59</v>
          </cell>
          <cell r="F12510" t="str">
            <v>4.2米车</v>
          </cell>
        </row>
        <row r="12511">
          <cell r="C12511" t="str">
            <v>CP2024012315044895</v>
          </cell>
          <cell r="D12511" t="str">
            <v>TK18D35889703351639208</v>
          </cell>
          <cell r="E12511" t="str">
            <v>湘B18S59</v>
          </cell>
          <cell r="F12511" t="str">
            <v>4.2米车</v>
          </cell>
        </row>
        <row r="12512">
          <cell r="C12512" t="str">
            <v>CP2024012315046976</v>
          </cell>
          <cell r="D12512" t="str">
            <v>TK18D306F8FE0346956870</v>
          </cell>
          <cell r="E12512" t="str">
            <v>桂AS3H70</v>
          </cell>
          <cell r="F12512" t="str">
            <v>4.2米(高栏)</v>
          </cell>
        </row>
        <row r="12513">
          <cell r="C12513" t="str">
            <v>CP2024012214955721</v>
          </cell>
          <cell r="D12513" t="str">
            <v>TK18D3080DB7C347094250</v>
          </cell>
          <cell r="E12513" t="str">
            <v>桂AW38J5</v>
          </cell>
          <cell r="F12513" t="str">
            <v>2.7米车</v>
          </cell>
        </row>
        <row r="12514">
          <cell r="C12514" t="str">
            <v>CP2024012315046976</v>
          </cell>
          <cell r="D12514" t="str">
            <v>TK18D35C24A4F352019478</v>
          </cell>
          <cell r="E12514" t="str">
            <v>桂AS3H70</v>
          </cell>
          <cell r="F12514" t="str">
            <v>4.2米(高栏)</v>
          </cell>
        </row>
        <row r="12515">
          <cell r="C12515" t="str">
            <v>CP2024012315050297</v>
          </cell>
          <cell r="D12515" t="str">
            <v>TK18D3423DC24349460824</v>
          </cell>
          <cell r="E12515" t="str">
            <v>湘ADL5750</v>
          </cell>
          <cell r="F12515" t="str">
            <v>3.3米车</v>
          </cell>
        </row>
        <row r="12516">
          <cell r="C12516" t="str">
            <v>CP2024012315050297</v>
          </cell>
          <cell r="D12516" t="str">
            <v>TK18D3438DCBB349630996</v>
          </cell>
          <cell r="E12516" t="str">
            <v>湘ADL5750</v>
          </cell>
          <cell r="F12516" t="str">
            <v>3.3米车</v>
          </cell>
        </row>
        <row r="12517">
          <cell r="C12517" t="str">
            <v>CP2024012315050297</v>
          </cell>
          <cell r="D12517" t="str">
            <v>TK18D344AD926349766944</v>
          </cell>
          <cell r="E12517" t="str">
            <v>湘ADL5750</v>
          </cell>
          <cell r="F12517" t="str">
            <v>3.3米车</v>
          </cell>
        </row>
        <row r="12518">
          <cell r="C12518" t="str">
            <v>CP2024012315050297</v>
          </cell>
          <cell r="D12518" t="str">
            <v>TK18D344BF0EC349774850</v>
          </cell>
          <cell r="E12518" t="str">
            <v>湘ADL5750</v>
          </cell>
          <cell r="F12518" t="str">
            <v>3.3米车</v>
          </cell>
        </row>
        <row r="12519">
          <cell r="C12519" t="str">
            <v>CP2024012315047808</v>
          </cell>
          <cell r="D12519" t="str">
            <v>TK18D352122A4350910929</v>
          </cell>
          <cell r="E12519" t="str">
            <v>湘A77RJ8</v>
          </cell>
          <cell r="F12519" t="str">
            <v>4.2米车</v>
          </cell>
        </row>
        <row r="12520">
          <cell r="C12520" t="str">
            <v>CP2024012315047808</v>
          </cell>
          <cell r="D12520" t="str">
            <v>TK18D352122F8350910969</v>
          </cell>
          <cell r="E12520" t="str">
            <v>湘A77RJ8</v>
          </cell>
          <cell r="F12520" t="str">
            <v>4.2米车</v>
          </cell>
        </row>
        <row r="12521">
          <cell r="C12521" t="str">
            <v>CP2024012315047808</v>
          </cell>
          <cell r="D12521" t="str">
            <v>TK18D35939394351710998</v>
          </cell>
          <cell r="E12521" t="str">
            <v>湘A77RJ8</v>
          </cell>
          <cell r="F12521" t="str">
            <v>4.2米车</v>
          </cell>
        </row>
        <row r="12522">
          <cell r="C12522" t="str">
            <v>CP2024012315044871</v>
          </cell>
          <cell r="D12522" t="str">
            <v>TK18D35B73101351954907</v>
          </cell>
          <cell r="E12522" t="str">
            <v>湘AEP636</v>
          </cell>
          <cell r="F12522" t="str">
            <v>4.2米(高栏)</v>
          </cell>
        </row>
        <row r="12523">
          <cell r="C12523" t="str">
            <v>CP2024012315044894</v>
          </cell>
          <cell r="D12523" t="str">
            <v>TK18D306C5270346930584</v>
          </cell>
          <cell r="E12523" t="str">
            <v>湘C870R8</v>
          </cell>
          <cell r="F12523" t="str">
            <v>4.2米(高栏)</v>
          </cell>
        </row>
        <row r="12524">
          <cell r="C12524" t="str">
            <v>CP2024012315021825</v>
          </cell>
          <cell r="D12524" t="str">
            <v>TK18D33DF493A348861091</v>
          </cell>
          <cell r="E12524" t="str">
            <v>桂RB3103</v>
          </cell>
          <cell r="F12524" t="str">
            <v>17.5米车</v>
          </cell>
        </row>
        <row r="12525">
          <cell r="C12525" t="str">
            <v>CP2024012315048023</v>
          </cell>
          <cell r="D12525" t="str">
            <v>TK18D340C658A349225092</v>
          </cell>
          <cell r="E12525" t="str">
            <v>湘A804ZL</v>
          </cell>
          <cell r="F12525" t="str">
            <v>4.2米(高栏)</v>
          </cell>
        </row>
        <row r="12526">
          <cell r="C12526" t="str">
            <v>CP2024012315048023</v>
          </cell>
          <cell r="D12526" t="str">
            <v>TK18D336763C7348519696</v>
          </cell>
          <cell r="E12526" t="str">
            <v>湘A804ZL</v>
          </cell>
          <cell r="F12526" t="str">
            <v>4.2米(高栏)</v>
          </cell>
        </row>
        <row r="12527">
          <cell r="C12527" t="str">
            <v>CP2024012315041112</v>
          </cell>
          <cell r="D12527" t="str">
            <v>TK18D35D58E2B352181088</v>
          </cell>
          <cell r="E12527" t="str">
            <v>桂A491A6</v>
          </cell>
          <cell r="F12527" t="str">
            <v>2.7米车</v>
          </cell>
        </row>
        <row r="12528">
          <cell r="C12528" t="str">
            <v>CP2024012214956719</v>
          </cell>
          <cell r="D12528" t="str">
            <v>TK18D308E2CDC347178064</v>
          </cell>
          <cell r="E12528" t="str">
            <v>湘A804ZL</v>
          </cell>
          <cell r="F12528" t="str">
            <v>4.2米(高栏)</v>
          </cell>
        </row>
        <row r="12529">
          <cell r="C12529" t="str">
            <v>CP2024011914673755</v>
          </cell>
          <cell r="D12529" t="str">
            <v>TK18D2081131C332507985</v>
          </cell>
          <cell r="E12529" t="str">
            <v>湘ADV7595</v>
          </cell>
          <cell r="F12529" t="str">
            <v>3.3米车</v>
          </cell>
        </row>
        <row r="12530">
          <cell r="C12530" t="str">
            <v>CP2024011914673755</v>
          </cell>
          <cell r="D12530" t="str">
            <v>TK18D208E40BD332623031</v>
          </cell>
          <cell r="E12530" t="str">
            <v>湘ADV7595</v>
          </cell>
          <cell r="F12530" t="str">
            <v>3.3米车</v>
          </cell>
        </row>
        <row r="12531">
          <cell r="C12531" t="str">
            <v>CP2024011914673755</v>
          </cell>
          <cell r="D12531" t="str">
            <v>TK18D208E4ADD332623280</v>
          </cell>
          <cell r="E12531" t="str">
            <v>湘ADV7595</v>
          </cell>
          <cell r="F12531" t="str">
            <v>3.3米车</v>
          </cell>
        </row>
        <row r="12532">
          <cell r="C12532" t="str">
            <v>CP2024011914673755</v>
          </cell>
          <cell r="D12532" t="str">
            <v>TK18D208E5461332623424</v>
          </cell>
          <cell r="E12532" t="str">
            <v>湘ADV7595</v>
          </cell>
          <cell r="F12532" t="str">
            <v>3.3米车</v>
          </cell>
        </row>
        <row r="12533">
          <cell r="C12533" t="str">
            <v>CP2024011914673755</v>
          </cell>
          <cell r="D12533" t="str">
            <v>TK18D208E5F38332623711</v>
          </cell>
          <cell r="E12533" t="str">
            <v>湘ADV7595</v>
          </cell>
          <cell r="F12533" t="str">
            <v>3.3米车</v>
          </cell>
        </row>
        <row r="12534">
          <cell r="C12534" t="str">
            <v>CP2024011914673755</v>
          </cell>
          <cell r="D12534" t="str">
            <v>TK18D20D7563B333168756</v>
          </cell>
          <cell r="E12534" t="str">
            <v>湘ADV7595</v>
          </cell>
          <cell r="F12534" t="str">
            <v>3.3米车</v>
          </cell>
        </row>
        <row r="12535">
          <cell r="C12535" t="str">
            <v>CP2024011914673755</v>
          </cell>
          <cell r="D12535" t="str">
            <v>TK18D20D77159333169353</v>
          </cell>
          <cell r="E12535" t="str">
            <v>湘ADV7595</v>
          </cell>
          <cell r="F12535" t="str">
            <v>3.3米车</v>
          </cell>
        </row>
        <row r="12536">
          <cell r="C12536" t="str">
            <v>CP2024012315047808</v>
          </cell>
          <cell r="D12536" t="str">
            <v>TK18D345E9598349906561</v>
          </cell>
          <cell r="E12536" t="str">
            <v>湘A77RJ8</v>
          </cell>
          <cell r="F12536" t="str">
            <v>4.2米车</v>
          </cell>
        </row>
        <row r="12537">
          <cell r="C12537" t="str">
            <v>CP2024012315048777</v>
          </cell>
          <cell r="D12537" t="str">
            <v>TK18D29E2AA1F340501674</v>
          </cell>
          <cell r="E12537" t="str">
            <v>桂A2N8B0</v>
          </cell>
          <cell r="F12537" t="str">
            <v>4.2米(高栏)</v>
          </cell>
        </row>
        <row r="12538">
          <cell r="C12538" t="str">
            <v>CP2024012114882178</v>
          </cell>
          <cell r="D12538" t="str">
            <v>TK18D2A5CBD8D341034149</v>
          </cell>
          <cell r="E12538" t="str">
            <v>湘CFB9339</v>
          </cell>
          <cell r="F12538" t="str">
            <v>4.2米（厢车）</v>
          </cell>
        </row>
        <row r="12539">
          <cell r="C12539" t="str">
            <v>CP2024011914673755</v>
          </cell>
          <cell r="D12539" t="str">
            <v>TK18D2AA5784F341403234</v>
          </cell>
          <cell r="E12539" t="str">
            <v>湘ADV7595</v>
          </cell>
          <cell r="F12539" t="str">
            <v>3.3米车</v>
          </cell>
        </row>
        <row r="12540">
          <cell r="C12540" t="str">
            <v>CP2024012114875749</v>
          </cell>
          <cell r="D12540" t="str">
            <v>TK18D2AC9EB19341640984</v>
          </cell>
          <cell r="E12540" t="str">
            <v>湘ADE1581</v>
          </cell>
          <cell r="F12540" t="str">
            <v>4.2米（厢车）</v>
          </cell>
        </row>
        <row r="12541">
          <cell r="C12541" t="str">
            <v>CP2024012114874375</v>
          </cell>
          <cell r="D12541" t="str">
            <v>TK18D2BA5E624342955783</v>
          </cell>
          <cell r="E12541" t="str">
            <v>湘AD00498</v>
          </cell>
          <cell r="F12541" t="str">
            <v>4.2米（厢车）</v>
          </cell>
        </row>
        <row r="12542">
          <cell r="C12542" t="str">
            <v>CP2024012214956738</v>
          </cell>
          <cell r="D12542" t="str">
            <v>TK18D307579CF346999250</v>
          </cell>
          <cell r="E12542" t="str">
            <v>湘CL8610</v>
          </cell>
          <cell r="F12542" t="str">
            <v>3.3米车</v>
          </cell>
        </row>
        <row r="12543">
          <cell r="C12543" t="str">
            <v>CP2024012214956719</v>
          </cell>
          <cell r="D12543" t="str">
            <v>TK18D308DB95E347176118</v>
          </cell>
          <cell r="E12543" t="str">
            <v>湘A804ZL</v>
          </cell>
          <cell r="F12543" t="str">
            <v>4.2米(高栏)</v>
          </cell>
        </row>
        <row r="12544">
          <cell r="C12544" t="str">
            <v>CP2024012214956737</v>
          </cell>
          <cell r="D12544" t="str">
            <v>TK18D2D2AB5B7343751731</v>
          </cell>
          <cell r="E12544" t="str">
            <v>湘B57X81</v>
          </cell>
          <cell r="F12544" t="str">
            <v>3.3米车</v>
          </cell>
        </row>
        <row r="12545">
          <cell r="C12545" t="str">
            <v>CP2024012214956738</v>
          </cell>
          <cell r="D12545" t="str">
            <v>TK18D30757B19346999461</v>
          </cell>
          <cell r="E12545" t="str">
            <v>湘CL8610</v>
          </cell>
          <cell r="F12545" t="str">
            <v>3.3米车</v>
          </cell>
        </row>
        <row r="12546">
          <cell r="C12546" t="str">
            <v>CP2024012214956719</v>
          </cell>
          <cell r="D12546" t="str">
            <v>TK18D306B6228346923501</v>
          </cell>
          <cell r="E12546" t="str">
            <v>湘A804ZL</v>
          </cell>
          <cell r="F12546" t="str">
            <v>4.2米(高栏)</v>
          </cell>
        </row>
        <row r="12547">
          <cell r="C12547" t="str">
            <v>CP2024012315047808</v>
          </cell>
          <cell r="D12547" t="str">
            <v>TK18D35A657FE351841666</v>
          </cell>
          <cell r="E12547" t="str">
            <v>湘A77RJ8</v>
          </cell>
          <cell r="F12547" t="str">
            <v>4.2米车</v>
          </cell>
        </row>
        <row r="12548">
          <cell r="C12548" t="str">
            <v>CP2024012214964005</v>
          </cell>
          <cell r="D12548" t="str">
            <v>TK18D2EECA2D7344520397</v>
          </cell>
          <cell r="E12548" t="str">
            <v>桂AC650C</v>
          </cell>
          <cell r="F12548" t="str">
            <v>4.2米(高栏)</v>
          </cell>
        </row>
        <row r="12549">
          <cell r="C12549" t="str">
            <v>CP2024012214956737</v>
          </cell>
          <cell r="D12549" t="str">
            <v>TK18D307573F5346998374</v>
          </cell>
          <cell r="E12549" t="str">
            <v>湘B57X81</v>
          </cell>
          <cell r="F12549" t="str">
            <v>3.3米车</v>
          </cell>
        </row>
        <row r="12550">
          <cell r="C12550" t="str">
            <v>CP2024012214956737</v>
          </cell>
          <cell r="D12550" t="str">
            <v>TK18D30757820346999019</v>
          </cell>
          <cell r="E12550" t="str">
            <v>湘B57X81</v>
          </cell>
          <cell r="F12550" t="str">
            <v>3.3米车</v>
          </cell>
        </row>
        <row r="12551">
          <cell r="C12551" t="str">
            <v>CP2024012315042741</v>
          </cell>
          <cell r="D12551" t="str">
            <v>TK18D2EFF8F48344637860</v>
          </cell>
          <cell r="E12551" t="str">
            <v>湘AD4587</v>
          </cell>
          <cell r="F12551" t="str">
            <v>7.6米车</v>
          </cell>
        </row>
        <row r="12552">
          <cell r="C12552" t="str">
            <v>CP2024012214957745</v>
          </cell>
          <cell r="D12552" t="str">
            <v>TK18D30699A54346911474</v>
          </cell>
          <cell r="E12552" t="str">
            <v>湘B6FH29</v>
          </cell>
          <cell r="F12552" t="str">
            <v>4.2米车</v>
          </cell>
        </row>
        <row r="12553">
          <cell r="C12553" t="str">
            <v>CP2024012214956738</v>
          </cell>
          <cell r="D12553" t="str">
            <v>TK18D2F2AF335344987490</v>
          </cell>
          <cell r="E12553" t="str">
            <v>湘CL8610</v>
          </cell>
          <cell r="F12553" t="str">
            <v>3.3米车</v>
          </cell>
        </row>
        <row r="12554">
          <cell r="C12554" t="str">
            <v>CP2024012214956719</v>
          </cell>
          <cell r="D12554" t="str">
            <v>TK18D306B6475346923707</v>
          </cell>
          <cell r="E12554" t="str">
            <v>湘A804ZL</v>
          </cell>
          <cell r="F12554" t="str">
            <v>4.2米(高栏)</v>
          </cell>
        </row>
        <row r="12555">
          <cell r="C12555" t="str">
            <v>CP2024012315044894</v>
          </cell>
          <cell r="D12555" t="str">
            <v>TK18D2F39B4C4345104178</v>
          </cell>
          <cell r="E12555" t="str">
            <v>湘C870R8</v>
          </cell>
          <cell r="F12555" t="str">
            <v>4.2米(高栏)</v>
          </cell>
        </row>
        <row r="12556">
          <cell r="C12556" t="str">
            <v>CP2024012315044894</v>
          </cell>
          <cell r="D12556" t="str">
            <v>TK18D2F3B2F93345113880</v>
          </cell>
          <cell r="E12556" t="str">
            <v>湘C870R8</v>
          </cell>
          <cell r="F12556" t="str">
            <v>4.2米(高栏)</v>
          </cell>
        </row>
        <row r="12557">
          <cell r="C12557" t="str">
            <v>CP2024012214956719</v>
          </cell>
          <cell r="D12557" t="str">
            <v>TK18D308E2CF6347178076</v>
          </cell>
          <cell r="E12557" t="str">
            <v>湘A804ZL</v>
          </cell>
          <cell r="F12557" t="str">
            <v>4.2米(高栏)</v>
          </cell>
        </row>
        <row r="12558">
          <cell r="C12558" t="str">
            <v>CP2024012315044871</v>
          </cell>
          <cell r="D12558" t="str">
            <v>TK18D3062D62C346858828</v>
          </cell>
          <cell r="E12558" t="str">
            <v>湘AEP636</v>
          </cell>
          <cell r="F12558" t="str">
            <v>4.2米(高栏)</v>
          </cell>
        </row>
        <row r="12559">
          <cell r="C12559" t="str">
            <v>CP2024012214934691</v>
          </cell>
          <cell r="D12559" t="str">
            <v>TK18D2F63B64C345297792</v>
          </cell>
          <cell r="E12559" t="str">
            <v>桂RB3103</v>
          </cell>
          <cell r="F12559" t="str">
            <v>17.5米车</v>
          </cell>
        </row>
        <row r="12560">
          <cell r="C12560" t="str">
            <v>CP2024012315047808</v>
          </cell>
          <cell r="D12560" t="str">
            <v>TK18D349583A4350158773</v>
          </cell>
          <cell r="E12560" t="str">
            <v>湘A77RJ8</v>
          </cell>
          <cell r="F12560" t="str">
            <v>4.2米车</v>
          </cell>
        </row>
        <row r="12561">
          <cell r="C12561" t="str">
            <v>CP2024012315047808</v>
          </cell>
          <cell r="D12561" t="str">
            <v>TK18D3495835F350158716</v>
          </cell>
          <cell r="E12561" t="str">
            <v>湘A77RJ8</v>
          </cell>
          <cell r="F12561" t="str">
            <v>4.2米车</v>
          </cell>
        </row>
        <row r="12562">
          <cell r="C12562" t="str">
            <v>CP2024012315047808</v>
          </cell>
          <cell r="D12562" t="str">
            <v>TK18D35A56F2F351835972</v>
          </cell>
          <cell r="E12562" t="str">
            <v>湘A77RJ8</v>
          </cell>
          <cell r="F12562" t="str">
            <v>4.2米车</v>
          </cell>
        </row>
        <row r="12563">
          <cell r="C12563" t="str">
            <v>CP2024012214960077</v>
          </cell>
          <cell r="D12563" t="str">
            <v>TK18D2F71E7E7345339825</v>
          </cell>
          <cell r="E12563" t="str">
            <v>桂AQ9688</v>
          </cell>
          <cell r="F12563" t="str">
            <v>9.6米车(高栏)</v>
          </cell>
        </row>
        <row r="12564">
          <cell r="C12564" t="str">
            <v>CP2024012214962701</v>
          </cell>
          <cell r="D12564" t="str">
            <v>TK18D2F7B6E8D345359150</v>
          </cell>
          <cell r="E12564" t="str">
            <v>湘A5W50T</v>
          </cell>
          <cell r="F12564" t="str">
            <v>4.2米(高栏)</v>
          </cell>
        </row>
        <row r="12565">
          <cell r="C12565" t="str">
            <v>CP2024012214954781</v>
          </cell>
          <cell r="D12565" t="str">
            <v>TK18D30783B92347021097</v>
          </cell>
          <cell r="E12565" t="str">
            <v>湘B18S59</v>
          </cell>
          <cell r="F12565" t="str">
            <v>4.2米车</v>
          </cell>
        </row>
        <row r="12566">
          <cell r="C12566" t="str">
            <v>CP2024012315052895</v>
          </cell>
          <cell r="D12566" t="str">
            <v>TK18D2F846C8D345376032</v>
          </cell>
          <cell r="E12566" t="str">
            <v>湘AE66A6</v>
          </cell>
          <cell r="F12566" t="str">
            <v>4.2米(高栏)</v>
          </cell>
        </row>
        <row r="12567">
          <cell r="C12567" t="str">
            <v>CP2024012214935304</v>
          </cell>
          <cell r="D12567" t="str">
            <v>TK18D2F966BB3345423556</v>
          </cell>
          <cell r="E12567" t="str">
            <v>桂BL5052</v>
          </cell>
          <cell r="F12567" t="str">
            <v>17.5米车</v>
          </cell>
        </row>
        <row r="12568">
          <cell r="C12568" t="str">
            <v>CP2024012214956737</v>
          </cell>
          <cell r="D12568" t="str">
            <v>TK18D3078BE21347024850</v>
          </cell>
          <cell r="E12568" t="str">
            <v>湘B57X81</v>
          </cell>
          <cell r="F12568" t="str">
            <v>3.3米车</v>
          </cell>
        </row>
        <row r="12569">
          <cell r="C12569" t="str">
            <v>CP2024012214956737</v>
          </cell>
          <cell r="D12569" t="str">
            <v>TK18D3078C4D4347025607</v>
          </cell>
          <cell r="E12569" t="str">
            <v>湘B57X81</v>
          </cell>
          <cell r="F12569" t="str">
            <v>3.3米车</v>
          </cell>
        </row>
        <row r="12570">
          <cell r="C12570" t="str">
            <v>CP2024012315052895</v>
          </cell>
          <cell r="D12570" t="str">
            <v>TK18D2FB56A5F345609184</v>
          </cell>
          <cell r="E12570" t="str">
            <v>湘AE66A6</v>
          </cell>
          <cell r="F12570" t="str">
            <v>4.2米(高栏)</v>
          </cell>
        </row>
        <row r="12571">
          <cell r="C12571" t="str">
            <v>CP2024012214956737</v>
          </cell>
          <cell r="D12571" t="str">
            <v>TK18D3044FBA0346643503</v>
          </cell>
          <cell r="E12571" t="str">
            <v>湘B57X81</v>
          </cell>
          <cell r="F12571" t="str">
            <v>3.3米车</v>
          </cell>
        </row>
        <row r="12572">
          <cell r="C12572" t="str">
            <v>CP2024012214956737</v>
          </cell>
          <cell r="D12572" t="str">
            <v>TK18D3044F9B2346643394</v>
          </cell>
          <cell r="E12572" t="str">
            <v>湘B57X81</v>
          </cell>
          <cell r="F12572" t="str">
            <v>3.3米车</v>
          </cell>
        </row>
        <row r="12573">
          <cell r="C12573" t="str">
            <v>CP2024012214956737</v>
          </cell>
          <cell r="D12573" t="str">
            <v>TK18D3044FA9A346643461</v>
          </cell>
          <cell r="E12573" t="str">
            <v>湘B57X81</v>
          </cell>
          <cell r="F12573" t="str">
            <v>3.3米车</v>
          </cell>
        </row>
        <row r="12574">
          <cell r="C12574" t="str">
            <v>CP2024012214956737</v>
          </cell>
          <cell r="D12574" t="str">
            <v>TK18D3044FB14346643475</v>
          </cell>
          <cell r="E12574" t="str">
            <v>湘B57X81</v>
          </cell>
          <cell r="F12574" t="str">
            <v>3.3米车</v>
          </cell>
        </row>
        <row r="12575">
          <cell r="C12575" t="str">
            <v>CP2024012214956737</v>
          </cell>
          <cell r="D12575" t="str">
            <v>TK18D3044FA23346643406</v>
          </cell>
          <cell r="E12575" t="str">
            <v>湘B57X81</v>
          </cell>
          <cell r="F12575" t="str">
            <v>3.3米车</v>
          </cell>
        </row>
        <row r="12576">
          <cell r="C12576" t="str">
            <v>CP2024012214954781</v>
          </cell>
          <cell r="D12576" t="str">
            <v>TK18D2FC4C207345714031</v>
          </cell>
          <cell r="E12576" t="str">
            <v>湘B18S59</v>
          </cell>
          <cell r="F12576" t="str">
            <v>4.2米车</v>
          </cell>
        </row>
        <row r="12577">
          <cell r="C12577" t="str">
            <v>CP2024012214954781</v>
          </cell>
          <cell r="D12577" t="str">
            <v>TK18D2FC4C252345714075</v>
          </cell>
          <cell r="E12577" t="str">
            <v>湘B18S59</v>
          </cell>
          <cell r="F12577" t="str">
            <v>4.2米车</v>
          </cell>
        </row>
        <row r="12578">
          <cell r="C12578" t="str">
            <v>CP2024012315052895</v>
          </cell>
          <cell r="D12578" t="str">
            <v>TK18D2FC75D0F345731699</v>
          </cell>
          <cell r="E12578" t="str">
            <v>湘AE66A6</v>
          </cell>
          <cell r="F12578" t="str">
            <v>4.2米(高栏)</v>
          </cell>
        </row>
        <row r="12579">
          <cell r="C12579" t="str">
            <v>CP2024012315052895</v>
          </cell>
          <cell r="D12579" t="str">
            <v>TK18D2FC9590C345745149</v>
          </cell>
          <cell r="E12579" t="str">
            <v>湘AE66A6</v>
          </cell>
          <cell r="F12579" t="str">
            <v>4.2米(高栏)</v>
          </cell>
        </row>
        <row r="12580">
          <cell r="C12580" t="str">
            <v>CP2024012315052895</v>
          </cell>
          <cell r="D12580" t="str">
            <v>TK18D2FCB1CCA345758300</v>
          </cell>
          <cell r="E12580" t="str">
            <v>湘AE66A6</v>
          </cell>
          <cell r="F12580" t="str">
            <v>4.2米(高栏)</v>
          </cell>
        </row>
        <row r="12581">
          <cell r="C12581" t="str">
            <v>CP2024012214956737</v>
          </cell>
          <cell r="D12581" t="str">
            <v>TK18D2FCD7432345773157</v>
          </cell>
          <cell r="E12581" t="str">
            <v>湘B57X81</v>
          </cell>
          <cell r="F12581" t="str">
            <v>3.3米车</v>
          </cell>
        </row>
        <row r="12582">
          <cell r="C12582" t="str">
            <v>CP2024012214956737</v>
          </cell>
          <cell r="D12582" t="str">
            <v>TK18D2FD19469345803506</v>
          </cell>
          <cell r="E12582" t="str">
            <v>湘B57X81</v>
          </cell>
          <cell r="F12582" t="str">
            <v>3.3米车</v>
          </cell>
        </row>
        <row r="12583">
          <cell r="C12583" t="str">
            <v>CP2024012214957745</v>
          </cell>
          <cell r="D12583" t="str">
            <v>TK18D30696461346910394</v>
          </cell>
          <cell r="E12583" t="str">
            <v>湘B6FH29</v>
          </cell>
          <cell r="F12583" t="str">
            <v>4.2米车</v>
          </cell>
        </row>
        <row r="12584">
          <cell r="C12584" t="str">
            <v>CP2024012214964721</v>
          </cell>
          <cell r="D12584" t="str">
            <v>TK18D2FD5B18E345840188</v>
          </cell>
          <cell r="E12584" t="str">
            <v>桂AS3H70</v>
          </cell>
          <cell r="F12584" t="str">
            <v>4.2米(高栏)</v>
          </cell>
        </row>
        <row r="12585">
          <cell r="C12585" t="str">
            <v>CP2024012214954781</v>
          </cell>
          <cell r="D12585" t="str">
            <v>TK18D2FD7112B345849542</v>
          </cell>
          <cell r="E12585" t="str">
            <v>湘B18S59</v>
          </cell>
          <cell r="F12585" t="str">
            <v>4.2米车</v>
          </cell>
        </row>
        <row r="12586">
          <cell r="C12586" t="str">
            <v>CP2024012214956737</v>
          </cell>
          <cell r="D12586" t="str">
            <v>TK18D2FD7867E345852975</v>
          </cell>
          <cell r="E12586" t="str">
            <v>湘B57X81</v>
          </cell>
          <cell r="F12586" t="str">
            <v>3.3米车</v>
          </cell>
        </row>
        <row r="12587">
          <cell r="C12587" t="str">
            <v>CP2024012214956737</v>
          </cell>
          <cell r="D12587" t="str">
            <v>TK18D2FDA4765345874867</v>
          </cell>
          <cell r="E12587" t="str">
            <v>湘B57X81</v>
          </cell>
          <cell r="F12587" t="str">
            <v>3.3米车</v>
          </cell>
        </row>
        <row r="12588">
          <cell r="C12588" t="str">
            <v>CP2024012214962706</v>
          </cell>
          <cell r="D12588" t="str">
            <v>TK18D2FDD5534345891177</v>
          </cell>
          <cell r="E12588" t="str">
            <v>桂AP2091</v>
          </cell>
          <cell r="F12588" t="str">
            <v>9.6米（厢车）</v>
          </cell>
        </row>
        <row r="12589">
          <cell r="C12589" t="str">
            <v>CP2024012315049304</v>
          </cell>
          <cell r="D12589" t="str">
            <v>TK18D2FDEB7DD345898963</v>
          </cell>
          <cell r="E12589" t="str">
            <v>桂A7M5Y9</v>
          </cell>
          <cell r="F12589" t="str">
            <v>4.2米(高栏)</v>
          </cell>
        </row>
        <row r="12590">
          <cell r="C12590" t="str">
            <v>CP2024012214954781</v>
          </cell>
          <cell r="D12590" t="str">
            <v>TK18D2FE282BB345924798</v>
          </cell>
          <cell r="E12590" t="str">
            <v>湘B18S59</v>
          </cell>
          <cell r="F12590" t="str">
            <v>4.2米车</v>
          </cell>
        </row>
        <row r="12591">
          <cell r="C12591" t="str">
            <v>CP2024012214954781</v>
          </cell>
          <cell r="D12591" t="str">
            <v>TK18D2FE282BC345924799</v>
          </cell>
          <cell r="E12591" t="str">
            <v>湘B18S59</v>
          </cell>
          <cell r="F12591" t="str">
            <v>4.2米车</v>
          </cell>
        </row>
        <row r="12592">
          <cell r="C12592" t="str">
            <v>CP2024012214956719</v>
          </cell>
          <cell r="D12592" t="str">
            <v>TK18D306AECD6346920701</v>
          </cell>
          <cell r="E12592" t="str">
            <v>湘A804ZL</v>
          </cell>
          <cell r="F12592" t="str">
            <v>4.2米(高栏)</v>
          </cell>
        </row>
        <row r="12593">
          <cell r="C12593" t="str">
            <v>CP2024012214954781</v>
          </cell>
          <cell r="D12593" t="str">
            <v>TK18D2FE5B8D7345946529</v>
          </cell>
          <cell r="E12593" t="str">
            <v>湘B18S59</v>
          </cell>
          <cell r="F12593" t="str">
            <v>4.2米车</v>
          </cell>
        </row>
        <row r="12594">
          <cell r="C12594" t="str">
            <v>CP2024012214962537</v>
          </cell>
          <cell r="D12594" t="str">
            <v>TK18D2FE8EBBD345967166</v>
          </cell>
          <cell r="E12594" t="str">
            <v>桂A2N8B0</v>
          </cell>
          <cell r="F12594" t="str">
            <v>4.2米(高栏)</v>
          </cell>
        </row>
        <row r="12595">
          <cell r="C12595" t="str">
            <v>CP2024012315044891</v>
          </cell>
          <cell r="D12595" t="str">
            <v>TK18D351EDB85350892148</v>
          </cell>
          <cell r="E12595" t="str">
            <v>湘CL8610</v>
          </cell>
          <cell r="F12595" t="str">
            <v>3.3米车</v>
          </cell>
        </row>
        <row r="12596">
          <cell r="C12596" t="str">
            <v>CP2024012214965020</v>
          </cell>
          <cell r="D12596" t="str">
            <v>TK18D2FF45805346046430</v>
          </cell>
          <cell r="E12596" t="str">
            <v>桂AR88U7</v>
          </cell>
          <cell r="F12596" t="str">
            <v>2.7米车</v>
          </cell>
        </row>
        <row r="12597">
          <cell r="C12597" t="str">
            <v>CP2024012415076567</v>
          </cell>
          <cell r="D12597" t="str">
            <v>TK18D2FF884E7346074668</v>
          </cell>
          <cell r="E12597" t="str">
            <v>桂A8P0C0</v>
          </cell>
          <cell r="F12597" t="str">
            <v>4.2米（厢车）</v>
          </cell>
        </row>
        <row r="12598">
          <cell r="C12598" t="str">
            <v>CP2024012214956737</v>
          </cell>
          <cell r="D12598" t="str">
            <v>TK18D3006AD5C346186768</v>
          </cell>
          <cell r="E12598" t="str">
            <v>湘B57X81</v>
          </cell>
          <cell r="F12598" t="str">
            <v>3.3米车</v>
          </cell>
        </row>
        <row r="12599">
          <cell r="C12599" t="str">
            <v>CP2024012214956459</v>
          </cell>
          <cell r="D12599" t="str">
            <v>TK18D306AECDA346920703</v>
          </cell>
          <cell r="E12599" t="str">
            <v>湘CA3301</v>
          </cell>
          <cell r="F12599" t="str">
            <v>3.3米车</v>
          </cell>
        </row>
        <row r="12600">
          <cell r="C12600" t="str">
            <v>CP2024012214934691</v>
          </cell>
          <cell r="D12600" t="str">
            <v>TK18D30138133346280029</v>
          </cell>
          <cell r="E12600" t="str">
            <v>桂RB3103</v>
          </cell>
          <cell r="F12600" t="str">
            <v>17.5米车</v>
          </cell>
        </row>
        <row r="12601">
          <cell r="C12601" t="str">
            <v>CP2024012214964721</v>
          </cell>
          <cell r="D12601" t="str">
            <v>TK18D3019E999346330706</v>
          </cell>
          <cell r="E12601" t="str">
            <v>桂AS3H70</v>
          </cell>
          <cell r="F12601" t="str">
            <v>4.2米(高栏)</v>
          </cell>
        </row>
        <row r="12602">
          <cell r="C12602" t="str">
            <v>CP2024012214964721</v>
          </cell>
          <cell r="D12602" t="str">
            <v>TK18D301FDA86346372913</v>
          </cell>
          <cell r="E12602" t="str">
            <v>桂AS3H70</v>
          </cell>
          <cell r="F12602" t="str">
            <v>4.2米(高栏)</v>
          </cell>
        </row>
        <row r="12603">
          <cell r="C12603" t="str">
            <v>CP2024012214964721</v>
          </cell>
          <cell r="D12603" t="str">
            <v>TK18D301FDA8E346372914</v>
          </cell>
          <cell r="E12603" t="str">
            <v>桂AS3H70</v>
          </cell>
          <cell r="F12603" t="str">
            <v>4.2米(高栏)</v>
          </cell>
        </row>
        <row r="12604">
          <cell r="C12604" t="str">
            <v>CP2024012214954781</v>
          </cell>
          <cell r="D12604" t="str">
            <v>TK18D30774A13347015071</v>
          </cell>
          <cell r="E12604" t="str">
            <v>湘B18S59</v>
          </cell>
          <cell r="F12604" t="str">
            <v>4.2米车</v>
          </cell>
        </row>
        <row r="12605">
          <cell r="C12605" t="str">
            <v>CP2024012214934691</v>
          </cell>
          <cell r="D12605" t="str">
            <v>TK18D302ED4AF346469862</v>
          </cell>
          <cell r="E12605" t="str">
            <v>桂RB3103</v>
          </cell>
          <cell r="F12605" t="str">
            <v>17.5米车</v>
          </cell>
        </row>
        <row r="12606">
          <cell r="C12606" t="str">
            <v>CP2024012214956738</v>
          </cell>
          <cell r="D12606" t="str">
            <v>TK18D304FEAC3346722057</v>
          </cell>
          <cell r="E12606" t="str">
            <v>湘CL8610</v>
          </cell>
          <cell r="F12606" t="str">
            <v>3.3米车</v>
          </cell>
        </row>
        <row r="12607">
          <cell r="C12607" t="str">
            <v>CP2024012214956738</v>
          </cell>
          <cell r="D12607" t="str">
            <v>TK18D304FEAEE346722080</v>
          </cell>
          <cell r="E12607" t="str">
            <v>湘CL8610</v>
          </cell>
          <cell r="F12607" t="str">
            <v>3.3米车</v>
          </cell>
        </row>
        <row r="12608">
          <cell r="C12608" t="str">
            <v>CP2024012315047808</v>
          </cell>
          <cell r="D12608" t="str">
            <v>TK18D30C76462347529069</v>
          </cell>
          <cell r="E12608" t="str">
            <v>湘A77RJ8</v>
          </cell>
          <cell r="F12608" t="str">
            <v>4.2米车</v>
          </cell>
        </row>
        <row r="12609">
          <cell r="C12609" t="str">
            <v>CP2024012214956738</v>
          </cell>
          <cell r="D12609" t="str">
            <v>TK18D3088C328347146496</v>
          </cell>
          <cell r="E12609" t="str">
            <v>湘CL8610</v>
          </cell>
          <cell r="F12609" t="str">
            <v>3.3米车</v>
          </cell>
        </row>
        <row r="12610">
          <cell r="C12610" t="str">
            <v>CP2024012214962706</v>
          </cell>
          <cell r="D12610" t="str">
            <v>TK18D306A03DB346913532</v>
          </cell>
          <cell r="E12610" t="str">
            <v>桂AP2091</v>
          </cell>
          <cell r="F12610" t="str">
            <v>9.6米（厢车）</v>
          </cell>
        </row>
        <row r="12611">
          <cell r="C12611" t="str">
            <v>CP2024012214962706</v>
          </cell>
          <cell r="D12611" t="str">
            <v>TK18D306A0446346913540</v>
          </cell>
          <cell r="E12611" t="str">
            <v>桂AP2091</v>
          </cell>
          <cell r="F12611" t="str">
            <v>9.6米（厢车）</v>
          </cell>
        </row>
        <row r="12612">
          <cell r="C12612" t="str">
            <v>CP2024012214962706</v>
          </cell>
          <cell r="D12612" t="str">
            <v>TK18D306F1E86346954080</v>
          </cell>
          <cell r="E12612" t="str">
            <v>桂AP2091</v>
          </cell>
          <cell r="F12612" t="str">
            <v>9.6米（厢车）</v>
          </cell>
        </row>
        <row r="12613">
          <cell r="C12613" t="str">
            <v>CP2024012214960077</v>
          </cell>
          <cell r="D12613" t="str">
            <v>TK18D3070E0BA346965709</v>
          </cell>
          <cell r="E12613" t="str">
            <v>桂AQ9688</v>
          </cell>
          <cell r="F12613" t="str">
            <v>9.6米车(高栏)</v>
          </cell>
        </row>
        <row r="12614">
          <cell r="C12614" t="str">
            <v>CP2024012315037832</v>
          </cell>
          <cell r="D12614" t="str">
            <v>TK18D30C84EE3347533634</v>
          </cell>
          <cell r="E12614" t="str">
            <v>湘ADD8583</v>
          </cell>
          <cell r="F12614" t="str">
            <v>4.2米（厢车）</v>
          </cell>
        </row>
        <row r="12615">
          <cell r="C12615" t="str">
            <v>CP2024012315048023</v>
          </cell>
          <cell r="D12615" t="str">
            <v>TK18D30C764B6347529098</v>
          </cell>
          <cell r="E12615" t="str">
            <v>湘A804ZL</v>
          </cell>
          <cell r="F12615" t="str">
            <v>4.2米(高栏)</v>
          </cell>
        </row>
        <row r="12616">
          <cell r="C12616" t="str">
            <v>CP2024012214956737</v>
          </cell>
          <cell r="D12616" t="str">
            <v>TK18D307579BE346999245</v>
          </cell>
          <cell r="E12616" t="str">
            <v>湘B57X81</v>
          </cell>
          <cell r="F12616" t="str">
            <v>3.3米车</v>
          </cell>
        </row>
        <row r="12617">
          <cell r="C12617" t="str">
            <v>CP2024012214956737</v>
          </cell>
          <cell r="D12617" t="str">
            <v>TK18D307578EA346999135</v>
          </cell>
          <cell r="E12617" t="str">
            <v>湘B57X81</v>
          </cell>
          <cell r="F12617" t="str">
            <v>3.3米车</v>
          </cell>
        </row>
        <row r="12618">
          <cell r="C12618" t="str">
            <v>CP2024012214956737</v>
          </cell>
          <cell r="D12618" t="str">
            <v>TK18D307573F8346998375</v>
          </cell>
          <cell r="E12618" t="str">
            <v>湘B57X81</v>
          </cell>
          <cell r="F12618" t="str">
            <v>3.3米车</v>
          </cell>
        </row>
        <row r="12619">
          <cell r="C12619" t="str">
            <v>CP2024012214956737</v>
          </cell>
          <cell r="D12619" t="str">
            <v>TK18D30757400346998380</v>
          </cell>
          <cell r="E12619" t="str">
            <v>湘B57X81</v>
          </cell>
          <cell r="F12619" t="str">
            <v>3.3米车</v>
          </cell>
        </row>
        <row r="12620">
          <cell r="C12620" t="str">
            <v>CP2024012214965020</v>
          </cell>
          <cell r="D12620" t="str">
            <v>TK18D30758F1E347000782</v>
          </cell>
          <cell r="E12620" t="str">
            <v>桂AR88U7</v>
          </cell>
          <cell r="F12620" t="str">
            <v>2.7米车</v>
          </cell>
        </row>
        <row r="12621">
          <cell r="C12621" t="str">
            <v>CP2024012315048023</v>
          </cell>
          <cell r="D12621" t="str">
            <v>TK18D30C764CE347529105</v>
          </cell>
          <cell r="E12621" t="str">
            <v>湘A804ZL</v>
          </cell>
          <cell r="F12621" t="str">
            <v>4.2米(高栏)</v>
          </cell>
        </row>
        <row r="12622">
          <cell r="C12622" t="str">
            <v>CP2024012214957150</v>
          </cell>
          <cell r="D12622" t="str">
            <v>TK18D3079DFA1347038062</v>
          </cell>
          <cell r="E12622" t="str">
            <v>桂A6C1D1</v>
          </cell>
          <cell r="F12622" t="str">
            <v>2.7米车</v>
          </cell>
        </row>
        <row r="12623">
          <cell r="C12623" t="str">
            <v>CP2024012214957150</v>
          </cell>
          <cell r="D12623" t="str">
            <v>TK18D3079DE8E347038035</v>
          </cell>
          <cell r="E12623" t="str">
            <v>桂A6C1D1</v>
          </cell>
          <cell r="F12623" t="str">
            <v>2.7米车</v>
          </cell>
        </row>
        <row r="12624">
          <cell r="C12624" t="str">
            <v>CP2024012214935304</v>
          </cell>
          <cell r="D12624" t="str">
            <v>TK18D307B4E6E347052094</v>
          </cell>
          <cell r="E12624" t="str">
            <v>桂BL5052</v>
          </cell>
          <cell r="F12624" t="str">
            <v>17.5米车</v>
          </cell>
        </row>
        <row r="12625">
          <cell r="C12625" t="str">
            <v>CP2024012214956719</v>
          </cell>
          <cell r="D12625" t="str">
            <v>TK18D30C9AEE1347538995</v>
          </cell>
          <cell r="E12625" t="str">
            <v>湘A804ZL</v>
          </cell>
          <cell r="F12625" t="str">
            <v>4.2米(高栏)</v>
          </cell>
        </row>
        <row r="12626">
          <cell r="C12626" t="str">
            <v>CP2024012214960077</v>
          </cell>
          <cell r="D12626" t="str">
            <v>TK18D308A8471347157325</v>
          </cell>
          <cell r="E12626" t="str">
            <v>桂AQ9688</v>
          </cell>
          <cell r="F12626" t="str">
            <v>9.6米车(高栏)</v>
          </cell>
        </row>
        <row r="12627">
          <cell r="C12627" t="str">
            <v>CP2024012214960077</v>
          </cell>
          <cell r="D12627" t="str">
            <v>TK18D308B6D0A347163240</v>
          </cell>
          <cell r="E12627" t="str">
            <v>桂AQ9688</v>
          </cell>
          <cell r="F12627" t="str">
            <v>9.6米车(高栏)</v>
          </cell>
        </row>
        <row r="12628">
          <cell r="C12628" t="str">
            <v>CP2024012214960077</v>
          </cell>
          <cell r="D12628" t="str">
            <v>TK18D308BE24D347165849</v>
          </cell>
          <cell r="E12628" t="str">
            <v>桂AQ9688</v>
          </cell>
          <cell r="F12628" t="str">
            <v>9.6米车(高栏)</v>
          </cell>
        </row>
        <row r="12629">
          <cell r="C12629" t="str">
            <v>CP2024012214960077</v>
          </cell>
          <cell r="D12629" t="str">
            <v>TK18D308C57A1347168512</v>
          </cell>
          <cell r="E12629" t="str">
            <v>桂AQ9688</v>
          </cell>
          <cell r="F12629" t="str">
            <v>9.6米车(高栏)</v>
          </cell>
        </row>
        <row r="12630">
          <cell r="C12630" t="str">
            <v>CP2024012315052895</v>
          </cell>
          <cell r="D12630" t="str">
            <v>TK18D30C5B2D7347522236</v>
          </cell>
          <cell r="E12630" t="str">
            <v>湘AE66A6</v>
          </cell>
          <cell r="F12630" t="str">
            <v>4.2米(高栏)</v>
          </cell>
        </row>
        <row r="12631">
          <cell r="C12631" t="str">
            <v>CP2024012315048251</v>
          </cell>
          <cell r="D12631" t="str">
            <v>TK18D30C764E3347529117</v>
          </cell>
          <cell r="E12631" t="str">
            <v>湘A85HR1</v>
          </cell>
          <cell r="F12631" t="str">
            <v>4.2米(高栏)</v>
          </cell>
        </row>
        <row r="12632">
          <cell r="C12632" t="str">
            <v>CP2024012214963618</v>
          </cell>
          <cell r="D12632" t="str">
            <v>TK18D3097DD47347238742</v>
          </cell>
          <cell r="E12632" t="str">
            <v>湘ADL2853</v>
          </cell>
          <cell r="F12632" t="str">
            <v>4.2米（厢车）</v>
          </cell>
        </row>
        <row r="12633">
          <cell r="C12633" t="str">
            <v>CP2024012214962891</v>
          </cell>
          <cell r="D12633" t="str">
            <v>TK18D30A83E8C347351580</v>
          </cell>
          <cell r="E12633" t="str">
            <v>桂A7F7T8</v>
          </cell>
          <cell r="F12633" t="str">
            <v>2.7米车</v>
          </cell>
        </row>
        <row r="12634">
          <cell r="C12634" t="str">
            <v>CP2024012315047808</v>
          </cell>
          <cell r="D12634" t="str">
            <v>TK18D30C6EFE4347527328</v>
          </cell>
          <cell r="E12634" t="str">
            <v>湘A77RJ8</v>
          </cell>
          <cell r="F12634" t="str">
            <v>4.2米车</v>
          </cell>
        </row>
        <row r="12635">
          <cell r="C12635" t="str">
            <v>CP2024012315043120</v>
          </cell>
          <cell r="D12635" t="str">
            <v>TK18D310A3A3B347790663</v>
          </cell>
          <cell r="E12635" t="str">
            <v>湘B18S59</v>
          </cell>
          <cell r="F12635" t="str">
            <v>4.2米车</v>
          </cell>
        </row>
        <row r="12636">
          <cell r="C12636" t="str">
            <v>CP2024012315047808</v>
          </cell>
          <cell r="D12636" t="str">
            <v>TK18D33D0AD0A348754049</v>
          </cell>
          <cell r="E12636" t="str">
            <v>湘A77RJ8</v>
          </cell>
          <cell r="F12636" t="str">
            <v>4.2米车</v>
          </cell>
        </row>
        <row r="12637">
          <cell r="C12637" t="str">
            <v>CP2024012315047808</v>
          </cell>
          <cell r="D12637" t="str">
            <v>TK18D35A6589F351841778</v>
          </cell>
          <cell r="E12637" t="str">
            <v>湘A77RJ8</v>
          </cell>
          <cell r="F12637" t="str">
            <v>4.2米车</v>
          </cell>
        </row>
        <row r="12638">
          <cell r="C12638" t="str">
            <v>CP2024012315048251</v>
          </cell>
          <cell r="D12638" t="str">
            <v>TK18D35A65819351841693</v>
          </cell>
          <cell r="E12638" t="str">
            <v>湘A85HR1</v>
          </cell>
          <cell r="F12638" t="str">
            <v>4.2米(高栏)</v>
          </cell>
        </row>
        <row r="12639">
          <cell r="C12639" t="str">
            <v>CP2024012315044871</v>
          </cell>
          <cell r="D12639" t="str">
            <v>TK18D33E17227348877725</v>
          </cell>
          <cell r="E12639" t="str">
            <v>湘AEP636</v>
          </cell>
          <cell r="F12639" t="str">
            <v>4.2米(高栏)</v>
          </cell>
        </row>
        <row r="12640">
          <cell r="C12640" t="str">
            <v>CP2024012314990788</v>
          </cell>
          <cell r="D12640" t="str">
            <v>TK18D33E4C047348902797</v>
          </cell>
          <cell r="E12640" t="str">
            <v>粤TW325B</v>
          </cell>
          <cell r="F12640" t="str">
            <v>4.2米(高栏)</v>
          </cell>
        </row>
        <row r="12641">
          <cell r="C12641" t="str">
            <v>CP2024012314984186</v>
          </cell>
          <cell r="D12641" t="str">
            <v>TK18D33E5372D348906037</v>
          </cell>
          <cell r="E12641" t="str">
            <v>桂A8P0C0</v>
          </cell>
          <cell r="F12641" t="str">
            <v>4.2米（厢车）</v>
          </cell>
        </row>
        <row r="12642">
          <cell r="C12642" t="str">
            <v>CP2024012315053508</v>
          </cell>
          <cell r="D12642" t="str">
            <v>TK18D33E59608348909149</v>
          </cell>
          <cell r="E12642" t="str">
            <v>桂A8P0C0</v>
          </cell>
          <cell r="F12642" t="str">
            <v>4.2米（厢车）</v>
          </cell>
        </row>
        <row r="12643">
          <cell r="C12643" t="str">
            <v>CP2024012315053508</v>
          </cell>
          <cell r="D12643" t="str">
            <v>TK18D33E5E575348911010</v>
          </cell>
          <cell r="E12643" t="str">
            <v>桂A8P0C0</v>
          </cell>
          <cell r="F12643" t="str">
            <v>4.2米（厢车）</v>
          </cell>
        </row>
        <row r="12644">
          <cell r="C12644" t="str">
            <v>CP2024012315044891</v>
          </cell>
          <cell r="D12644" t="str">
            <v>TK18D33E9DA7A348940199</v>
          </cell>
          <cell r="E12644" t="str">
            <v>湘CL8610</v>
          </cell>
          <cell r="F12644" t="str">
            <v>3.3米车</v>
          </cell>
        </row>
        <row r="12645">
          <cell r="C12645" t="str">
            <v>CP2024012315044891</v>
          </cell>
          <cell r="D12645" t="str">
            <v>TK18D33E9DAFD348940254</v>
          </cell>
          <cell r="E12645" t="str">
            <v>湘CL8610</v>
          </cell>
          <cell r="F12645" t="str">
            <v>3.3米车</v>
          </cell>
        </row>
        <row r="12646">
          <cell r="C12646" t="str">
            <v>CP2024012315037832</v>
          </cell>
          <cell r="D12646" t="str">
            <v>TK18D33F04702348988890</v>
          </cell>
          <cell r="E12646" t="str">
            <v>湘ADD8583</v>
          </cell>
          <cell r="F12646" t="str">
            <v>4.2米（厢车）</v>
          </cell>
        </row>
        <row r="12647">
          <cell r="C12647" t="str">
            <v>CP2024012315048251</v>
          </cell>
          <cell r="D12647" t="str">
            <v>TK18D33FDFFA4349112515</v>
          </cell>
          <cell r="E12647" t="str">
            <v>湘A85HR1</v>
          </cell>
          <cell r="F12647" t="str">
            <v>4.2米(高栏)</v>
          </cell>
        </row>
        <row r="12648">
          <cell r="C12648" t="str">
            <v>CP2024012315048251</v>
          </cell>
          <cell r="D12648" t="str">
            <v>TK18D33FDFFAB349112518</v>
          </cell>
          <cell r="E12648" t="str">
            <v>湘A85HR1</v>
          </cell>
          <cell r="F12648" t="str">
            <v>4.2米(高栏)</v>
          </cell>
        </row>
        <row r="12649">
          <cell r="C12649" t="str">
            <v>CP2024012315048023</v>
          </cell>
          <cell r="D12649" t="str">
            <v>TK18D35A65BF3351842257</v>
          </cell>
          <cell r="E12649" t="str">
            <v>湘A804ZL</v>
          </cell>
          <cell r="F12649" t="str">
            <v>4.2米(高栏)</v>
          </cell>
        </row>
        <row r="12650">
          <cell r="C12650" t="str">
            <v>CP2024012315048023</v>
          </cell>
          <cell r="D12650" t="str">
            <v>TK18D35A659DD351841998</v>
          </cell>
          <cell r="E12650" t="str">
            <v>湘A804ZL</v>
          </cell>
          <cell r="F12650" t="str">
            <v>4.2米(高栏)</v>
          </cell>
        </row>
        <row r="12651">
          <cell r="C12651" t="str">
            <v>CP2024012315048777</v>
          </cell>
          <cell r="D12651" t="str">
            <v>TK18D33FF5DB7349120792</v>
          </cell>
          <cell r="E12651" t="str">
            <v>桂A2N8B0</v>
          </cell>
          <cell r="F12651" t="str">
            <v>4.2米(高栏)</v>
          </cell>
        </row>
        <row r="12652">
          <cell r="C12652" t="str">
            <v>CP2024012315048023</v>
          </cell>
          <cell r="D12652" t="str">
            <v>TK18D3400BDDD349131834</v>
          </cell>
          <cell r="E12652" t="str">
            <v>湘A804ZL</v>
          </cell>
          <cell r="F12652" t="str">
            <v>4.2米(高栏)</v>
          </cell>
        </row>
        <row r="12653">
          <cell r="C12653" t="str">
            <v>CP2024012315048023</v>
          </cell>
          <cell r="D12653" t="str">
            <v>TK18D3400BDE8349131836</v>
          </cell>
          <cell r="E12653" t="str">
            <v>湘A804ZL</v>
          </cell>
          <cell r="F12653" t="str">
            <v>4.2米(高栏)</v>
          </cell>
        </row>
        <row r="12654">
          <cell r="C12654" t="str">
            <v>CP2024012315047808</v>
          </cell>
          <cell r="D12654" t="str">
            <v>TK18D340BBE09349217751</v>
          </cell>
          <cell r="E12654" t="str">
            <v>湘A77RJ8</v>
          </cell>
          <cell r="F12654" t="str">
            <v>4.2米车</v>
          </cell>
        </row>
        <row r="12655">
          <cell r="C12655" t="str">
            <v>CP2024012315047808</v>
          </cell>
          <cell r="D12655" t="str">
            <v>TK18D340BBDE9349217738</v>
          </cell>
          <cell r="E12655" t="str">
            <v>湘A77RJ8</v>
          </cell>
          <cell r="F12655" t="str">
            <v>4.2米车</v>
          </cell>
        </row>
        <row r="12656">
          <cell r="C12656" t="str">
            <v>CP2024012315044900</v>
          </cell>
          <cell r="D12656" t="str">
            <v>TK18D3423FD30349462039</v>
          </cell>
          <cell r="E12656" t="str">
            <v>湘CA3301</v>
          </cell>
          <cell r="F12656" t="str">
            <v>3.3米车</v>
          </cell>
        </row>
        <row r="12657">
          <cell r="C12657" t="str">
            <v>CP2024012315044900</v>
          </cell>
          <cell r="D12657" t="str">
            <v>TK18D34ED904B350546064</v>
          </cell>
          <cell r="E12657" t="str">
            <v>湘CA3301</v>
          </cell>
          <cell r="F12657" t="str">
            <v>3.3米车</v>
          </cell>
        </row>
        <row r="12658">
          <cell r="C12658" t="str">
            <v>CP2024012315044900</v>
          </cell>
          <cell r="D12658" t="str">
            <v>TK18D3423FD2D349462037</v>
          </cell>
          <cell r="E12658" t="str">
            <v>湘CA3301</v>
          </cell>
          <cell r="F12658" t="str">
            <v>3.3米车</v>
          </cell>
        </row>
        <row r="12659">
          <cell r="C12659" t="str">
            <v>CP2024012315044900</v>
          </cell>
          <cell r="D12659" t="str">
            <v>TK18D34ED90C8350546087</v>
          </cell>
          <cell r="E12659" t="str">
            <v>湘CA3301</v>
          </cell>
          <cell r="F12659" t="str">
            <v>3.3米车</v>
          </cell>
        </row>
        <row r="12660">
          <cell r="C12660" t="str">
            <v>CP2024012315044900</v>
          </cell>
          <cell r="D12660" t="str">
            <v>TK18D3423FD4B349462055</v>
          </cell>
          <cell r="E12660" t="str">
            <v>湘CA3301</v>
          </cell>
          <cell r="F12660" t="str">
            <v>3.3米车</v>
          </cell>
        </row>
        <row r="12661">
          <cell r="C12661" t="str">
            <v>CP2024012315044891</v>
          </cell>
          <cell r="D12661" t="str">
            <v>TK18D35A65740351841491</v>
          </cell>
          <cell r="E12661" t="str">
            <v>湘CL8610</v>
          </cell>
          <cell r="F12661" t="str">
            <v>3.3米车</v>
          </cell>
        </row>
        <row r="12662">
          <cell r="C12662" t="str">
            <v>CP2024012315043120</v>
          </cell>
          <cell r="D12662" t="str">
            <v>TK18D35A5E339351838364</v>
          </cell>
          <cell r="E12662" t="str">
            <v>湘B18S59</v>
          </cell>
          <cell r="F12662" t="str">
            <v>4.2米车</v>
          </cell>
        </row>
        <row r="12663">
          <cell r="C12663" t="str">
            <v>CP2024012315047808</v>
          </cell>
          <cell r="D12663" t="str">
            <v>TK18D3430CEE1349571291</v>
          </cell>
          <cell r="E12663" t="str">
            <v>湘A77RJ8</v>
          </cell>
          <cell r="F12663" t="str">
            <v>4.2米车</v>
          </cell>
        </row>
        <row r="12664">
          <cell r="C12664" t="str">
            <v>CP2024012315050770</v>
          </cell>
          <cell r="D12664" t="str">
            <v>TK18D3434E63C349599203</v>
          </cell>
          <cell r="E12664" t="str">
            <v>湘AV88R7</v>
          </cell>
          <cell r="F12664" t="str">
            <v>4.2米(高栏)</v>
          </cell>
        </row>
        <row r="12665">
          <cell r="C12665" t="str">
            <v>CP2024012315047808</v>
          </cell>
          <cell r="D12665" t="str">
            <v>TK18D343B55FE349647390</v>
          </cell>
          <cell r="E12665" t="str">
            <v>湘A77RJ8</v>
          </cell>
          <cell r="F12665" t="str">
            <v>4.2米车</v>
          </cell>
        </row>
        <row r="12666">
          <cell r="C12666" t="str">
            <v>CP2024012315047808</v>
          </cell>
          <cell r="D12666" t="str">
            <v>TK18D343B5603349647393</v>
          </cell>
          <cell r="E12666" t="str">
            <v>湘A77RJ8</v>
          </cell>
          <cell r="F12666" t="str">
            <v>4.2米车</v>
          </cell>
        </row>
        <row r="12667">
          <cell r="C12667" t="str">
            <v>CP2024012315048023</v>
          </cell>
          <cell r="D12667" t="str">
            <v>TK18D3449FC74349759310</v>
          </cell>
          <cell r="E12667" t="str">
            <v>湘A804ZL</v>
          </cell>
          <cell r="F12667" t="str">
            <v>4.2米(高栏)</v>
          </cell>
        </row>
        <row r="12668">
          <cell r="C12668" t="str">
            <v>CP2024012315048023</v>
          </cell>
          <cell r="D12668" t="str">
            <v>TK18D344BD2B8349773968</v>
          </cell>
          <cell r="E12668" t="str">
            <v>湘A804ZL</v>
          </cell>
          <cell r="F12668" t="str">
            <v>4.2米(高栏)</v>
          </cell>
        </row>
        <row r="12669">
          <cell r="C12669" t="str">
            <v>CP2024012315048023</v>
          </cell>
          <cell r="D12669" t="str">
            <v>TK18D344BD205349773890</v>
          </cell>
          <cell r="E12669" t="str">
            <v>湘A804ZL</v>
          </cell>
          <cell r="F12669" t="str">
            <v>4.2米(高栏)</v>
          </cell>
        </row>
        <row r="12670">
          <cell r="C12670" t="str">
            <v>CP2024012315044900</v>
          </cell>
          <cell r="D12670" t="str">
            <v>TK18D34ED91B3350546099</v>
          </cell>
          <cell r="E12670" t="str">
            <v>湘CA3301</v>
          </cell>
          <cell r="F12670" t="str">
            <v>3.3米车</v>
          </cell>
        </row>
        <row r="12671">
          <cell r="C12671" t="str">
            <v>CP2024012315044900</v>
          </cell>
          <cell r="D12671" t="str">
            <v>TK18D34ED913E350546095</v>
          </cell>
          <cell r="E12671" t="str">
            <v>湘CA3301</v>
          </cell>
          <cell r="F12671" t="str">
            <v>3.3米车</v>
          </cell>
        </row>
        <row r="12672">
          <cell r="C12672" t="str">
            <v>CP2024012315044900</v>
          </cell>
          <cell r="D12672" t="str">
            <v>TK18D344DA63C349787705</v>
          </cell>
          <cell r="E12672" t="str">
            <v>湘CA3301</v>
          </cell>
          <cell r="F12672" t="str">
            <v>3.3米车</v>
          </cell>
        </row>
        <row r="12673">
          <cell r="C12673" t="str">
            <v>CP2024012315044900</v>
          </cell>
          <cell r="D12673" t="str">
            <v>TK18D34ED9296350546115</v>
          </cell>
          <cell r="E12673" t="str">
            <v>湘CA3301</v>
          </cell>
          <cell r="F12673" t="str">
            <v>3.3米车</v>
          </cell>
        </row>
        <row r="12674">
          <cell r="C12674" t="str">
            <v>CP2024012315048174</v>
          </cell>
          <cell r="D12674" t="str">
            <v>TK18D344F0469349796493</v>
          </cell>
          <cell r="E12674" t="str">
            <v>湘A81LB3</v>
          </cell>
          <cell r="F12674" t="str">
            <v>4.2米(高栏)</v>
          </cell>
        </row>
        <row r="12675">
          <cell r="C12675" t="str">
            <v>CP2024012315049304</v>
          </cell>
          <cell r="D12675" t="str">
            <v>TK18D34506DC7349807188</v>
          </cell>
          <cell r="E12675" t="str">
            <v>桂A7M5Y9</v>
          </cell>
          <cell r="F12675" t="str">
            <v>4.2米(高栏)</v>
          </cell>
        </row>
        <row r="12676">
          <cell r="C12676" t="str">
            <v>CP2024012315043120</v>
          </cell>
          <cell r="D12676" t="str">
            <v>TK18D35A5E2E2351838329</v>
          </cell>
          <cell r="E12676" t="str">
            <v>湘B18S59</v>
          </cell>
          <cell r="F12676" t="str">
            <v>4.2米车</v>
          </cell>
        </row>
        <row r="12677">
          <cell r="C12677" t="str">
            <v>CP2024012315029829</v>
          </cell>
          <cell r="D12677" t="str">
            <v>TK18D3456CD7A349855856</v>
          </cell>
          <cell r="E12677" t="str">
            <v>湘A52C9F</v>
          </cell>
          <cell r="F12677" t="str">
            <v>4.2米(高栏)</v>
          </cell>
        </row>
        <row r="12678">
          <cell r="C12678" t="str">
            <v>CP2024012315048174</v>
          </cell>
          <cell r="D12678" t="str">
            <v>TK18D3456CE71349855961</v>
          </cell>
          <cell r="E12678" t="str">
            <v>湘A81LB3</v>
          </cell>
          <cell r="F12678" t="str">
            <v>4.2米(高栏)</v>
          </cell>
        </row>
        <row r="12679">
          <cell r="C12679" t="str">
            <v>CP2024012315047808</v>
          </cell>
          <cell r="D12679" t="str">
            <v>TK18D345743F9349857589</v>
          </cell>
          <cell r="E12679" t="str">
            <v>湘A77RJ8</v>
          </cell>
          <cell r="F12679" t="str">
            <v>4.2米车</v>
          </cell>
        </row>
        <row r="12680">
          <cell r="C12680" t="str">
            <v>CP2024012315044895</v>
          </cell>
          <cell r="D12680" t="str">
            <v>TK18D345BD69C349889589</v>
          </cell>
          <cell r="E12680" t="str">
            <v>湘B18S59</v>
          </cell>
          <cell r="F12680" t="str">
            <v>4.2米车</v>
          </cell>
        </row>
        <row r="12681">
          <cell r="C12681" t="str">
            <v>CP2024012315048023</v>
          </cell>
          <cell r="D12681" t="str">
            <v>TK18D35A5E24A351838249</v>
          </cell>
          <cell r="E12681" t="str">
            <v>湘A804ZL</v>
          </cell>
          <cell r="F12681" t="str">
            <v>4.2米(高栏)</v>
          </cell>
        </row>
        <row r="12682">
          <cell r="C12682" t="str">
            <v>CP2024012315051894</v>
          </cell>
          <cell r="D12682" t="str">
            <v>TK18D35A4379D351827311</v>
          </cell>
          <cell r="E12682" t="str">
            <v>湘ADE1581</v>
          </cell>
          <cell r="F12682" t="str">
            <v>4.2米（厢车）</v>
          </cell>
        </row>
        <row r="12683">
          <cell r="C12683" t="str">
            <v>CP2024012315051894</v>
          </cell>
          <cell r="D12683" t="str">
            <v>TK18D35A4472B351827825</v>
          </cell>
          <cell r="E12683" t="str">
            <v>湘ADE1581</v>
          </cell>
          <cell r="F12683" t="str">
            <v>4.2米（厢车）</v>
          </cell>
        </row>
        <row r="12684">
          <cell r="C12684" t="str">
            <v>CP2024012315048023</v>
          </cell>
          <cell r="D12684" t="str">
            <v>TK18D34648904349941745</v>
          </cell>
          <cell r="E12684" t="str">
            <v>湘A804ZL</v>
          </cell>
          <cell r="F12684" t="str">
            <v>4.2米(高栏)</v>
          </cell>
        </row>
        <row r="12685">
          <cell r="C12685" t="str">
            <v>CP2024012315048023</v>
          </cell>
          <cell r="D12685" t="str">
            <v>TK18D34648889349941678</v>
          </cell>
          <cell r="E12685" t="str">
            <v>湘A804ZL</v>
          </cell>
          <cell r="F12685" t="str">
            <v>4.2米(高栏)</v>
          </cell>
        </row>
        <row r="12686">
          <cell r="C12686" t="str">
            <v>CP2024012315048023</v>
          </cell>
          <cell r="D12686" t="str">
            <v>TK18D3467BC9A349956518</v>
          </cell>
          <cell r="E12686" t="str">
            <v>湘A804ZL</v>
          </cell>
          <cell r="F12686" t="str">
            <v>4.2米(高栏)</v>
          </cell>
        </row>
        <row r="12687">
          <cell r="C12687" t="str">
            <v>CP2024012315048251</v>
          </cell>
          <cell r="D12687" t="str">
            <v>TK18D34683291349959578</v>
          </cell>
          <cell r="E12687" t="str">
            <v>湘A85HR1</v>
          </cell>
          <cell r="F12687" t="str">
            <v>4.2米(高栏)</v>
          </cell>
        </row>
        <row r="12688">
          <cell r="C12688" t="str">
            <v>CP2024012315048251</v>
          </cell>
          <cell r="D12688" t="str">
            <v>TK18D34683249349959552</v>
          </cell>
          <cell r="E12688" t="str">
            <v>湘A85HR1</v>
          </cell>
          <cell r="F12688" t="str">
            <v>4.2米(高栏)</v>
          </cell>
        </row>
        <row r="12689">
          <cell r="C12689" t="str">
            <v>CP2024012315047808</v>
          </cell>
          <cell r="D12689" t="str">
            <v>TK18D35A5E297351838283</v>
          </cell>
          <cell r="E12689" t="str">
            <v>湘A77RJ8</v>
          </cell>
          <cell r="F12689" t="str">
            <v>4.2米车</v>
          </cell>
        </row>
        <row r="12690">
          <cell r="C12690" t="str">
            <v>CP2024012315045707</v>
          </cell>
          <cell r="D12690" t="str">
            <v>TK18D346D3CEF349990915</v>
          </cell>
          <cell r="E12690" t="str">
            <v>桂AP2091</v>
          </cell>
          <cell r="F12690" t="str">
            <v>9.6米（厢车）</v>
          </cell>
        </row>
        <row r="12691">
          <cell r="C12691" t="str">
            <v>CP2024012315047665</v>
          </cell>
          <cell r="D12691" t="str">
            <v>TK18D3472B95F350026246</v>
          </cell>
          <cell r="E12691" t="str">
            <v>桂AP70U8</v>
          </cell>
          <cell r="F12691" t="str">
            <v>4.2米车</v>
          </cell>
        </row>
        <row r="12692">
          <cell r="C12692" t="str">
            <v>CP2024012315048174</v>
          </cell>
          <cell r="D12692" t="str">
            <v>TK18D3472B974350026269</v>
          </cell>
          <cell r="E12692" t="str">
            <v>湘A81LB3</v>
          </cell>
          <cell r="F12692" t="str">
            <v>4.2米(高栏)</v>
          </cell>
        </row>
        <row r="12693">
          <cell r="C12693" t="str">
            <v>CP2024012315044891</v>
          </cell>
          <cell r="D12693" t="str">
            <v>TK18D3477C267350048434</v>
          </cell>
          <cell r="E12693" t="str">
            <v>湘CL8610</v>
          </cell>
          <cell r="F12693" t="str">
            <v>3.3米车</v>
          </cell>
        </row>
        <row r="12694">
          <cell r="C12694" t="str">
            <v>CP2024012315044891</v>
          </cell>
          <cell r="D12694" t="str">
            <v>TK18D3477C2B1350048461</v>
          </cell>
          <cell r="E12694" t="str">
            <v>湘CL8610</v>
          </cell>
          <cell r="F12694" t="str">
            <v>3.3米车</v>
          </cell>
        </row>
        <row r="12695">
          <cell r="C12695" t="str">
            <v>CP2024012315048023</v>
          </cell>
          <cell r="D12695" t="str">
            <v>TK18D35A5E29D351838290</v>
          </cell>
          <cell r="E12695" t="str">
            <v>湘A804ZL</v>
          </cell>
          <cell r="F12695" t="str">
            <v>4.2米(高栏)</v>
          </cell>
        </row>
        <row r="12696">
          <cell r="C12696" t="str">
            <v>CP2024012315048174</v>
          </cell>
          <cell r="D12696" t="str">
            <v>TK18D347CCBA5350088456</v>
          </cell>
          <cell r="E12696" t="str">
            <v>湘A81LB3</v>
          </cell>
          <cell r="F12696" t="str">
            <v>4.2米(高栏)</v>
          </cell>
        </row>
        <row r="12697">
          <cell r="C12697" t="str">
            <v>CP2024012315043351</v>
          </cell>
          <cell r="D12697" t="str">
            <v>TK18D35A32451351820680</v>
          </cell>
          <cell r="E12697" t="str">
            <v>湘B57X81</v>
          </cell>
          <cell r="F12697" t="str">
            <v>3.3米车</v>
          </cell>
        </row>
        <row r="12698">
          <cell r="C12698" t="str">
            <v>CP2024012315044895</v>
          </cell>
          <cell r="D12698" t="str">
            <v>TK18D35A5E358351838368</v>
          </cell>
          <cell r="E12698" t="str">
            <v>湘B18S59</v>
          </cell>
          <cell r="F12698" t="str">
            <v>4.2米车</v>
          </cell>
        </row>
        <row r="12699">
          <cell r="C12699" t="str">
            <v>CP2024012315044871</v>
          </cell>
          <cell r="D12699" t="str">
            <v>TK18D348E3A40350148261</v>
          </cell>
          <cell r="E12699" t="str">
            <v>湘AEP636</v>
          </cell>
          <cell r="F12699" t="str">
            <v>4.2米(高栏)</v>
          </cell>
        </row>
        <row r="12700">
          <cell r="C12700" t="str">
            <v>CP2024012315048777</v>
          </cell>
          <cell r="D12700" t="str">
            <v>TK18D3493AEA2350155874</v>
          </cell>
          <cell r="E12700" t="str">
            <v>桂A2N8B0</v>
          </cell>
          <cell r="F12700" t="str">
            <v>4.2米(高栏)</v>
          </cell>
        </row>
        <row r="12701">
          <cell r="C12701" t="str">
            <v>CP2024012315048777</v>
          </cell>
          <cell r="D12701" t="str">
            <v>TK18D349423DF350156366</v>
          </cell>
          <cell r="E12701" t="str">
            <v>桂A2N8B0</v>
          </cell>
          <cell r="F12701" t="str">
            <v>4.2米(高栏)</v>
          </cell>
        </row>
        <row r="12702">
          <cell r="C12702" t="str">
            <v>CP2024012315043120</v>
          </cell>
          <cell r="D12702" t="str">
            <v>TK18D34942484350156408</v>
          </cell>
          <cell r="E12702" t="str">
            <v>湘B18S59</v>
          </cell>
          <cell r="F12702" t="str">
            <v>4.2米车</v>
          </cell>
        </row>
        <row r="12703">
          <cell r="C12703" t="str">
            <v>CP2024012315044871</v>
          </cell>
          <cell r="D12703" t="str">
            <v>TK18D349CD86F350170919</v>
          </cell>
          <cell r="E12703" t="str">
            <v>湘AEP636</v>
          </cell>
          <cell r="F12703" t="str">
            <v>4.2米(高栏)</v>
          </cell>
        </row>
        <row r="12704">
          <cell r="C12704" t="str">
            <v>CP2024012315043614</v>
          </cell>
          <cell r="D12704" t="str">
            <v>TK18D35B573A3351943440</v>
          </cell>
          <cell r="E12704" t="str">
            <v>湘CB186U</v>
          </cell>
          <cell r="F12704" t="str">
            <v>3.3米车</v>
          </cell>
        </row>
        <row r="12705">
          <cell r="C12705" t="str">
            <v>CP2024012315044893</v>
          </cell>
          <cell r="D12705" t="str">
            <v>TK18D35B06491351913750</v>
          </cell>
          <cell r="E12705" t="str">
            <v>湘A73S5C</v>
          </cell>
          <cell r="F12705" t="str">
            <v>4.2米车</v>
          </cell>
        </row>
        <row r="12706">
          <cell r="C12706" t="str">
            <v>CP2024012315043120</v>
          </cell>
          <cell r="D12706" t="str">
            <v>TK18D34F61A54350600320</v>
          </cell>
          <cell r="E12706" t="str">
            <v>湘B18S59</v>
          </cell>
          <cell r="F12706" t="str">
            <v>4.2米车</v>
          </cell>
        </row>
        <row r="12707">
          <cell r="C12707" t="str">
            <v>CP2024012315047808</v>
          </cell>
          <cell r="D12707" t="str">
            <v>TK18D34BA982C350240190</v>
          </cell>
          <cell r="E12707" t="str">
            <v>湘A77RJ8</v>
          </cell>
          <cell r="F12707" t="str">
            <v>4.2米车</v>
          </cell>
        </row>
        <row r="12708">
          <cell r="C12708" t="str">
            <v>CP2024012315047808</v>
          </cell>
          <cell r="D12708" t="str">
            <v>TK18D34BB0CEE350241851</v>
          </cell>
          <cell r="E12708" t="str">
            <v>湘A77RJ8</v>
          </cell>
          <cell r="F12708" t="str">
            <v>4.2米车</v>
          </cell>
        </row>
        <row r="12709">
          <cell r="C12709" t="str">
            <v>CP2024012315047808</v>
          </cell>
          <cell r="D12709" t="str">
            <v>TK18D34BB0CEA350241846</v>
          </cell>
          <cell r="E12709" t="str">
            <v>湘A77RJ8</v>
          </cell>
          <cell r="F12709" t="str">
            <v>4.2米车</v>
          </cell>
        </row>
        <row r="12710">
          <cell r="C12710" t="str">
            <v>CP2024012315048023</v>
          </cell>
          <cell r="D12710" t="str">
            <v>TK18D35A56C87351835667</v>
          </cell>
          <cell r="E12710" t="str">
            <v>湘A804ZL</v>
          </cell>
          <cell r="F12710" t="str">
            <v>4.2米(高栏)</v>
          </cell>
        </row>
        <row r="12711">
          <cell r="C12711" t="str">
            <v>CP2024012315044891</v>
          </cell>
          <cell r="D12711" t="str">
            <v>TK18D34D17BC8350345980</v>
          </cell>
          <cell r="E12711" t="str">
            <v>湘CL8610</v>
          </cell>
          <cell r="F12711" t="str">
            <v>3.3米车</v>
          </cell>
        </row>
        <row r="12712">
          <cell r="C12712" t="str">
            <v>CP2024012315047808</v>
          </cell>
          <cell r="D12712" t="str">
            <v>TK18D35A56F10351835928</v>
          </cell>
          <cell r="E12712" t="str">
            <v>湘A77RJ8</v>
          </cell>
          <cell r="F12712" t="str">
            <v>4.2米车</v>
          </cell>
        </row>
        <row r="12713">
          <cell r="C12713" t="str">
            <v>CP2024012315044891</v>
          </cell>
          <cell r="D12713" t="str">
            <v>TK18D35A56CE3351835745</v>
          </cell>
          <cell r="E12713" t="str">
            <v>湘CL8610</v>
          </cell>
          <cell r="F12713" t="str">
            <v>3.3米车</v>
          </cell>
        </row>
        <row r="12714">
          <cell r="C12714" t="str">
            <v>CP2024012315044891</v>
          </cell>
          <cell r="D12714" t="str">
            <v>TK18D35A56CB4351835686</v>
          </cell>
          <cell r="E12714" t="str">
            <v>湘CL8610</v>
          </cell>
          <cell r="F12714" t="str">
            <v>3.3米车</v>
          </cell>
        </row>
        <row r="12715">
          <cell r="C12715" t="str">
            <v>CP2024012315044895</v>
          </cell>
          <cell r="D12715" t="str">
            <v>TK18D34DA0518350415110</v>
          </cell>
          <cell r="E12715" t="str">
            <v>湘B18S59</v>
          </cell>
          <cell r="F12715" t="str">
            <v>4.2米车</v>
          </cell>
        </row>
        <row r="12716">
          <cell r="C12716" t="str">
            <v>CP2024012315047808</v>
          </cell>
          <cell r="D12716" t="str">
            <v>TK18D34E6152A350486613</v>
          </cell>
          <cell r="E12716" t="str">
            <v>湘A77RJ8</v>
          </cell>
          <cell r="F12716" t="str">
            <v>4.2米车</v>
          </cell>
        </row>
        <row r="12717">
          <cell r="C12717" t="str">
            <v>CP2024012315044891</v>
          </cell>
          <cell r="D12717" t="str">
            <v>TK18D35A56CB3351835685</v>
          </cell>
          <cell r="E12717" t="str">
            <v>湘CL8610</v>
          </cell>
          <cell r="F12717" t="str">
            <v>3.3米车</v>
          </cell>
        </row>
        <row r="12718">
          <cell r="C12718" t="str">
            <v>CP2024012315043120</v>
          </cell>
          <cell r="D12718" t="str">
            <v>TK18D34EFB21B350558648</v>
          </cell>
          <cell r="E12718" t="str">
            <v>湘B18S59</v>
          </cell>
          <cell r="F12718" t="str">
            <v>4.2米车</v>
          </cell>
        </row>
        <row r="12719">
          <cell r="C12719" t="str">
            <v>CP2024012315044900</v>
          </cell>
          <cell r="D12719" t="str">
            <v>TK18D34F09E24350563951</v>
          </cell>
          <cell r="E12719" t="str">
            <v>湘CA3301</v>
          </cell>
          <cell r="F12719" t="str">
            <v>3.3米车</v>
          </cell>
        </row>
        <row r="12720">
          <cell r="C12720" t="str">
            <v>CP2024012315048023</v>
          </cell>
          <cell r="D12720" t="str">
            <v>TK18D34F09D70350563911</v>
          </cell>
          <cell r="E12720" t="str">
            <v>湘A804ZL</v>
          </cell>
          <cell r="F12720" t="str">
            <v>4.2米(高栏)</v>
          </cell>
        </row>
        <row r="12721">
          <cell r="C12721" t="str">
            <v>CP2024012315047808</v>
          </cell>
          <cell r="D12721" t="str">
            <v>TK18D35A5702E351836137</v>
          </cell>
          <cell r="E12721" t="str">
            <v>湘A77RJ8</v>
          </cell>
          <cell r="F12721" t="str">
            <v>4.2米车</v>
          </cell>
        </row>
        <row r="12722">
          <cell r="C12722" t="str">
            <v>CP2024012315047808</v>
          </cell>
          <cell r="D12722" t="str">
            <v>TK18D35A4F847351832496</v>
          </cell>
          <cell r="E12722" t="str">
            <v>湘A77RJ8</v>
          </cell>
          <cell r="F12722" t="str">
            <v>4.2米车</v>
          </cell>
        </row>
        <row r="12723">
          <cell r="C12723" t="str">
            <v>CP2024012315044895</v>
          </cell>
          <cell r="D12723" t="str">
            <v>TK18D34F61AA7350600355</v>
          </cell>
          <cell r="E12723" t="str">
            <v>湘B18S59</v>
          </cell>
          <cell r="F12723" t="str">
            <v>4.2米车</v>
          </cell>
        </row>
        <row r="12724">
          <cell r="C12724" t="str">
            <v>CP2024012315045818</v>
          </cell>
          <cell r="D12724" t="str">
            <v>TK18D34F6A80C350604355</v>
          </cell>
          <cell r="E12724" t="str">
            <v>桂AAA223</v>
          </cell>
          <cell r="F12724" t="str">
            <v>6.8米(高栏)</v>
          </cell>
        </row>
        <row r="12725">
          <cell r="C12725" t="str">
            <v>CP2024012315048023</v>
          </cell>
          <cell r="D12725" t="str">
            <v>TK18D34FF422B350677732</v>
          </cell>
          <cell r="E12725" t="str">
            <v>湘A804ZL</v>
          </cell>
          <cell r="F12725" t="str">
            <v>4.2米(高栏)</v>
          </cell>
        </row>
        <row r="12726">
          <cell r="C12726" t="str">
            <v>CP2024012315048251</v>
          </cell>
          <cell r="D12726" t="str">
            <v>TK18D350869DD350739847</v>
          </cell>
          <cell r="E12726" t="str">
            <v>湘A85HR1</v>
          </cell>
          <cell r="F12726" t="str">
            <v>4.2米(高栏)</v>
          </cell>
        </row>
        <row r="12727">
          <cell r="C12727" t="str">
            <v>CP2024012315048251</v>
          </cell>
          <cell r="D12727" t="str">
            <v>TK18D350869E7350739853</v>
          </cell>
          <cell r="E12727" t="str">
            <v>湘A85HR1</v>
          </cell>
          <cell r="F12727" t="str">
            <v>4.2米(高栏)</v>
          </cell>
        </row>
        <row r="12728">
          <cell r="C12728" t="str">
            <v>CP2024012315041112</v>
          </cell>
          <cell r="D12728" t="str">
            <v>TK18D351086BA350789745</v>
          </cell>
          <cell r="E12728" t="str">
            <v>桂A491A6</v>
          </cell>
          <cell r="F12728" t="str">
            <v>2.7米车</v>
          </cell>
        </row>
        <row r="12729">
          <cell r="C12729" t="str">
            <v>CP2024012315045818</v>
          </cell>
          <cell r="D12729" t="str">
            <v>TK18D35128E2D350803770</v>
          </cell>
          <cell r="E12729" t="str">
            <v>桂AAA223</v>
          </cell>
          <cell r="F12729" t="str">
            <v>6.8米(高栏)</v>
          </cell>
        </row>
        <row r="12730">
          <cell r="C12730" t="str">
            <v>CP2024012315045818</v>
          </cell>
          <cell r="D12730" t="str">
            <v>TK18D35130795350806208</v>
          </cell>
          <cell r="E12730" t="str">
            <v>桂AAA223</v>
          </cell>
          <cell r="F12730" t="str">
            <v>6.8米(高栏)</v>
          </cell>
        </row>
        <row r="12731">
          <cell r="C12731" t="str">
            <v>CP2024012315045818</v>
          </cell>
          <cell r="D12731" t="str">
            <v>TK18D351309EF350806274</v>
          </cell>
          <cell r="E12731" t="str">
            <v>桂AAA223</v>
          </cell>
          <cell r="F12731" t="str">
            <v>6.8米(高栏)</v>
          </cell>
        </row>
        <row r="12732">
          <cell r="C12732" t="str">
            <v>CP2024012315048023</v>
          </cell>
          <cell r="D12732" t="str">
            <v>TK18D35A8A19B351864539</v>
          </cell>
          <cell r="E12732" t="str">
            <v>湘A804ZL</v>
          </cell>
          <cell r="F12732" t="str">
            <v>4.2米(高栏)</v>
          </cell>
        </row>
        <row r="12733">
          <cell r="C12733" t="str">
            <v>CP2024012315050770</v>
          </cell>
          <cell r="D12733" t="str">
            <v>TK18D3514C298350816569</v>
          </cell>
          <cell r="E12733" t="str">
            <v>湘AV88R7</v>
          </cell>
          <cell r="F12733" t="str">
            <v>4.2米(高栏)</v>
          </cell>
        </row>
        <row r="12734">
          <cell r="C12734" t="str">
            <v>CP2024012315045818</v>
          </cell>
          <cell r="D12734" t="str">
            <v>TK18D3514D805350817365</v>
          </cell>
          <cell r="E12734" t="str">
            <v>桂AAA223</v>
          </cell>
          <cell r="F12734" t="str">
            <v>6.8米(高栏)</v>
          </cell>
        </row>
        <row r="12735">
          <cell r="C12735" t="str">
            <v>CP2024012315045707</v>
          </cell>
          <cell r="D12735" t="str">
            <v>TK18D3514FBAD350817944</v>
          </cell>
          <cell r="E12735" t="str">
            <v>桂AP2091</v>
          </cell>
          <cell r="F12735" t="str">
            <v>9.6米（厢车）</v>
          </cell>
        </row>
        <row r="12736">
          <cell r="C12736" t="str">
            <v>CP2024012315045707</v>
          </cell>
          <cell r="D12736" t="str">
            <v>TK18D3516160D350823675</v>
          </cell>
          <cell r="E12736" t="str">
            <v>桂AP2091</v>
          </cell>
          <cell r="F12736" t="str">
            <v>9.6米（厢车）</v>
          </cell>
        </row>
        <row r="12737">
          <cell r="C12737" t="str">
            <v>CP2024012315048251</v>
          </cell>
          <cell r="D12737" t="str">
            <v>TK18D351A43E7350854453</v>
          </cell>
          <cell r="E12737" t="str">
            <v>湘A85HR1</v>
          </cell>
          <cell r="F12737" t="str">
            <v>4.2米(高栏)</v>
          </cell>
        </row>
        <row r="12738">
          <cell r="C12738" t="str">
            <v>CP2024012315048251</v>
          </cell>
          <cell r="D12738" t="str">
            <v>TK18D351A43B6350854421</v>
          </cell>
          <cell r="E12738" t="str">
            <v>湘A85HR1</v>
          </cell>
          <cell r="F12738" t="str">
            <v>4.2米(高栏)</v>
          </cell>
        </row>
        <row r="12739">
          <cell r="C12739" t="str">
            <v>CP2024012315048251</v>
          </cell>
          <cell r="D12739" t="str">
            <v>TK18D351C8EB3350870645</v>
          </cell>
          <cell r="E12739" t="str">
            <v>湘A85HR1</v>
          </cell>
          <cell r="F12739" t="str">
            <v>4.2米(高栏)</v>
          </cell>
        </row>
        <row r="12740">
          <cell r="C12740" t="str">
            <v>CP2024012315048251</v>
          </cell>
          <cell r="D12740" t="str">
            <v>TK18D351C8EB1350870643</v>
          </cell>
          <cell r="E12740" t="str">
            <v>湘A85HR1</v>
          </cell>
          <cell r="F12740" t="str">
            <v>4.2米(高栏)</v>
          </cell>
        </row>
        <row r="12741">
          <cell r="C12741" t="str">
            <v>CP2024012315048251</v>
          </cell>
          <cell r="D12741" t="str">
            <v>TK18D351D7A6A350879119</v>
          </cell>
          <cell r="E12741" t="str">
            <v>湘A85HR1</v>
          </cell>
          <cell r="F12741" t="str">
            <v>4.2米(高栏)</v>
          </cell>
        </row>
        <row r="12742">
          <cell r="C12742" t="str">
            <v>CP2024012315048251</v>
          </cell>
          <cell r="D12742" t="str">
            <v>TK18D351D7A26350879083</v>
          </cell>
          <cell r="E12742" t="str">
            <v>湘A85HR1</v>
          </cell>
          <cell r="F12742" t="str">
            <v>4.2米(高栏)</v>
          </cell>
        </row>
        <row r="12743">
          <cell r="C12743" t="str">
            <v>CP2024012315048174</v>
          </cell>
          <cell r="D12743" t="str">
            <v>TK18D351DED0F350881828</v>
          </cell>
          <cell r="E12743" t="str">
            <v>湘A81LB3</v>
          </cell>
          <cell r="F12743" t="str">
            <v>4.2米(高栏)</v>
          </cell>
        </row>
        <row r="12744">
          <cell r="C12744" t="str">
            <v>CP2024012415076567</v>
          </cell>
          <cell r="D12744" t="str">
            <v>TK18D3949AE32354160066</v>
          </cell>
          <cell r="E12744" t="str">
            <v>桂A8P0C0</v>
          </cell>
          <cell r="F12744" t="str">
            <v>4.2米（厢车）</v>
          </cell>
        </row>
        <row r="12745">
          <cell r="C12745" t="str">
            <v>CP2024012315048251</v>
          </cell>
          <cell r="D12745" t="str">
            <v>TK18D352280FC350921526</v>
          </cell>
          <cell r="E12745" t="str">
            <v>湘A85HR1</v>
          </cell>
          <cell r="F12745" t="str">
            <v>4.2米(高栏)</v>
          </cell>
        </row>
        <row r="12746">
          <cell r="C12746" t="str">
            <v>CP2024012315048251</v>
          </cell>
          <cell r="D12746" t="str">
            <v>TK18D3522812C350921559</v>
          </cell>
          <cell r="E12746" t="str">
            <v>湘A85HR1</v>
          </cell>
          <cell r="F12746" t="str">
            <v>4.2米(高栏)</v>
          </cell>
        </row>
        <row r="12747">
          <cell r="C12747" t="str">
            <v>CP2024012315044900</v>
          </cell>
          <cell r="D12747" t="str">
            <v>TK18D3585685D351614215</v>
          </cell>
          <cell r="E12747" t="str">
            <v>湘CA3301</v>
          </cell>
          <cell r="F12747" t="str">
            <v>3.3米车</v>
          </cell>
        </row>
        <row r="12748">
          <cell r="C12748" t="str">
            <v>CP2024012315048251</v>
          </cell>
          <cell r="D12748" t="str">
            <v>TK18D35236C6B350928727</v>
          </cell>
          <cell r="E12748" t="str">
            <v>湘A85HR1</v>
          </cell>
          <cell r="F12748" t="str">
            <v>4.2米(高栏)</v>
          </cell>
        </row>
        <row r="12749">
          <cell r="C12749" t="str">
            <v>CP2024012315048251</v>
          </cell>
          <cell r="D12749" t="str">
            <v>TK18D35236BCA350928673</v>
          </cell>
          <cell r="E12749" t="str">
            <v>湘A85HR1</v>
          </cell>
          <cell r="F12749" t="str">
            <v>4.2米(高栏)</v>
          </cell>
        </row>
        <row r="12750">
          <cell r="C12750" t="str">
            <v>CP2024012315044895</v>
          </cell>
          <cell r="D12750" t="str">
            <v>TK18D35A8A2F2351864806</v>
          </cell>
          <cell r="E12750" t="str">
            <v>湘B18S59</v>
          </cell>
          <cell r="F12750" t="str">
            <v>4.2米车</v>
          </cell>
        </row>
        <row r="12751">
          <cell r="C12751" t="str">
            <v>CP2024012315044895</v>
          </cell>
          <cell r="D12751" t="str">
            <v>TK18D35A8A21D351864644</v>
          </cell>
          <cell r="E12751" t="str">
            <v>湘B18S59</v>
          </cell>
          <cell r="F12751" t="str">
            <v>4.2米车</v>
          </cell>
        </row>
        <row r="12752">
          <cell r="C12752" t="str">
            <v>CP2024012315048251</v>
          </cell>
          <cell r="D12752" t="str">
            <v>TK18D352540F7350942797</v>
          </cell>
          <cell r="E12752" t="str">
            <v>湘A85HR1</v>
          </cell>
          <cell r="F12752" t="str">
            <v>4.2米(高栏)</v>
          </cell>
        </row>
        <row r="12753">
          <cell r="C12753" t="str">
            <v>CP2024012315048251</v>
          </cell>
          <cell r="D12753" t="str">
            <v>TK18D352540F4350942793</v>
          </cell>
          <cell r="E12753" t="str">
            <v>湘A85HR1</v>
          </cell>
          <cell r="F12753" t="str">
            <v>4.2米(高栏)</v>
          </cell>
        </row>
        <row r="12754">
          <cell r="C12754" t="str">
            <v>CP2024012315048251</v>
          </cell>
          <cell r="D12754" t="str">
            <v>TK18D35271562350954253</v>
          </cell>
          <cell r="E12754" t="str">
            <v>湘A85HR1</v>
          </cell>
          <cell r="F12754" t="str">
            <v>4.2米(高栏)</v>
          </cell>
        </row>
        <row r="12755">
          <cell r="C12755" t="str">
            <v>CP2024012315048251</v>
          </cell>
          <cell r="D12755" t="str">
            <v>TK18D35271560350954252</v>
          </cell>
          <cell r="E12755" t="str">
            <v>湘A85HR1</v>
          </cell>
          <cell r="F12755" t="str">
            <v>4.2米(高栏)</v>
          </cell>
        </row>
        <row r="12756">
          <cell r="C12756" t="str">
            <v>CP2024012315048251</v>
          </cell>
          <cell r="D12756" t="str">
            <v>TK18D35280205350964370</v>
          </cell>
          <cell r="E12756" t="str">
            <v>湘A85HR1</v>
          </cell>
          <cell r="F12756" t="str">
            <v>4.2米(高栏)</v>
          </cell>
        </row>
        <row r="12757">
          <cell r="C12757" t="str">
            <v>CP2024012315048251</v>
          </cell>
          <cell r="D12757" t="str">
            <v>TK18D352801DF350964348</v>
          </cell>
          <cell r="E12757" t="str">
            <v>湘A85HR1</v>
          </cell>
          <cell r="F12757" t="str">
            <v>4.2米(高栏)</v>
          </cell>
        </row>
        <row r="12758">
          <cell r="C12758" t="str">
            <v>CP2024012315044900</v>
          </cell>
          <cell r="D12758" t="str">
            <v>TK18D35287578350970150</v>
          </cell>
          <cell r="E12758" t="str">
            <v>湘CA3301</v>
          </cell>
          <cell r="F12758" t="str">
            <v>3.3米车</v>
          </cell>
        </row>
        <row r="12759">
          <cell r="C12759" t="str">
            <v>CP2024012315048251</v>
          </cell>
          <cell r="D12759" t="str">
            <v>TK18D352A4D32350983353</v>
          </cell>
          <cell r="E12759" t="str">
            <v>湘A85HR1</v>
          </cell>
          <cell r="F12759" t="str">
            <v>4.2米(高栏)</v>
          </cell>
        </row>
        <row r="12760">
          <cell r="C12760" t="str">
            <v>CP2024012315048251</v>
          </cell>
          <cell r="D12760" t="str">
            <v>TK18D352A4A1C350982964</v>
          </cell>
          <cell r="E12760" t="str">
            <v>湘A85HR1</v>
          </cell>
          <cell r="F12760" t="str">
            <v>4.2米(高栏)</v>
          </cell>
        </row>
        <row r="12761">
          <cell r="C12761" t="str">
            <v>CP2024012315049878</v>
          </cell>
          <cell r="D12761" t="str">
            <v>TK18D352A4A15350982960</v>
          </cell>
          <cell r="E12761" t="str">
            <v>桂AAA223</v>
          </cell>
          <cell r="F12761" t="str">
            <v>6.8米(高栏)</v>
          </cell>
        </row>
        <row r="12762">
          <cell r="C12762" t="str">
            <v>CP2024012315044900</v>
          </cell>
          <cell r="D12762" t="str">
            <v>TK18D352C94D1350999216</v>
          </cell>
          <cell r="E12762" t="str">
            <v>湘CA3301</v>
          </cell>
          <cell r="F12762" t="str">
            <v>3.3米车</v>
          </cell>
        </row>
        <row r="12763">
          <cell r="C12763" t="str">
            <v>CP2024012315038355</v>
          </cell>
          <cell r="D12763" t="str">
            <v>TK18D352C7212350998466</v>
          </cell>
          <cell r="E12763" t="str">
            <v>桂AQ1S86</v>
          </cell>
          <cell r="F12763" t="str">
            <v>2.7米车</v>
          </cell>
        </row>
        <row r="12764">
          <cell r="C12764" t="str">
            <v>CP2024012315048251</v>
          </cell>
          <cell r="D12764" t="str">
            <v>TK18D352D8084351006702</v>
          </cell>
          <cell r="E12764" t="str">
            <v>湘A85HR1</v>
          </cell>
          <cell r="F12764" t="str">
            <v>4.2米(高栏)</v>
          </cell>
        </row>
        <row r="12765">
          <cell r="C12765" t="str">
            <v>CP2024012315048251</v>
          </cell>
          <cell r="D12765" t="str">
            <v>TK18D352D7EF7351006459</v>
          </cell>
          <cell r="E12765" t="str">
            <v>湘A85HR1</v>
          </cell>
          <cell r="F12765" t="str">
            <v>4.2米(高栏)</v>
          </cell>
        </row>
        <row r="12766">
          <cell r="C12766" t="str">
            <v>CP2024012315048023</v>
          </cell>
          <cell r="D12766" t="str">
            <v>TK18D35A8A138351864481</v>
          </cell>
          <cell r="E12766" t="str">
            <v>湘A804ZL</v>
          </cell>
          <cell r="F12766" t="str">
            <v>4.2米(高栏)</v>
          </cell>
        </row>
        <row r="12767">
          <cell r="C12767" t="str">
            <v>CP2024012315048251</v>
          </cell>
          <cell r="D12767" t="str">
            <v>TK18D353A4ECB351094986</v>
          </cell>
          <cell r="E12767" t="str">
            <v>湘A85HR1</v>
          </cell>
          <cell r="F12767" t="str">
            <v>4.2米(高栏)</v>
          </cell>
        </row>
        <row r="12768">
          <cell r="C12768" t="str">
            <v>CP2024012315048479</v>
          </cell>
          <cell r="D12768" t="str">
            <v>TK18D35320330351038161</v>
          </cell>
          <cell r="E12768" t="str">
            <v>桂AT23L6</v>
          </cell>
          <cell r="F12768" t="str">
            <v>2.7米车</v>
          </cell>
        </row>
        <row r="12769">
          <cell r="C12769" t="str">
            <v>CP2024012315048023</v>
          </cell>
          <cell r="D12769" t="str">
            <v>TK18D35A84500351856758</v>
          </cell>
          <cell r="E12769" t="str">
            <v>湘A804ZL</v>
          </cell>
          <cell r="F12769" t="str">
            <v>4.2米(高栏)</v>
          </cell>
        </row>
        <row r="12770">
          <cell r="C12770" t="str">
            <v>CP2024012315048023</v>
          </cell>
          <cell r="D12770" t="str">
            <v>TK18D353809EC351078354</v>
          </cell>
          <cell r="E12770" t="str">
            <v>湘A804ZL</v>
          </cell>
          <cell r="F12770" t="str">
            <v>4.2米(高栏)</v>
          </cell>
        </row>
        <row r="12771">
          <cell r="C12771" t="str">
            <v>CP2024012315044895</v>
          </cell>
          <cell r="D12771" t="str">
            <v>TK18D35387B7F351081524</v>
          </cell>
          <cell r="E12771" t="str">
            <v>湘B18S59</v>
          </cell>
          <cell r="F12771" t="str">
            <v>4.2米车</v>
          </cell>
        </row>
        <row r="12772">
          <cell r="C12772" t="str">
            <v>CP2024012315048777</v>
          </cell>
          <cell r="D12772" t="str">
            <v>TK18D3538EFBD351085748</v>
          </cell>
          <cell r="E12772" t="str">
            <v>桂A2N8B0</v>
          </cell>
          <cell r="F12772" t="str">
            <v>4.2米(高栏)</v>
          </cell>
        </row>
        <row r="12773">
          <cell r="C12773" t="str">
            <v>CP2024012315048777</v>
          </cell>
          <cell r="D12773" t="str">
            <v>TK18D3538EFB8351085742</v>
          </cell>
          <cell r="E12773" t="str">
            <v>桂A2N8B0</v>
          </cell>
          <cell r="F12773" t="str">
            <v>4.2米(高栏)</v>
          </cell>
        </row>
        <row r="12774">
          <cell r="C12774" t="str">
            <v>CP2024012315048023</v>
          </cell>
          <cell r="D12774" t="str">
            <v>TK18D35A83E7A351856487</v>
          </cell>
          <cell r="E12774" t="str">
            <v>湘A804ZL</v>
          </cell>
          <cell r="F12774" t="str">
            <v>4.2米(高栏)</v>
          </cell>
        </row>
        <row r="12775">
          <cell r="C12775" t="str">
            <v>CP2024012315048023</v>
          </cell>
          <cell r="D12775" t="str">
            <v>TK18D35A7B9D4351850152</v>
          </cell>
          <cell r="E12775" t="str">
            <v>湘A804ZL</v>
          </cell>
          <cell r="F12775" t="str">
            <v>4.2米(高栏)</v>
          </cell>
        </row>
        <row r="12776">
          <cell r="C12776" t="str">
            <v>CP2024012315048023</v>
          </cell>
          <cell r="D12776" t="str">
            <v>TK18D353B394F351101316</v>
          </cell>
          <cell r="E12776" t="str">
            <v>湘A804ZL</v>
          </cell>
          <cell r="F12776" t="str">
            <v>4.2米(高栏)</v>
          </cell>
        </row>
        <row r="12777">
          <cell r="C12777" t="str">
            <v>CP2024012315048251</v>
          </cell>
          <cell r="D12777" t="str">
            <v>TK18D35A7B97C351850108</v>
          </cell>
          <cell r="E12777" t="str">
            <v>湘A85HR1</v>
          </cell>
          <cell r="F12777" t="str">
            <v>4.2米(高栏)</v>
          </cell>
        </row>
        <row r="12778">
          <cell r="C12778" t="str">
            <v>CP2024012315044900</v>
          </cell>
          <cell r="D12778" t="str">
            <v>TK18D35A7BA9E351850240</v>
          </cell>
          <cell r="E12778" t="str">
            <v>湘CA3301</v>
          </cell>
          <cell r="F12778" t="str">
            <v>3.3米车</v>
          </cell>
        </row>
        <row r="12779">
          <cell r="C12779" t="str">
            <v>CP2024012315048777</v>
          </cell>
          <cell r="D12779" t="str">
            <v>TK18D353EE2FF351124701</v>
          </cell>
          <cell r="E12779" t="str">
            <v>桂A2N8B0</v>
          </cell>
          <cell r="F12779" t="str">
            <v>4.2米(高栏)</v>
          </cell>
        </row>
        <row r="12780">
          <cell r="C12780" t="str">
            <v>CP2024012315048777</v>
          </cell>
          <cell r="D12780" t="str">
            <v>TK18D353EE2F0351124693</v>
          </cell>
          <cell r="E12780" t="str">
            <v>桂A2N8B0</v>
          </cell>
          <cell r="F12780" t="str">
            <v>4.2米(高栏)</v>
          </cell>
        </row>
        <row r="12781">
          <cell r="C12781" t="str">
            <v>CP2024012315045818</v>
          </cell>
          <cell r="D12781" t="str">
            <v>TK18D3540CC43351135793</v>
          </cell>
          <cell r="E12781" t="str">
            <v>桂AAA223</v>
          </cell>
          <cell r="F12781" t="str">
            <v>6.8米(高栏)</v>
          </cell>
        </row>
        <row r="12782">
          <cell r="C12782" t="str">
            <v>CP2024012315044895</v>
          </cell>
          <cell r="D12782" t="str">
            <v>TK18D3541A1E1351140562</v>
          </cell>
          <cell r="E12782" t="str">
            <v>湘B18S59</v>
          </cell>
          <cell r="F12782" t="str">
            <v>4.2米车</v>
          </cell>
        </row>
        <row r="12783">
          <cell r="C12783" t="str">
            <v>CP2024012315048023</v>
          </cell>
          <cell r="D12783" t="str">
            <v>TK18D35A7BA45351850210</v>
          </cell>
          <cell r="E12783" t="str">
            <v>湘A804ZL</v>
          </cell>
          <cell r="F12783" t="str">
            <v>4.2米(高栏)</v>
          </cell>
        </row>
        <row r="12784">
          <cell r="C12784" t="str">
            <v>CP2024012315048023</v>
          </cell>
          <cell r="D12784" t="str">
            <v>TK18D35A7B9E9351850158</v>
          </cell>
          <cell r="E12784" t="str">
            <v>湘A804ZL</v>
          </cell>
          <cell r="F12784" t="str">
            <v>4.2米(高栏)</v>
          </cell>
        </row>
        <row r="12785">
          <cell r="C12785" t="str">
            <v>CP2024012315048251</v>
          </cell>
          <cell r="D12785" t="str">
            <v>TK18D35454BB4351166940</v>
          </cell>
          <cell r="E12785" t="str">
            <v>湘A85HR1</v>
          </cell>
          <cell r="F12785" t="str">
            <v>4.2米(高栏)</v>
          </cell>
        </row>
        <row r="12786">
          <cell r="C12786" t="str">
            <v>CP2024012315048251</v>
          </cell>
          <cell r="D12786" t="str">
            <v>TK18D3546ABA3351175799</v>
          </cell>
          <cell r="E12786" t="str">
            <v>湘A85HR1</v>
          </cell>
          <cell r="F12786" t="str">
            <v>4.2米(高栏)</v>
          </cell>
        </row>
        <row r="12787">
          <cell r="C12787" t="str">
            <v>CP2024012315048251</v>
          </cell>
          <cell r="D12787" t="str">
            <v>TK18D35479637351182786</v>
          </cell>
          <cell r="E12787" t="str">
            <v>湘A85HR1</v>
          </cell>
          <cell r="F12787" t="str">
            <v>4.2米(高栏)</v>
          </cell>
        </row>
        <row r="12788">
          <cell r="C12788" t="str">
            <v>CP2024012315048251</v>
          </cell>
          <cell r="D12788" t="str">
            <v>TK18D35488016351189702</v>
          </cell>
          <cell r="E12788" t="str">
            <v>湘A85HR1</v>
          </cell>
          <cell r="F12788" t="str">
            <v>4.2米(高栏)</v>
          </cell>
        </row>
        <row r="12789">
          <cell r="C12789" t="str">
            <v>CP2024012315048251</v>
          </cell>
          <cell r="D12789" t="str">
            <v>TK18D35496BB3351195886</v>
          </cell>
          <cell r="E12789" t="str">
            <v>湘A85HR1</v>
          </cell>
          <cell r="F12789" t="str">
            <v>4.2米(高栏)</v>
          </cell>
        </row>
        <row r="12790">
          <cell r="C12790" t="str">
            <v>CP2024012315044891</v>
          </cell>
          <cell r="D12790" t="str">
            <v>TK18D35521CD2351253058</v>
          </cell>
          <cell r="E12790" t="str">
            <v>湘CL8610</v>
          </cell>
          <cell r="F12790" t="str">
            <v>3.3米车</v>
          </cell>
        </row>
        <row r="12791">
          <cell r="C12791" t="str">
            <v>CP2024012315044895</v>
          </cell>
          <cell r="D12791" t="str">
            <v>TK18D3554672A351265677</v>
          </cell>
          <cell r="E12791" t="str">
            <v>湘B18S59</v>
          </cell>
          <cell r="F12791" t="str">
            <v>4.2米车</v>
          </cell>
        </row>
        <row r="12792">
          <cell r="C12792" t="str">
            <v>CP2024012315043120</v>
          </cell>
          <cell r="D12792" t="str">
            <v>TK18D35A7BA77351850230</v>
          </cell>
          <cell r="E12792" t="str">
            <v>湘B18S59</v>
          </cell>
          <cell r="F12792" t="str">
            <v>4.2米车</v>
          </cell>
        </row>
        <row r="12793">
          <cell r="C12793" t="str">
            <v>CP2024012315049878</v>
          </cell>
          <cell r="D12793" t="str">
            <v>TK18D35604DF0351363829</v>
          </cell>
          <cell r="E12793" t="str">
            <v>桂AAA223</v>
          </cell>
          <cell r="F12793" t="str">
            <v>6.8米(高栏)</v>
          </cell>
        </row>
        <row r="12794">
          <cell r="C12794" t="str">
            <v>CP2024012315049878</v>
          </cell>
          <cell r="D12794" t="str">
            <v>TK18D35629762351381576</v>
          </cell>
          <cell r="E12794" t="str">
            <v>桂AAA223</v>
          </cell>
          <cell r="F12794" t="str">
            <v>6.8米(高栏)</v>
          </cell>
        </row>
        <row r="12795">
          <cell r="C12795" t="str">
            <v>CP2024012315047808</v>
          </cell>
          <cell r="D12795" t="str">
            <v>TK18D35672B2C351414958</v>
          </cell>
          <cell r="E12795" t="str">
            <v>湘A77RJ8</v>
          </cell>
          <cell r="F12795" t="str">
            <v>4.2米车</v>
          </cell>
        </row>
        <row r="12796">
          <cell r="C12796" t="str">
            <v>CP2024012315048023</v>
          </cell>
          <cell r="D12796" t="str">
            <v>TK18D35A98FC4351873330</v>
          </cell>
          <cell r="E12796" t="str">
            <v>湘A804ZL</v>
          </cell>
          <cell r="F12796" t="str">
            <v>4.2米(高栏)</v>
          </cell>
        </row>
        <row r="12797">
          <cell r="C12797" t="str">
            <v>CP2024012315029829</v>
          </cell>
          <cell r="D12797" t="str">
            <v>TK18D356CA984351447425</v>
          </cell>
          <cell r="E12797" t="str">
            <v>湘A52C9F</v>
          </cell>
          <cell r="F12797" t="str">
            <v>4.2米(高栏)</v>
          </cell>
        </row>
        <row r="12798">
          <cell r="C12798" t="str">
            <v>CP2024012315050644</v>
          </cell>
          <cell r="D12798" t="str">
            <v>TK18D356D6423351453225</v>
          </cell>
          <cell r="E12798" t="str">
            <v>湘AUV591</v>
          </cell>
          <cell r="F12798" t="str">
            <v>4.2米(高栏)</v>
          </cell>
        </row>
        <row r="12799">
          <cell r="C12799" t="str">
            <v>CP2024012315048174</v>
          </cell>
          <cell r="D12799" t="str">
            <v>TK18D35738CD6351495550</v>
          </cell>
          <cell r="E12799" t="str">
            <v>湘A81LB3</v>
          </cell>
          <cell r="F12799" t="str">
            <v>4.2米(高栏)</v>
          </cell>
        </row>
        <row r="12800">
          <cell r="C12800" t="str">
            <v>CP2024012315048777</v>
          </cell>
          <cell r="D12800" t="str">
            <v>TK18D3573FCE8351497824</v>
          </cell>
          <cell r="E12800" t="str">
            <v>桂A2N8B0</v>
          </cell>
          <cell r="F12800" t="str">
            <v>4.2米(高栏)</v>
          </cell>
        </row>
        <row r="12801">
          <cell r="C12801" t="str">
            <v>CP2024012315048777</v>
          </cell>
          <cell r="D12801" t="str">
            <v>TK18D35781BA5351524732</v>
          </cell>
          <cell r="E12801" t="str">
            <v>桂A2N8B0</v>
          </cell>
          <cell r="F12801" t="str">
            <v>4.2米(高栏)</v>
          </cell>
        </row>
        <row r="12802">
          <cell r="C12802" t="str">
            <v>CP2024012315047808</v>
          </cell>
          <cell r="D12802" t="str">
            <v>TK18D35A7433F351848036</v>
          </cell>
          <cell r="E12802" t="str">
            <v>湘A77RJ8</v>
          </cell>
          <cell r="F12802" t="str">
            <v>4.2米车</v>
          </cell>
        </row>
        <row r="12803">
          <cell r="C12803" t="str">
            <v>CP2024012315047808</v>
          </cell>
          <cell r="D12803" t="str">
            <v>TK18D35A74358351848041</v>
          </cell>
          <cell r="E12803" t="str">
            <v>湘A77RJ8</v>
          </cell>
          <cell r="F12803" t="str">
            <v>4.2米车</v>
          </cell>
        </row>
        <row r="12804">
          <cell r="C12804" t="str">
            <v>CP2024012315048023</v>
          </cell>
          <cell r="D12804" t="str">
            <v>TK18D35A741EF351847833</v>
          </cell>
          <cell r="E12804" t="str">
            <v>湘A804ZL</v>
          </cell>
          <cell r="F12804" t="str">
            <v>4.2米(高栏)</v>
          </cell>
        </row>
        <row r="12805">
          <cell r="C12805" t="str">
            <v>CP2024012315037062</v>
          </cell>
          <cell r="D12805" t="str">
            <v>TK18D3580B97A351581800</v>
          </cell>
          <cell r="E12805" t="str">
            <v>粤CN513A</v>
          </cell>
          <cell r="F12805" t="str">
            <v>4.2米（厢车）</v>
          </cell>
        </row>
        <row r="12806">
          <cell r="C12806" t="str">
            <v>CP2024012315044891</v>
          </cell>
          <cell r="D12806" t="str">
            <v>TK18D358143A3351584674</v>
          </cell>
          <cell r="E12806" t="str">
            <v>湘CL8610</v>
          </cell>
          <cell r="F12806" t="str">
            <v>3.3米车</v>
          </cell>
        </row>
        <row r="12807">
          <cell r="C12807" t="str">
            <v>CP2024012315043752</v>
          </cell>
          <cell r="D12807" t="str">
            <v>TK18D35A323EB351820626</v>
          </cell>
          <cell r="E12807" t="str">
            <v>湘A73RG9</v>
          </cell>
          <cell r="F12807" t="str">
            <v>4.2米(高栏)</v>
          </cell>
        </row>
        <row r="12808">
          <cell r="C12808" t="str">
            <v>CP2024012415073864</v>
          </cell>
          <cell r="D12808" t="str">
            <v>TK18D3584F4F5351611612</v>
          </cell>
          <cell r="E12808" t="str">
            <v>桂A817PC</v>
          </cell>
          <cell r="F12808" t="str">
            <v>2.7米车</v>
          </cell>
        </row>
        <row r="12809">
          <cell r="C12809" t="str">
            <v>CP2024012315048251</v>
          </cell>
          <cell r="D12809" t="str">
            <v>TK18D3585D743351617056</v>
          </cell>
          <cell r="E12809" t="str">
            <v>湘A85HR1</v>
          </cell>
          <cell r="F12809" t="str">
            <v>4.2米(高栏)</v>
          </cell>
        </row>
        <row r="12810">
          <cell r="C12810" t="str">
            <v>CP2024012315047808</v>
          </cell>
          <cell r="D12810" t="str">
            <v>TK18D35898130351645358</v>
          </cell>
          <cell r="E12810" t="str">
            <v>湘A77RJ8</v>
          </cell>
          <cell r="F12810" t="str">
            <v>4.2米车</v>
          </cell>
        </row>
        <row r="12811">
          <cell r="C12811" t="str">
            <v>CP2024012315049878</v>
          </cell>
          <cell r="D12811" t="str">
            <v>TK18D358980BA351645258</v>
          </cell>
          <cell r="E12811" t="str">
            <v>桂AAA223</v>
          </cell>
          <cell r="F12811" t="str">
            <v>6.8米(高栏)</v>
          </cell>
        </row>
        <row r="12812">
          <cell r="C12812" t="str">
            <v>CP2024012415073864</v>
          </cell>
          <cell r="D12812" t="str">
            <v>TK18D358A2945351649526</v>
          </cell>
          <cell r="E12812" t="str">
            <v>桂A817PC</v>
          </cell>
          <cell r="F12812" t="str">
            <v>2.7米车</v>
          </cell>
        </row>
        <row r="12813">
          <cell r="C12813" t="str">
            <v>CP2024012415073864</v>
          </cell>
          <cell r="D12813" t="str">
            <v>TK18D358AE392351653857</v>
          </cell>
          <cell r="E12813" t="str">
            <v>桂A817PC</v>
          </cell>
          <cell r="F12813" t="str">
            <v>2.7米车</v>
          </cell>
        </row>
        <row r="12814">
          <cell r="C12814" t="str">
            <v>CP2024012315044895</v>
          </cell>
          <cell r="D12814" t="str">
            <v>TK18D35ED35EC352296490</v>
          </cell>
          <cell r="E12814" t="str">
            <v>湘B18S59</v>
          </cell>
          <cell r="F12814" t="str">
            <v>4.2米车</v>
          </cell>
        </row>
        <row r="12815">
          <cell r="C12815" t="str">
            <v>CP2024012315048174</v>
          </cell>
          <cell r="D12815" t="str">
            <v>TK18D35EC6203352291535</v>
          </cell>
          <cell r="E12815" t="str">
            <v>湘A81LB3</v>
          </cell>
          <cell r="F12815" t="str">
            <v>4.2米(高栏)</v>
          </cell>
        </row>
        <row r="12816">
          <cell r="C12816" t="str">
            <v>CP2024012315048777</v>
          </cell>
          <cell r="D12816" t="str">
            <v>TK18D359B5A79351766432</v>
          </cell>
          <cell r="E12816" t="str">
            <v>桂A2N8B0</v>
          </cell>
          <cell r="F12816" t="str">
            <v>4.2米(高栏)</v>
          </cell>
        </row>
        <row r="12817">
          <cell r="C12817" t="str">
            <v>CP2024012315048251</v>
          </cell>
          <cell r="D12817" t="str">
            <v>TK18D35EDC0DC352298505</v>
          </cell>
          <cell r="E12817" t="str">
            <v>湘A85HR1</v>
          </cell>
          <cell r="F12817" t="str">
            <v>4.2米(高栏)</v>
          </cell>
        </row>
        <row r="12818">
          <cell r="C12818" t="str">
            <v>CP2024012315048251</v>
          </cell>
          <cell r="D12818" t="str">
            <v>TK18D359BD162351769027</v>
          </cell>
          <cell r="E12818" t="str">
            <v>湘A85HR1</v>
          </cell>
          <cell r="F12818" t="str">
            <v>4.2米(高栏)</v>
          </cell>
        </row>
        <row r="12819">
          <cell r="C12819" t="str">
            <v>CP2024012315048251</v>
          </cell>
          <cell r="D12819" t="str">
            <v>TK18D35EC6180352291453</v>
          </cell>
          <cell r="E12819" t="str">
            <v>湘A85HR1</v>
          </cell>
          <cell r="F12819" t="str">
            <v>4.2米(高栏)</v>
          </cell>
        </row>
        <row r="12820">
          <cell r="C12820" t="str">
            <v>CP2024012315048251</v>
          </cell>
          <cell r="D12820" t="str">
            <v>TK18D35EC61FC352291528</v>
          </cell>
          <cell r="E12820" t="str">
            <v>湘A85HR1</v>
          </cell>
          <cell r="F12820" t="str">
            <v>4.2米(高栏)</v>
          </cell>
        </row>
        <row r="12821">
          <cell r="C12821" t="str">
            <v>CP2024012315048251</v>
          </cell>
          <cell r="D12821" t="str">
            <v>TK18D35EC619C352291467</v>
          </cell>
          <cell r="E12821" t="str">
            <v>湘A85HR1</v>
          </cell>
          <cell r="F12821" t="str">
            <v>4.2米(高栏)</v>
          </cell>
        </row>
        <row r="12822">
          <cell r="C12822" t="str">
            <v>CP2024012315048251</v>
          </cell>
          <cell r="D12822" t="str">
            <v>TK18D35EC620B352291542</v>
          </cell>
          <cell r="E12822" t="str">
            <v>湘A85HR1</v>
          </cell>
          <cell r="F12822" t="str">
            <v>4.2米(高栏)</v>
          </cell>
        </row>
        <row r="12823">
          <cell r="C12823" t="str">
            <v>CP2024012315048251</v>
          </cell>
          <cell r="D12823" t="str">
            <v>TK18D35EBEC12352288909</v>
          </cell>
          <cell r="E12823" t="str">
            <v>湘A85HR1</v>
          </cell>
          <cell r="F12823" t="str">
            <v>4.2米(高栏)</v>
          </cell>
        </row>
        <row r="12824">
          <cell r="C12824" t="str">
            <v>CP2024012315021825</v>
          </cell>
          <cell r="D12824" t="str">
            <v>TK18D359D4F50351779965</v>
          </cell>
          <cell r="E12824" t="str">
            <v>桂RB3103</v>
          </cell>
          <cell r="F12824" t="str">
            <v>17.5米车</v>
          </cell>
        </row>
        <row r="12825">
          <cell r="C12825" t="str">
            <v>CP2024012315050462</v>
          </cell>
          <cell r="D12825" t="str">
            <v>TK18D359EE1F0351792266</v>
          </cell>
          <cell r="E12825" t="str">
            <v>湘ADA5435</v>
          </cell>
          <cell r="F12825" t="str">
            <v>4.2米（厢车）</v>
          </cell>
        </row>
        <row r="12826">
          <cell r="C12826" t="str">
            <v>CP2024012315049586</v>
          </cell>
          <cell r="D12826" t="str">
            <v>TK18D35A2D725351818294</v>
          </cell>
          <cell r="E12826" t="str">
            <v>桂AV7A80</v>
          </cell>
          <cell r="F12826" t="str">
            <v>4.2米(高栏)</v>
          </cell>
        </row>
        <row r="12827">
          <cell r="C12827" t="str">
            <v>CP2024012315048251</v>
          </cell>
          <cell r="D12827" t="str">
            <v>TK18D35EBEBB0352288890</v>
          </cell>
          <cell r="E12827" t="str">
            <v>湘A85HR1</v>
          </cell>
          <cell r="F12827" t="str">
            <v>4.2米(高栏)</v>
          </cell>
        </row>
        <row r="12828">
          <cell r="C12828" t="str">
            <v>CP2024012315048174</v>
          </cell>
          <cell r="D12828" t="str">
            <v>TK18D35AF0AEA351906014</v>
          </cell>
          <cell r="E12828" t="str">
            <v>湘A81LB3</v>
          </cell>
          <cell r="F12828" t="str">
            <v>4.2米(高栏)</v>
          </cell>
        </row>
        <row r="12829">
          <cell r="C12829" t="str">
            <v>CP2024012315045707</v>
          </cell>
          <cell r="D12829" t="str">
            <v>TK18D35B6BE4B351952660</v>
          </cell>
          <cell r="E12829" t="str">
            <v>桂AP2091</v>
          </cell>
          <cell r="F12829" t="str">
            <v>9.6米（厢车）</v>
          </cell>
        </row>
        <row r="12830">
          <cell r="C12830" t="str">
            <v>CP2024012315045707</v>
          </cell>
          <cell r="D12830" t="str">
            <v>TK18D35B6BDDF351952649</v>
          </cell>
          <cell r="E12830" t="str">
            <v>桂AP2091</v>
          </cell>
          <cell r="F12830" t="str">
            <v>9.6米（厢车）</v>
          </cell>
        </row>
        <row r="12831">
          <cell r="C12831" t="str">
            <v>CP2024012315045707</v>
          </cell>
          <cell r="D12831" t="str">
            <v>TK18D35B6BDF0351952653</v>
          </cell>
          <cell r="E12831" t="str">
            <v>桂AP2091</v>
          </cell>
          <cell r="F12831" t="str">
            <v>9.6米（厢车）</v>
          </cell>
        </row>
        <row r="12832">
          <cell r="C12832" t="str">
            <v>CP2024012315047808</v>
          </cell>
          <cell r="D12832" t="str">
            <v>TK18D35C57867352047030</v>
          </cell>
          <cell r="E12832" t="str">
            <v>湘A77RJ8</v>
          </cell>
          <cell r="F12832" t="str">
            <v>4.2米车</v>
          </cell>
        </row>
        <row r="12833">
          <cell r="C12833" t="str">
            <v>CP2024012315048174</v>
          </cell>
          <cell r="D12833" t="str">
            <v>TK18D35E1651B352236898</v>
          </cell>
          <cell r="E12833" t="str">
            <v>湘A81LB3</v>
          </cell>
          <cell r="F12833" t="str">
            <v>4.2米(高栏)</v>
          </cell>
        </row>
        <row r="12834">
          <cell r="C12834" t="str">
            <v>CP2024012315044894</v>
          </cell>
          <cell r="D12834" t="str">
            <v>TK18D35EA8CBB352283503</v>
          </cell>
          <cell r="E12834" t="str">
            <v>湘C870R8</v>
          </cell>
          <cell r="F12834" t="str">
            <v>4.2米(高栏)</v>
          </cell>
        </row>
        <row r="12835">
          <cell r="C12835" t="str">
            <v>CP2024012315048479</v>
          </cell>
          <cell r="D12835" t="str">
            <v>TK18D3914AD08353758103</v>
          </cell>
          <cell r="E12835" t="str">
            <v>桂AT23L6</v>
          </cell>
          <cell r="F12835" t="str">
            <v>2.7米车</v>
          </cell>
        </row>
        <row r="12836">
          <cell r="C12836" t="str">
            <v>CP2024012214963877</v>
          </cell>
          <cell r="D12836" t="str">
            <v>TK18D305A80E8346801595</v>
          </cell>
          <cell r="E12836" t="str">
            <v>湘A73RG9</v>
          </cell>
          <cell r="F12836" t="str">
            <v>4.2米(高栏)</v>
          </cell>
        </row>
        <row r="12837">
          <cell r="C12837" t="str">
            <v>CP2024012214963090</v>
          </cell>
          <cell r="D12837" t="str">
            <v>TK18D305A8170346801615</v>
          </cell>
          <cell r="E12837" t="str">
            <v>湘AE66A6</v>
          </cell>
          <cell r="F12837" t="str">
            <v>4.2米(高栏)</v>
          </cell>
        </row>
        <row r="12838">
          <cell r="C12838" t="str">
            <v>CP2024012214963090</v>
          </cell>
          <cell r="D12838" t="str">
            <v>TK18D305A8219346801628</v>
          </cell>
          <cell r="E12838" t="str">
            <v>湘AE66A6</v>
          </cell>
          <cell r="F12838" t="str">
            <v>4.2米(高栏)</v>
          </cell>
        </row>
        <row r="12839">
          <cell r="C12839" t="str">
            <v>CP2024012214963618</v>
          </cell>
          <cell r="D12839" t="str">
            <v>TK18D305A80F4346801602</v>
          </cell>
          <cell r="E12839" t="str">
            <v>湘ADL2853</v>
          </cell>
          <cell r="F12839" t="str">
            <v>4.2米（厢车）</v>
          </cell>
        </row>
        <row r="12840">
          <cell r="C12840" t="str">
            <v>CP2024012214963090</v>
          </cell>
          <cell r="D12840" t="str">
            <v>TK18D305A80F1346801599</v>
          </cell>
          <cell r="E12840" t="str">
            <v>湘AE66A6</v>
          </cell>
          <cell r="F12840" t="str">
            <v>4.2米(高栏)</v>
          </cell>
        </row>
        <row r="12841">
          <cell r="C12841" t="str">
            <v>CP2024012214963618</v>
          </cell>
          <cell r="D12841" t="str">
            <v>TK18D305A81DB346801622</v>
          </cell>
          <cell r="E12841" t="str">
            <v>湘ADL2853</v>
          </cell>
          <cell r="F12841" t="str">
            <v>4.2米（厢车）</v>
          </cell>
        </row>
        <row r="12842">
          <cell r="C12842" t="str">
            <v>CP2024012214956732</v>
          </cell>
          <cell r="D12842" t="str">
            <v>TK18D305A8171346801616</v>
          </cell>
          <cell r="E12842" t="str">
            <v>湘CL8610</v>
          </cell>
          <cell r="F12842" t="str">
            <v>3.3米车</v>
          </cell>
        </row>
        <row r="12843">
          <cell r="C12843" t="str">
            <v>CP2024012214963877</v>
          </cell>
          <cell r="D12843" t="str">
            <v>TK18D305A80D9346801591</v>
          </cell>
          <cell r="E12843" t="str">
            <v>湘A73RG9</v>
          </cell>
          <cell r="F12843" t="str">
            <v>4.2米(高栏)</v>
          </cell>
        </row>
        <row r="12844">
          <cell r="C12844" t="str">
            <v>CP2024012214956719</v>
          </cell>
          <cell r="D12844" t="str">
            <v>TK18D305A9678346802177</v>
          </cell>
          <cell r="E12844" t="str">
            <v>湘A804ZL</v>
          </cell>
          <cell r="F12844" t="str">
            <v>4.2米(高栏)</v>
          </cell>
        </row>
        <row r="12845">
          <cell r="C12845" t="str">
            <v>CP2024012214963618</v>
          </cell>
          <cell r="D12845" t="str">
            <v>TK18D305A81DC346801623</v>
          </cell>
          <cell r="E12845" t="str">
            <v>湘ADL2853</v>
          </cell>
          <cell r="F12845" t="str">
            <v>4.2米（厢车）</v>
          </cell>
        </row>
        <row r="12846">
          <cell r="C12846" t="str">
            <v>CP2024012214956719</v>
          </cell>
          <cell r="D12846" t="str">
            <v>TK18D305AA0A9346802504</v>
          </cell>
          <cell r="E12846" t="str">
            <v>湘A804ZL</v>
          </cell>
          <cell r="F12846" t="str">
            <v>4.2米(高栏)</v>
          </cell>
        </row>
        <row r="12847">
          <cell r="C12847" t="str">
            <v>CP2024012214963090</v>
          </cell>
          <cell r="D12847" t="str">
            <v>TK18D305A80F0346801598</v>
          </cell>
          <cell r="E12847" t="str">
            <v>湘AE66A6</v>
          </cell>
          <cell r="F12847" t="str">
            <v>4.2米(高栏)</v>
          </cell>
        </row>
        <row r="12848">
          <cell r="C12848" t="str">
            <v>CP2024012315044899</v>
          </cell>
          <cell r="D12848" t="str">
            <v>TK18D358C4052351662274</v>
          </cell>
          <cell r="E12848" t="str">
            <v>赣C1S197</v>
          </cell>
          <cell r="F12848" t="str">
            <v>4.2米车</v>
          </cell>
        </row>
        <row r="12849">
          <cell r="C12849" t="str">
            <v>CP2024012315050462</v>
          </cell>
          <cell r="D12849" t="str">
            <v>TK18D358C3F91351662258</v>
          </cell>
          <cell r="E12849" t="str">
            <v>湘ADA5435</v>
          </cell>
          <cell r="F12849" t="str">
            <v>4.2米（厢车）</v>
          </cell>
        </row>
        <row r="12850">
          <cell r="C12850" t="str">
            <v>CP2024012315049640</v>
          </cell>
          <cell r="D12850" t="str">
            <v>TK18D358C3EF9351662248</v>
          </cell>
          <cell r="E12850" t="str">
            <v>湘A7RF05</v>
          </cell>
          <cell r="F12850" t="str">
            <v>3.3米车</v>
          </cell>
        </row>
        <row r="12851">
          <cell r="C12851" t="str">
            <v>CP2024012315049640</v>
          </cell>
          <cell r="D12851" t="str">
            <v>TK18D358C3ECA351662242</v>
          </cell>
          <cell r="E12851" t="str">
            <v>湘A7RF05</v>
          </cell>
          <cell r="F12851" t="str">
            <v>3.3米车</v>
          </cell>
        </row>
        <row r="12852">
          <cell r="C12852" t="str">
            <v>CP2024012315049640</v>
          </cell>
          <cell r="D12852" t="str">
            <v>TK18D358C3EDB351662243</v>
          </cell>
          <cell r="E12852" t="str">
            <v>湘A7RF05</v>
          </cell>
          <cell r="F12852" t="str">
            <v>3.3米车</v>
          </cell>
        </row>
        <row r="12853">
          <cell r="C12853" t="str">
            <v>CP2024012315043752</v>
          </cell>
          <cell r="D12853" t="str">
            <v>TK18D358C5C74351664181</v>
          </cell>
          <cell r="E12853" t="str">
            <v>湘A73RG9</v>
          </cell>
          <cell r="F12853" t="str">
            <v>4.2米(高栏)</v>
          </cell>
        </row>
        <row r="12854">
          <cell r="C12854" t="str">
            <v>CP2024012315043752</v>
          </cell>
          <cell r="D12854" t="str">
            <v>TK18D30CF2E85347561885</v>
          </cell>
          <cell r="E12854" t="str">
            <v>湘A73RG9</v>
          </cell>
          <cell r="F12854" t="str">
            <v>4.2米(高栏)</v>
          </cell>
        </row>
        <row r="12855">
          <cell r="C12855" t="str">
            <v>CP2024012315043752</v>
          </cell>
          <cell r="D12855" t="str">
            <v>TK18D30CEF42B347561245</v>
          </cell>
          <cell r="E12855" t="str">
            <v>湘A73RG9</v>
          </cell>
          <cell r="F12855" t="str">
            <v>4.2米(高栏)</v>
          </cell>
        </row>
        <row r="12856">
          <cell r="C12856" t="str">
            <v>CP2024012214963090</v>
          </cell>
          <cell r="D12856" t="str">
            <v>TK18D30CF6D55347562702</v>
          </cell>
          <cell r="E12856" t="str">
            <v>湘AE66A6</v>
          </cell>
          <cell r="F12856" t="str">
            <v>4.2米(高栏)</v>
          </cell>
        </row>
        <row r="12857">
          <cell r="C12857" t="str">
            <v>CP2024012214944729</v>
          </cell>
          <cell r="D12857" t="str">
            <v>TK18D3062E57A346859097</v>
          </cell>
          <cell r="E12857" t="str">
            <v>湘B5HK35</v>
          </cell>
          <cell r="F12857" t="str">
            <v>3.3米车</v>
          </cell>
        </row>
        <row r="12858">
          <cell r="C12858" t="str">
            <v>CP2024012214963877</v>
          </cell>
          <cell r="D12858" t="str">
            <v>TK18D2F5DC139345286401</v>
          </cell>
          <cell r="E12858" t="str">
            <v>湘A73RG9</v>
          </cell>
          <cell r="F12858" t="str">
            <v>4.2米(高栏)</v>
          </cell>
        </row>
        <row r="12859">
          <cell r="C12859" t="str">
            <v>CP2024012214956734</v>
          </cell>
          <cell r="D12859" t="str">
            <v>TK18D3062A9BC346857752</v>
          </cell>
          <cell r="E12859" t="str">
            <v>赣C1S197</v>
          </cell>
          <cell r="F12859" t="str">
            <v>4.2米车</v>
          </cell>
        </row>
        <row r="12860">
          <cell r="C12860" t="str">
            <v>CP2024012214944729</v>
          </cell>
          <cell r="D12860" t="str">
            <v>TK18D3062A5E8346857577</v>
          </cell>
          <cell r="E12860" t="str">
            <v>湘B5HK35</v>
          </cell>
          <cell r="F12860" t="str">
            <v>3.3米车</v>
          </cell>
        </row>
        <row r="12861">
          <cell r="C12861" t="str">
            <v>CP2024012214957745</v>
          </cell>
          <cell r="D12861" t="str">
            <v>TK18D30C5CE5F347522559</v>
          </cell>
          <cell r="E12861" t="str">
            <v>湘B6FH29</v>
          </cell>
          <cell r="F12861" t="str">
            <v>4.2米车</v>
          </cell>
        </row>
        <row r="12862">
          <cell r="C12862" t="str">
            <v>CP2024012214957745</v>
          </cell>
          <cell r="D12862" t="str">
            <v>TK18D30C5CBE8347522506</v>
          </cell>
          <cell r="E12862" t="str">
            <v>湘B6FH29</v>
          </cell>
          <cell r="F12862" t="str">
            <v>4.2米车</v>
          </cell>
        </row>
        <row r="12863">
          <cell r="C12863" t="str">
            <v>CP2024012315045024</v>
          </cell>
          <cell r="D12863" t="str">
            <v>TK18D34269848349482110</v>
          </cell>
          <cell r="E12863" t="str">
            <v>赣C71B07</v>
          </cell>
          <cell r="F12863" t="str">
            <v>4.2米(高栏)</v>
          </cell>
        </row>
        <row r="12864">
          <cell r="C12864" t="str">
            <v>CP2024012315049640</v>
          </cell>
          <cell r="D12864" t="str">
            <v>TK18D35F2CE96352321650</v>
          </cell>
          <cell r="E12864" t="str">
            <v>湘A7RF05</v>
          </cell>
          <cell r="F12864" t="str">
            <v>3.3米车</v>
          </cell>
        </row>
        <row r="12865">
          <cell r="C12865" t="str">
            <v>CP2024012315043351</v>
          </cell>
          <cell r="D12865" t="str">
            <v>TK18D359F04FA351793009</v>
          </cell>
          <cell r="E12865" t="str">
            <v>湘B57X81</v>
          </cell>
          <cell r="F12865" t="str">
            <v>3.3米车</v>
          </cell>
        </row>
        <row r="12866">
          <cell r="C12866" t="str">
            <v>CP2024012315049640</v>
          </cell>
          <cell r="D12866" t="str">
            <v>TK18D35F27851352320738</v>
          </cell>
          <cell r="E12866" t="str">
            <v>湘A7RF05</v>
          </cell>
          <cell r="F12866" t="str">
            <v>3.3米车</v>
          </cell>
        </row>
        <row r="12867">
          <cell r="C12867" t="str">
            <v>CP2024012214962882</v>
          </cell>
          <cell r="D12867" t="str">
            <v>TK18D3055F712346767759</v>
          </cell>
          <cell r="E12867" t="str">
            <v>湘AQY350</v>
          </cell>
          <cell r="F12867" t="str">
            <v>4.2米(高栏)</v>
          </cell>
        </row>
        <row r="12868">
          <cell r="C12868" t="str">
            <v>CP2024012214966169</v>
          </cell>
          <cell r="D12868" t="str">
            <v>TK18D30687F3B346904357</v>
          </cell>
          <cell r="E12868" t="str">
            <v>湘ADL2853</v>
          </cell>
          <cell r="F12868" t="str">
            <v>4.2米（厢车）</v>
          </cell>
        </row>
        <row r="12869">
          <cell r="C12869" t="str">
            <v>CP2024012315049318</v>
          </cell>
          <cell r="D12869" t="str">
            <v>TK18D35C05EC3352007158</v>
          </cell>
          <cell r="E12869" t="str">
            <v>湘D67R93</v>
          </cell>
          <cell r="F12869" t="str">
            <v>4.2米(高栏)</v>
          </cell>
        </row>
        <row r="12870">
          <cell r="C12870" t="str">
            <v>CP2024012315049318</v>
          </cell>
          <cell r="D12870" t="str">
            <v>TK18D35C05F14352007178</v>
          </cell>
          <cell r="E12870" t="str">
            <v>湘D67R93</v>
          </cell>
          <cell r="F12870" t="str">
            <v>4.2米(高栏)</v>
          </cell>
        </row>
        <row r="12871">
          <cell r="C12871" t="str">
            <v>CP2024012315008317</v>
          </cell>
          <cell r="D12871" t="str">
            <v>TK18D249A8055335729244</v>
          </cell>
          <cell r="E12871" t="str">
            <v>桂RC4769</v>
          </cell>
          <cell r="F12871" t="str">
            <v>17.5米车</v>
          </cell>
        </row>
        <row r="12872">
          <cell r="C12872" t="str">
            <v>CP2024012415103278</v>
          </cell>
          <cell r="D12872" t="str">
            <v>TK18D1CB55FB7329586432</v>
          </cell>
          <cell r="E12872" t="str">
            <v>冀DM0R92</v>
          </cell>
          <cell r="F12872" t="str">
            <v>4.2米(高栏)</v>
          </cell>
        </row>
        <row r="12873">
          <cell r="C12873" t="str">
            <v>CP2024012415065186</v>
          </cell>
          <cell r="D12873" t="str">
            <v>TK18D0BD6E97D313082983</v>
          </cell>
          <cell r="E12873" t="str">
            <v>冀E655PD</v>
          </cell>
          <cell r="F12873" t="str">
            <v>4.2米(高栏)</v>
          </cell>
        </row>
        <row r="12874">
          <cell r="C12874" t="str">
            <v>CP2024012415065186</v>
          </cell>
          <cell r="D12874" t="str">
            <v>TK18D0BD83050313090247</v>
          </cell>
          <cell r="E12874" t="str">
            <v>冀E655PD</v>
          </cell>
          <cell r="F12874" t="str">
            <v>4.2米(高栏)</v>
          </cell>
        </row>
        <row r="12875">
          <cell r="C12875" t="str">
            <v>CP2024012415065186</v>
          </cell>
          <cell r="D12875" t="str">
            <v>TK18D0BD89B33313093126</v>
          </cell>
          <cell r="E12875" t="str">
            <v>冀E655PD</v>
          </cell>
          <cell r="F12875" t="str">
            <v>4.2米(高栏)</v>
          </cell>
        </row>
        <row r="12876">
          <cell r="C12876" t="str">
            <v>CP2024012415103278</v>
          </cell>
          <cell r="D12876" t="str">
            <v>TK18D1CB520F9329585373</v>
          </cell>
          <cell r="E12876" t="str">
            <v>冀DM0R92</v>
          </cell>
          <cell r="F12876" t="str">
            <v>4.2米(高栏)</v>
          </cell>
        </row>
        <row r="12877">
          <cell r="C12877" t="str">
            <v>CP2024012415103278</v>
          </cell>
          <cell r="D12877" t="str">
            <v>TK18D1CB4DEA8329585090</v>
          </cell>
          <cell r="E12877" t="str">
            <v>冀DM0R92</v>
          </cell>
          <cell r="F12877" t="str">
            <v>4.2米(高栏)</v>
          </cell>
        </row>
        <row r="12878">
          <cell r="C12878" t="str">
            <v>CP2024012415103278</v>
          </cell>
          <cell r="D12878" t="str">
            <v>TK18D1CB4A1CF329584520</v>
          </cell>
          <cell r="E12878" t="str">
            <v>冀DM0R92</v>
          </cell>
          <cell r="F12878" t="str">
            <v>4.2米(高栏)</v>
          </cell>
        </row>
        <row r="12879">
          <cell r="C12879" t="str">
            <v>CP2024012415103278</v>
          </cell>
          <cell r="D12879" t="str">
            <v>TK18D1CB5FDEB329588355</v>
          </cell>
          <cell r="E12879" t="str">
            <v>冀DM0R92</v>
          </cell>
          <cell r="F12879" t="str">
            <v>4.2米(高栏)</v>
          </cell>
        </row>
        <row r="12880">
          <cell r="C12880" t="str">
            <v>CP2024012415099329</v>
          </cell>
          <cell r="D12880" t="str">
            <v>TK18D1B399CD2327287955</v>
          </cell>
          <cell r="E12880" t="str">
            <v>桂RC4769</v>
          </cell>
          <cell r="F12880" t="str">
            <v>17.5米车</v>
          </cell>
        </row>
        <row r="12881">
          <cell r="C12881" t="str">
            <v>CP2024012315008317</v>
          </cell>
          <cell r="D12881" t="str">
            <v>TK18D1BDFDC98328571558</v>
          </cell>
          <cell r="E12881" t="str">
            <v>桂RC4769</v>
          </cell>
          <cell r="F12881" t="str">
            <v>17.5米车</v>
          </cell>
        </row>
        <row r="12882">
          <cell r="C12882" t="str">
            <v>CP2024012315008317</v>
          </cell>
          <cell r="D12882" t="str">
            <v>TK18D1BE464A8328607111</v>
          </cell>
          <cell r="E12882" t="str">
            <v>桂RC4769</v>
          </cell>
          <cell r="F12882" t="str">
            <v>17.5米车</v>
          </cell>
        </row>
        <row r="12883">
          <cell r="C12883" t="str">
            <v>CP2024012315008317</v>
          </cell>
          <cell r="D12883" t="str">
            <v>TK18D1BE4A109328608567</v>
          </cell>
          <cell r="E12883" t="str">
            <v>桂RC4769</v>
          </cell>
          <cell r="F12883" t="str">
            <v>17.5米车</v>
          </cell>
        </row>
        <row r="12884">
          <cell r="C12884" t="str">
            <v>CP2024012315008317</v>
          </cell>
          <cell r="D12884" t="str">
            <v>TK18D1BE6431B328621070</v>
          </cell>
          <cell r="E12884" t="str">
            <v>桂RC4769</v>
          </cell>
          <cell r="F12884" t="str">
            <v>17.5米车</v>
          </cell>
        </row>
        <row r="12885">
          <cell r="C12885" t="str">
            <v>CP2024012315008317</v>
          </cell>
          <cell r="D12885" t="str">
            <v>TK18D1BE89A90328639363</v>
          </cell>
          <cell r="E12885" t="str">
            <v>桂RC4769</v>
          </cell>
          <cell r="F12885" t="str">
            <v>17.5米车</v>
          </cell>
        </row>
        <row r="12886">
          <cell r="C12886" t="str">
            <v>CP2024012315009890</v>
          </cell>
          <cell r="D12886" t="str">
            <v>TK18D1BF20553328711152</v>
          </cell>
          <cell r="E12886" t="str">
            <v>冀E655PD</v>
          </cell>
          <cell r="F12886" t="str">
            <v>4.2米(高栏)</v>
          </cell>
        </row>
        <row r="12887">
          <cell r="C12887" t="str">
            <v>CP2024012315008317</v>
          </cell>
          <cell r="D12887" t="str">
            <v>TK18D1C9D9B74329503229</v>
          </cell>
          <cell r="E12887" t="str">
            <v>桂RC4769</v>
          </cell>
          <cell r="F12887" t="str">
            <v>17.5米车</v>
          </cell>
        </row>
        <row r="12888">
          <cell r="C12888" t="str">
            <v>CP2024012415063207</v>
          </cell>
          <cell r="D12888" t="str">
            <v>TK18D1FBB8E80331492725</v>
          </cell>
          <cell r="E12888" t="str">
            <v>桂B73073</v>
          </cell>
          <cell r="F12888" t="str">
            <v>9.6米车(中栏)</v>
          </cell>
        </row>
        <row r="12889">
          <cell r="C12889" t="str">
            <v>CP2024012315008674</v>
          </cell>
          <cell r="D12889" t="str">
            <v>TK18D20847BD5332529300</v>
          </cell>
          <cell r="E12889" t="str">
            <v>桂RC4769</v>
          </cell>
          <cell r="F12889" t="str">
            <v>17.5米车</v>
          </cell>
        </row>
        <row r="12890">
          <cell r="C12890" t="str">
            <v>CP2024012415063207</v>
          </cell>
          <cell r="D12890" t="str">
            <v>TK18D208D5418332616403</v>
          </cell>
          <cell r="E12890" t="str">
            <v>桂B73073</v>
          </cell>
          <cell r="F12890" t="str">
            <v>9.6米车(中栏)</v>
          </cell>
        </row>
        <row r="12891">
          <cell r="C12891" t="str">
            <v>CP2024012315025490</v>
          </cell>
          <cell r="D12891" t="str">
            <v>TK18D208F746B332631851</v>
          </cell>
          <cell r="E12891" t="str">
            <v>云AH0355</v>
          </cell>
          <cell r="F12891" t="str">
            <v>4.2米（厢车）</v>
          </cell>
        </row>
        <row r="12892">
          <cell r="C12892" t="str">
            <v>CP2024012415063207</v>
          </cell>
          <cell r="D12892" t="str">
            <v>TK18D20B5B3AD332905602</v>
          </cell>
          <cell r="E12892" t="str">
            <v>桂B73073</v>
          </cell>
          <cell r="F12892" t="str">
            <v>9.6米车(中栏)</v>
          </cell>
        </row>
        <row r="12893">
          <cell r="C12893" t="str">
            <v>CP2024012315008317</v>
          </cell>
          <cell r="D12893" t="str">
            <v>TK18D213437B5333839421</v>
          </cell>
          <cell r="E12893" t="str">
            <v>桂RC4769</v>
          </cell>
          <cell r="F12893" t="str">
            <v>17.5米车</v>
          </cell>
        </row>
        <row r="12894">
          <cell r="C12894" t="str">
            <v>CP2024012315008674</v>
          </cell>
          <cell r="D12894" t="str">
            <v>TK18D2146B011333932180</v>
          </cell>
          <cell r="E12894" t="str">
            <v>桂RC4769</v>
          </cell>
          <cell r="F12894" t="str">
            <v>17.5米车</v>
          </cell>
        </row>
        <row r="12895">
          <cell r="C12895" t="str">
            <v>CP2024012415063207</v>
          </cell>
          <cell r="D12895" t="str">
            <v>TK18D259D62BA337144975</v>
          </cell>
          <cell r="E12895" t="str">
            <v>桂B73073</v>
          </cell>
          <cell r="F12895" t="str">
            <v>9.6米车(中栏)</v>
          </cell>
        </row>
        <row r="12896">
          <cell r="C12896" t="str">
            <v>CP2024012315005933</v>
          </cell>
          <cell r="D12896" t="str">
            <v>TK18D25E18B56337619728</v>
          </cell>
          <cell r="E12896" t="str">
            <v>冀DM0R92</v>
          </cell>
          <cell r="F12896" t="str">
            <v>4.2米(高栏)</v>
          </cell>
        </row>
        <row r="12897">
          <cell r="C12897" t="str">
            <v>CP2024012315009890</v>
          </cell>
          <cell r="D12897" t="str">
            <v>TK18D26236383338069256</v>
          </cell>
          <cell r="E12897" t="str">
            <v>冀E655PD</v>
          </cell>
          <cell r="F12897" t="str">
            <v>4.2米(高栏)</v>
          </cell>
        </row>
        <row r="12898">
          <cell r="C12898" t="str">
            <v>CP2024012315009890</v>
          </cell>
          <cell r="D12898" t="str">
            <v>TK18D26245CF7338076152</v>
          </cell>
          <cell r="E12898" t="str">
            <v>冀E655PD</v>
          </cell>
          <cell r="F12898" t="str">
            <v>4.2米(高栏)</v>
          </cell>
        </row>
        <row r="12899">
          <cell r="C12899" t="str">
            <v>CP2024012315009890</v>
          </cell>
          <cell r="D12899" t="str">
            <v>TK18D26264D75338092247</v>
          </cell>
          <cell r="E12899" t="str">
            <v>冀E655PD</v>
          </cell>
          <cell r="F12899" t="str">
            <v>4.2米(高栏)</v>
          </cell>
        </row>
        <row r="12900">
          <cell r="C12900" t="str">
            <v>CP2024012315009890</v>
          </cell>
          <cell r="D12900" t="str">
            <v>TK18D2626DD75338096007</v>
          </cell>
          <cell r="E12900" t="str">
            <v>冀E655PD</v>
          </cell>
          <cell r="F12900" t="str">
            <v>4.2米(高栏)</v>
          </cell>
        </row>
        <row r="12901">
          <cell r="C12901" t="str">
            <v>CP2024012315055653</v>
          </cell>
          <cell r="D12901" t="str">
            <v>TK18D2645BE49338305296</v>
          </cell>
          <cell r="E12901" t="str">
            <v>桂B73073</v>
          </cell>
          <cell r="F12901" t="str">
            <v>9.6米车(中栏)</v>
          </cell>
        </row>
        <row r="12902">
          <cell r="C12902" t="str">
            <v>CP2024012315005933</v>
          </cell>
          <cell r="D12902" t="str">
            <v>TK18D2A5A9913341029847</v>
          </cell>
          <cell r="E12902" t="str">
            <v>冀DM0R92</v>
          </cell>
          <cell r="F12902" t="str">
            <v>4.2米(高栏)</v>
          </cell>
        </row>
        <row r="12903">
          <cell r="C12903" t="str">
            <v>CP2024012315005933</v>
          </cell>
          <cell r="D12903" t="str">
            <v>TK18D2ACBD2FD341650425</v>
          </cell>
          <cell r="E12903" t="str">
            <v>冀DM0R92</v>
          </cell>
          <cell r="F12903" t="str">
            <v>4.2米(高栏)</v>
          </cell>
        </row>
        <row r="12904">
          <cell r="C12904" t="str">
            <v>CP2024012315014273</v>
          </cell>
          <cell r="D12904" t="str">
            <v>TK18D2B1538B7342134032</v>
          </cell>
          <cell r="E12904" t="str">
            <v>冀DW513T</v>
          </cell>
          <cell r="F12904" t="str">
            <v>4.2米车</v>
          </cell>
        </row>
        <row r="12905">
          <cell r="C12905" t="str">
            <v>CP2024012415063207</v>
          </cell>
          <cell r="D12905" t="str">
            <v>TK18D2B4FE46E342513263</v>
          </cell>
          <cell r="E12905" t="str">
            <v>桂B73073</v>
          </cell>
          <cell r="F12905" t="str">
            <v>9.6米车(中栏)</v>
          </cell>
        </row>
        <row r="12906">
          <cell r="C12906" t="str">
            <v>CP2024012415099329</v>
          </cell>
          <cell r="D12906" t="str">
            <v>TK18D2BA6CB7F342958416</v>
          </cell>
          <cell r="E12906" t="str">
            <v>桂RC4769</v>
          </cell>
          <cell r="F12906" t="str">
            <v>17.5米车</v>
          </cell>
        </row>
        <row r="12907">
          <cell r="C12907" t="str">
            <v>CP2024012315014273</v>
          </cell>
          <cell r="D12907" t="str">
            <v>TK18D2C8C1C67343575905</v>
          </cell>
          <cell r="E12907" t="str">
            <v>冀DW513T</v>
          </cell>
          <cell r="F12907" t="str">
            <v>4.2米车</v>
          </cell>
        </row>
        <row r="12908">
          <cell r="C12908" t="str">
            <v>CP2024012315014273</v>
          </cell>
          <cell r="D12908" t="str">
            <v>TK18D2C8C47F1343575982</v>
          </cell>
          <cell r="E12908" t="str">
            <v>冀DW513T</v>
          </cell>
          <cell r="F12908" t="str">
            <v>4.2米车</v>
          </cell>
        </row>
        <row r="12909">
          <cell r="C12909" t="str">
            <v>CP2024012315014273</v>
          </cell>
          <cell r="D12909" t="str">
            <v>TK18D2C8C77BA343576242</v>
          </cell>
          <cell r="E12909" t="str">
            <v>冀DW513T</v>
          </cell>
          <cell r="F12909" t="str">
            <v>4.2米车</v>
          </cell>
        </row>
        <row r="12910">
          <cell r="C12910" t="str">
            <v>CP2024012314998689</v>
          </cell>
          <cell r="D12910" t="str">
            <v>TK18D2EADC9E3344049994</v>
          </cell>
          <cell r="E12910" t="str">
            <v>桂B73073</v>
          </cell>
          <cell r="F12910" t="str">
            <v>9.6米车(中栏)</v>
          </cell>
        </row>
        <row r="12911">
          <cell r="C12911" t="str">
            <v>CP2024012314998689</v>
          </cell>
          <cell r="D12911" t="str">
            <v>TK18D2F2F70F9345034640</v>
          </cell>
          <cell r="E12911" t="str">
            <v>桂B73073</v>
          </cell>
          <cell r="F12911" t="str">
            <v>9.6米车(中栏)</v>
          </cell>
        </row>
        <row r="12912">
          <cell r="C12912" t="str">
            <v>CP2024012315055653</v>
          </cell>
          <cell r="D12912" t="str">
            <v>TK18D3000D668346137140</v>
          </cell>
          <cell r="E12912" t="str">
            <v>桂B73073</v>
          </cell>
          <cell r="F12912" t="str">
            <v>9.6米车(中栏)</v>
          </cell>
        </row>
        <row r="12913">
          <cell r="C12913" t="str">
            <v>CP2024012314998689</v>
          </cell>
          <cell r="D12913" t="str">
            <v>TK18D3001958D346140875</v>
          </cell>
          <cell r="E12913" t="str">
            <v>桂B73073</v>
          </cell>
          <cell r="F12913" t="str">
            <v>9.6米车(中栏)</v>
          </cell>
        </row>
        <row r="12914">
          <cell r="C12914" t="str">
            <v>CP2024012315005933</v>
          </cell>
          <cell r="D12914" t="str">
            <v>TK18D3038D4FC346556390</v>
          </cell>
          <cell r="E12914" t="str">
            <v>冀DM0R92</v>
          </cell>
          <cell r="F12914" t="str">
            <v>4.2米(高栏)</v>
          </cell>
        </row>
        <row r="12915">
          <cell r="C12915" t="str">
            <v>CP2024012315014273</v>
          </cell>
          <cell r="D12915" t="str">
            <v>TK18D3040220A346606568</v>
          </cell>
          <cell r="E12915" t="str">
            <v>冀DW513T</v>
          </cell>
          <cell r="F12915" t="str">
            <v>4.2米车</v>
          </cell>
        </row>
        <row r="12916">
          <cell r="C12916" t="str">
            <v>CP2024012315005933</v>
          </cell>
          <cell r="D12916" t="str">
            <v>TK18D30473D4A346658302</v>
          </cell>
          <cell r="E12916" t="str">
            <v>冀DM0R92</v>
          </cell>
          <cell r="F12916" t="str">
            <v>4.2米(高栏)</v>
          </cell>
        </row>
        <row r="12917">
          <cell r="C12917" t="str">
            <v>CP2024012315005825</v>
          </cell>
          <cell r="D12917" t="str">
            <v>TK18D3047CFF2346662820</v>
          </cell>
          <cell r="E12917" t="str">
            <v>冀DM0R92</v>
          </cell>
          <cell r="F12917" t="str">
            <v>4.2米(高栏)</v>
          </cell>
        </row>
        <row r="12918">
          <cell r="C12918" t="str">
            <v>CP2024012314998689</v>
          </cell>
          <cell r="D12918" t="str">
            <v>TK18D30797F50347034126</v>
          </cell>
          <cell r="E12918" t="str">
            <v>桂B73073</v>
          </cell>
          <cell r="F12918" t="str">
            <v>9.6米车(中栏)</v>
          </cell>
        </row>
        <row r="12919">
          <cell r="C12919" t="str">
            <v>CP2024012415063207</v>
          </cell>
          <cell r="D12919" t="str">
            <v>TK18D3098BBA0347244900</v>
          </cell>
          <cell r="E12919" t="str">
            <v>桂B73073</v>
          </cell>
          <cell r="F12919" t="str">
            <v>9.6米车(中栏)</v>
          </cell>
        </row>
        <row r="12920">
          <cell r="C12920" t="str">
            <v>CP2024012415063207</v>
          </cell>
          <cell r="D12920" t="str">
            <v>TK18D309D171D347270313</v>
          </cell>
          <cell r="E12920" t="str">
            <v>桂B73073</v>
          </cell>
          <cell r="F12920" t="str">
            <v>9.6米车(中栏)</v>
          </cell>
        </row>
        <row r="12921">
          <cell r="C12921" t="str">
            <v>CP2024012315055870</v>
          </cell>
          <cell r="D12921" t="str">
            <v>TK18D33FB84ED349090672</v>
          </cell>
          <cell r="E12921" t="str">
            <v>桂B73073</v>
          </cell>
          <cell r="F12921" t="str">
            <v>9.6米车(中栏)</v>
          </cell>
        </row>
        <row r="12922">
          <cell r="C12922" t="str">
            <v>CP2024012315055870</v>
          </cell>
          <cell r="D12922" t="str">
            <v>TK18D342E949C349555069</v>
          </cell>
          <cell r="E12922" t="str">
            <v>桂B73073</v>
          </cell>
          <cell r="F12922" t="str">
            <v>9.6米车(中栏)</v>
          </cell>
        </row>
        <row r="12923">
          <cell r="C12923" t="str">
            <v>CP2024012415108843</v>
          </cell>
          <cell r="D12923" t="str">
            <v>TK18D34952261350157686</v>
          </cell>
          <cell r="E12923" t="str">
            <v>冀DM0R92</v>
          </cell>
          <cell r="F12923" t="str">
            <v>4.2米(高栏)</v>
          </cell>
        </row>
        <row r="12924">
          <cell r="C12924" t="str">
            <v>CP2024012415108843</v>
          </cell>
          <cell r="D12924" t="str">
            <v>TK18D34B5E088350226656</v>
          </cell>
          <cell r="E12924" t="str">
            <v>冀DM0R92</v>
          </cell>
          <cell r="F12924" t="str">
            <v>4.2米(高栏)</v>
          </cell>
        </row>
        <row r="12925">
          <cell r="C12925" t="str">
            <v>CP2024012315055870</v>
          </cell>
          <cell r="D12925" t="str">
            <v>TK18D3578754C351527794</v>
          </cell>
          <cell r="E12925" t="str">
            <v>桂B73073</v>
          </cell>
          <cell r="F12925" t="str">
            <v>9.6米车(中栏)</v>
          </cell>
        </row>
        <row r="12926">
          <cell r="C12926" t="str">
            <v>CP2024012315055870</v>
          </cell>
          <cell r="D12926" t="str">
            <v>TK18D357D35CB351559750</v>
          </cell>
          <cell r="E12926" t="str">
            <v>桂B73073</v>
          </cell>
          <cell r="F12926" t="str">
            <v>9.6米车(中栏)</v>
          </cell>
        </row>
        <row r="12927">
          <cell r="C12927" t="str">
            <v>CP2024012315055870</v>
          </cell>
          <cell r="D12927" t="str">
            <v>TK18D35D2FCD1352162613</v>
          </cell>
          <cell r="E12927" t="str">
            <v>桂B73073</v>
          </cell>
          <cell r="F12927" t="str">
            <v>9.6米车(中栏)</v>
          </cell>
        </row>
        <row r="12928">
          <cell r="C12928" t="str">
            <v>CP2024012415108843</v>
          </cell>
          <cell r="D12928" t="str">
            <v>TK18D361D6B0A352492592</v>
          </cell>
          <cell r="E12928" t="str">
            <v>冀DM0R92</v>
          </cell>
          <cell r="F12928" t="str">
            <v>4.2米(高栏)</v>
          </cell>
        </row>
        <row r="12929">
          <cell r="C12929" t="str">
            <v>CP2024012415112224</v>
          </cell>
          <cell r="D12929" t="str">
            <v>TK18D390AB428353689579</v>
          </cell>
          <cell r="E12929" t="str">
            <v>云AH0355</v>
          </cell>
          <cell r="F12929" t="str">
            <v>4.2米（厢车）</v>
          </cell>
        </row>
        <row r="12930">
          <cell r="C12930" t="str">
            <v>CP2024012415106315</v>
          </cell>
          <cell r="D12930" t="str">
            <v>TK18D3961CD85354334379</v>
          </cell>
          <cell r="E12930" t="str">
            <v>冀DW513T</v>
          </cell>
          <cell r="F12930" t="str">
            <v>4.2米车</v>
          </cell>
        </row>
        <row r="12931">
          <cell r="C12931" t="str">
            <v>CP2024012315020406</v>
          </cell>
          <cell r="D12931" t="str">
            <v>TK18D07D07EAE310411681</v>
          </cell>
          <cell r="E12931" t="str">
            <v>冀E655PD</v>
          </cell>
          <cell r="F12931" t="str">
            <v>4.2米(高栏)</v>
          </cell>
        </row>
        <row r="12932">
          <cell r="C12932" t="str">
            <v>CP2024012315020406</v>
          </cell>
          <cell r="D12932" t="str">
            <v>TK18D080B8CA6310599244</v>
          </cell>
          <cell r="E12932" t="str">
            <v>冀E655PD</v>
          </cell>
          <cell r="F12932" t="str">
            <v>4.2米(高栏)</v>
          </cell>
        </row>
        <row r="12933">
          <cell r="C12933" t="str">
            <v>CP2024012315016657</v>
          </cell>
          <cell r="D12933" t="str">
            <v>TK18D126D0EEF319785822</v>
          </cell>
          <cell r="E12933" t="str">
            <v>冀E655PD</v>
          </cell>
          <cell r="F12933" t="str">
            <v>4.2米(高栏)</v>
          </cell>
        </row>
        <row r="12934">
          <cell r="C12934" t="str">
            <v>CP2024012315020406</v>
          </cell>
          <cell r="D12934" t="str">
            <v>TK18D1755425F324174804</v>
          </cell>
          <cell r="E12934" t="str">
            <v>冀E655PD</v>
          </cell>
          <cell r="F12934" t="str">
            <v>4.2米(高栏)</v>
          </cell>
        </row>
        <row r="12935">
          <cell r="C12935" t="str">
            <v>CP2024012315020406</v>
          </cell>
          <cell r="D12935" t="str">
            <v>TK18D1756BB47324178424</v>
          </cell>
          <cell r="E12935" t="str">
            <v>冀E655PD</v>
          </cell>
          <cell r="F12935" t="str">
            <v>4.2米(高栏)</v>
          </cell>
        </row>
        <row r="12936">
          <cell r="C12936" t="str">
            <v>CP2024012315020406</v>
          </cell>
          <cell r="D12936" t="str">
            <v>TK18D17572FEB324179603</v>
          </cell>
          <cell r="E12936" t="str">
            <v>冀E655PD</v>
          </cell>
          <cell r="F12936" t="str">
            <v>4.2米(高栏)</v>
          </cell>
        </row>
        <row r="12937">
          <cell r="C12937" t="str">
            <v>CP2024012415063207</v>
          </cell>
          <cell r="D12937" t="str">
            <v>TK18D35B01327351912090</v>
          </cell>
          <cell r="E12937" t="str">
            <v>桂B73073</v>
          </cell>
          <cell r="F12937" t="str">
            <v>9.6米车(中栏)</v>
          </cell>
        </row>
        <row r="12938">
          <cell r="C12938" t="str">
            <v>CP2024012314987501</v>
          </cell>
          <cell r="D12938" t="str">
            <v>TK18D1A639885326051156</v>
          </cell>
          <cell r="E12938" t="str">
            <v>云AH0355</v>
          </cell>
          <cell r="F12938" t="str">
            <v>4.2米（厢车）</v>
          </cell>
        </row>
        <row r="12939">
          <cell r="C12939" t="str">
            <v>CP2024012315009828</v>
          </cell>
          <cell r="D12939" t="str">
            <v>TK18D1192665B318758146</v>
          </cell>
          <cell r="E12939" t="str">
            <v>桂RC4769</v>
          </cell>
          <cell r="F12939" t="str">
            <v>17.5米车</v>
          </cell>
        </row>
        <row r="12940">
          <cell r="C12940" t="str">
            <v>CP2024012415109167</v>
          </cell>
          <cell r="D12940" t="str">
            <v>TK18D14DDF73A320472823</v>
          </cell>
          <cell r="E12940" t="str">
            <v>桂RC4769</v>
          </cell>
          <cell r="F12940" t="str">
            <v>17.5米车</v>
          </cell>
        </row>
        <row r="12941">
          <cell r="C12941" t="str">
            <v>CP2024012315020406</v>
          </cell>
          <cell r="D12941" t="str">
            <v>TK18D3556CECA351291422</v>
          </cell>
          <cell r="E12941" t="str">
            <v>冀E655PD</v>
          </cell>
          <cell r="F12941" t="str">
            <v>4.2米(高栏)</v>
          </cell>
        </row>
        <row r="12942">
          <cell r="C12942" t="str">
            <v>CP2024012415063207</v>
          </cell>
          <cell r="D12942" t="str">
            <v>TK18D35AE79E8351903253</v>
          </cell>
          <cell r="E12942" t="str">
            <v>桂B73073</v>
          </cell>
          <cell r="F12942" t="str">
            <v>9.6米车(中栏)</v>
          </cell>
        </row>
        <row r="12943">
          <cell r="C12943" t="str">
            <v>CP2024012415065186</v>
          </cell>
          <cell r="D12943" t="str">
            <v>TK18D16A5AF71323244018</v>
          </cell>
          <cell r="E12943" t="str">
            <v>冀E655PD</v>
          </cell>
          <cell r="F12943" t="str">
            <v>4.2米(高栏)</v>
          </cell>
        </row>
        <row r="12944">
          <cell r="C12944" t="str">
            <v>CP2024012415065186</v>
          </cell>
          <cell r="D12944" t="str">
            <v>TK18D1A75B85B326206809</v>
          </cell>
          <cell r="E12944" t="str">
            <v>冀E655PD</v>
          </cell>
          <cell r="F12944" t="str">
            <v>4.2米(高栏)</v>
          </cell>
        </row>
        <row r="12945">
          <cell r="C12945" t="str">
            <v>CP2024012415063207</v>
          </cell>
          <cell r="D12945" t="str">
            <v>TK18D35B0BD1C351915507</v>
          </cell>
          <cell r="E12945" t="str">
            <v>桂B73073</v>
          </cell>
          <cell r="F12945" t="str">
            <v>9.6米车(中栏)</v>
          </cell>
        </row>
        <row r="12946">
          <cell r="C12946" t="str">
            <v>CP2024012415063207</v>
          </cell>
          <cell r="D12946" t="str">
            <v>TK18D35B18923351919281</v>
          </cell>
          <cell r="E12946" t="str">
            <v>桂B73073</v>
          </cell>
          <cell r="F12946" t="str">
            <v>9.6米车(中栏)</v>
          </cell>
        </row>
        <row r="12947">
          <cell r="C12947" t="str">
            <v>CP2024012415073902</v>
          </cell>
          <cell r="D12947" t="str">
            <v>TK18D35A2FFD7351819387</v>
          </cell>
          <cell r="E12947" t="str">
            <v>桂B73073</v>
          </cell>
          <cell r="F12947" t="str">
            <v>9.6米车(中栏)</v>
          </cell>
        </row>
        <row r="12948">
          <cell r="C12948" t="str">
            <v>CP2024012415073902</v>
          </cell>
          <cell r="D12948" t="str">
            <v>TK18D35A2C341351817779</v>
          </cell>
          <cell r="E12948" t="str">
            <v>桂B73073</v>
          </cell>
          <cell r="F12948" t="str">
            <v>9.6米车(中栏)</v>
          </cell>
        </row>
        <row r="12949">
          <cell r="C12949" t="str">
            <v>CP2024012415073902</v>
          </cell>
          <cell r="D12949" t="str">
            <v>TK18D35A2514F351815479</v>
          </cell>
          <cell r="E12949" t="str">
            <v>桂B73073</v>
          </cell>
          <cell r="F12949" t="str">
            <v>9.6米车(中栏)</v>
          </cell>
        </row>
        <row r="12950">
          <cell r="C12950" t="str">
            <v>CP2024012415073902</v>
          </cell>
          <cell r="D12950" t="str">
            <v>TK18D35A21AC7351814760</v>
          </cell>
          <cell r="E12950" t="str">
            <v>桂B73073</v>
          </cell>
          <cell r="F12950" t="str">
            <v>9.6米车(中栏)</v>
          </cell>
        </row>
        <row r="12951">
          <cell r="C12951" t="str">
            <v>CP2024012315009890</v>
          </cell>
          <cell r="D12951" t="str">
            <v>TK18D2604BE64337874723</v>
          </cell>
          <cell r="E12951" t="str">
            <v>冀E655PD</v>
          </cell>
          <cell r="F12951" t="str">
            <v>4.2米(高栏)</v>
          </cell>
        </row>
        <row r="12952">
          <cell r="C12952" t="str">
            <v>CP2024012314989957</v>
          </cell>
          <cell r="D12952" t="str">
            <v>TK18D26B7D037338838216</v>
          </cell>
          <cell r="E12952" t="str">
            <v>云AH0355</v>
          </cell>
          <cell r="F12952" t="str">
            <v>4.2米（厢车）</v>
          </cell>
        </row>
        <row r="12953">
          <cell r="C12953" t="str">
            <v>CP2024012315007524</v>
          </cell>
          <cell r="D12953" t="str">
            <v>TK18D2A1DFD4A340869125</v>
          </cell>
          <cell r="E12953" t="str">
            <v>冀DM0R92</v>
          </cell>
          <cell r="F12953" t="str">
            <v>4.2米(高栏)</v>
          </cell>
        </row>
        <row r="12954">
          <cell r="C12954" t="str">
            <v>CP2024012315007524</v>
          </cell>
          <cell r="D12954" t="str">
            <v>TK18D2A9F01D0341365956</v>
          </cell>
          <cell r="E12954" t="str">
            <v>冀DM0R92</v>
          </cell>
          <cell r="F12954" t="str">
            <v>4.2米(高栏)</v>
          </cell>
        </row>
        <row r="12955">
          <cell r="C12955" t="str">
            <v>CP2024012415063207</v>
          </cell>
          <cell r="D12955" t="str">
            <v>TK18D35B2C89C351925455</v>
          </cell>
          <cell r="E12955" t="str">
            <v>桂B73073</v>
          </cell>
          <cell r="F12955" t="str">
            <v>9.6米车(中栏)</v>
          </cell>
        </row>
        <row r="12956">
          <cell r="C12956" t="str">
            <v>CP2024012415063207</v>
          </cell>
          <cell r="D12956" t="str">
            <v>TK18D35B346B2351927694</v>
          </cell>
          <cell r="E12956" t="str">
            <v>桂B73073</v>
          </cell>
          <cell r="F12956" t="str">
            <v>9.6米车(中栏)</v>
          </cell>
        </row>
        <row r="12957">
          <cell r="C12957" t="str">
            <v>CP2024012415063207</v>
          </cell>
          <cell r="D12957" t="str">
            <v>TK18D35B3C61D351930936</v>
          </cell>
          <cell r="E12957" t="str">
            <v>桂B73073</v>
          </cell>
          <cell r="F12957" t="str">
            <v>9.6米车(中栏)</v>
          </cell>
        </row>
        <row r="12958">
          <cell r="C12958" t="str">
            <v>CP2024012315014273</v>
          </cell>
          <cell r="D12958" t="str">
            <v>TK18D3056BF63346773540</v>
          </cell>
          <cell r="E12958" t="str">
            <v>冀DW513T</v>
          </cell>
          <cell r="F12958" t="str">
            <v>4.2米车</v>
          </cell>
        </row>
        <row r="12959">
          <cell r="C12959" t="str">
            <v>CP2024012315007029</v>
          </cell>
          <cell r="D12959" t="str">
            <v>TK18D30751769346996460</v>
          </cell>
          <cell r="E12959" t="str">
            <v>冀DM0R92</v>
          </cell>
          <cell r="F12959" t="str">
            <v>4.2米(高栏)</v>
          </cell>
        </row>
        <row r="12960">
          <cell r="C12960" t="str">
            <v>CP2024012315044568</v>
          </cell>
          <cell r="D12960" t="str">
            <v>TK18D35034ACF350704054</v>
          </cell>
          <cell r="E12960" t="str">
            <v>冀DM0R92</v>
          </cell>
          <cell r="F12960" t="str">
            <v>4.2米(高栏)</v>
          </cell>
        </row>
        <row r="12961">
          <cell r="C12961" t="str">
            <v>CP2024012315044568</v>
          </cell>
          <cell r="D12961" t="str">
            <v>TK18D3503A225350707025</v>
          </cell>
          <cell r="E12961" t="str">
            <v>冀DM0R92</v>
          </cell>
          <cell r="F12961" t="str">
            <v>4.2米(高栏)</v>
          </cell>
        </row>
        <row r="12962">
          <cell r="C12962" t="str">
            <v>CP2024012315044568</v>
          </cell>
          <cell r="D12962" t="str">
            <v>TK18D35043301350712675</v>
          </cell>
          <cell r="E12962" t="str">
            <v>冀DM0R92</v>
          </cell>
          <cell r="F12962" t="str">
            <v>4.2米(高栏)</v>
          </cell>
        </row>
        <row r="12963">
          <cell r="C12963" t="str">
            <v>CP2024012415108843</v>
          </cell>
          <cell r="D12963" t="str">
            <v>TK18D353AFBF8351100068</v>
          </cell>
          <cell r="E12963" t="str">
            <v>冀DM0R92</v>
          </cell>
          <cell r="F12963" t="str">
            <v>4.2米(高栏)</v>
          </cell>
        </row>
        <row r="12964">
          <cell r="C12964" t="str">
            <v>CP2024012315005825</v>
          </cell>
          <cell r="D12964" t="str">
            <v>TK18D3018C57A346322793</v>
          </cell>
          <cell r="E12964" t="str">
            <v>冀DM0R92</v>
          </cell>
          <cell r="F12964" t="str">
            <v>4.2米(高栏)</v>
          </cell>
        </row>
        <row r="12965">
          <cell r="C12965" t="str">
            <v>CP2024012415063207</v>
          </cell>
          <cell r="D12965" t="str">
            <v>TK18D26675684338505766</v>
          </cell>
          <cell r="E12965" t="str">
            <v>桂B73073</v>
          </cell>
          <cell r="F12965" t="str">
            <v>9.6米车(中栏)</v>
          </cell>
        </row>
        <row r="12966">
          <cell r="C12966" t="str">
            <v>CP2024012415099329</v>
          </cell>
          <cell r="D12966" t="str">
            <v>TK18D2A23A464340889856</v>
          </cell>
          <cell r="E12966" t="str">
            <v>桂RC4769</v>
          </cell>
          <cell r="F12966" t="str">
            <v>17.5米车</v>
          </cell>
        </row>
        <row r="12967">
          <cell r="C12967" t="str">
            <v>CP2024012314989957</v>
          </cell>
          <cell r="D12967" t="str">
            <v>TK18D1B80D5CE327855727</v>
          </cell>
          <cell r="E12967" t="str">
            <v>云AH0355</v>
          </cell>
          <cell r="F12967" t="str">
            <v>4.2米（厢车）</v>
          </cell>
        </row>
        <row r="12968">
          <cell r="C12968" t="str">
            <v>CP2024012314987589</v>
          </cell>
          <cell r="D12968" t="str">
            <v>TK18D1BC7E2E7328405955</v>
          </cell>
          <cell r="E12968" t="str">
            <v>云AH0355</v>
          </cell>
          <cell r="F12968" t="str">
            <v>4.2米（厢车）</v>
          </cell>
        </row>
        <row r="12969">
          <cell r="C12969" t="str">
            <v>CP2024012314987589</v>
          </cell>
          <cell r="D12969" t="str">
            <v>TK18D1BCDD4C6328442032</v>
          </cell>
          <cell r="E12969" t="str">
            <v>云AH0355</v>
          </cell>
          <cell r="F12969" t="str">
            <v>4.2米（厢车）</v>
          </cell>
        </row>
        <row r="12970">
          <cell r="C12970" t="str">
            <v>CP2024012314987589</v>
          </cell>
          <cell r="D12970" t="str">
            <v>TK18D1BD52DDD328494794</v>
          </cell>
          <cell r="E12970" t="str">
            <v>云AH0355</v>
          </cell>
          <cell r="F12970" t="str">
            <v>4.2米（厢车）</v>
          </cell>
        </row>
        <row r="12971">
          <cell r="C12971" t="str">
            <v>CP2024012314987589</v>
          </cell>
          <cell r="D12971" t="str">
            <v>TK18D1BDE4AF2328560150</v>
          </cell>
          <cell r="E12971" t="str">
            <v>云AH0355</v>
          </cell>
          <cell r="F12971" t="str">
            <v>4.2米（厢车）</v>
          </cell>
        </row>
        <row r="12972">
          <cell r="C12972" t="str">
            <v>CP2024012314987589</v>
          </cell>
          <cell r="D12972" t="str">
            <v>TK18D1BEE8875328686086</v>
          </cell>
          <cell r="E12972" t="str">
            <v>云AH0355</v>
          </cell>
          <cell r="F12972" t="str">
            <v>4.2米（厢车）</v>
          </cell>
        </row>
        <row r="12973">
          <cell r="C12973" t="str">
            <v>CP2024012314989957</v>
          </cell>
          <cell r="D12973" t="str">
            <v>TK18D20DFAD85333232449</v>
          </cell>
          <cell r="E12973" t="str">
            <v>云AH0355</v>
          </cell>
          <cell r="F12973" t="str">
            <v>4.2米（厢车）</v>
          </cell>
        </row>
        <row r="12974">
          <cell r="C12974" t="str">
            <v>CP2024012315046044</v>
          </cell>
          <cell r="D12974" t="str">
            <v>TK18D3023E302346400152</v>
          </cell>
          <cell r="E12974" t="str">
            <v>冀E655PD</v>
          </cell>
          <cell r="F12974" t="str">
            <v>4.2米(高栏)</v>
          </cell>
        </row>
        <row r="12975">
          <cell r="C12975" t="str">
            <v>CP2024012315009890</v>
          </cell>
          <cell r="D12975" t="str">
            <v>TK18D2461DF69335287680</v>
          </cell>
          <cell r="E12975" t="str">
            <v>冀E655PD</v>
          </cell>
          <cell r="F12975" t="str">
            <v>4.2米(高栏)</v>
          </cell>
        </row>
        <row r="12976">
          <cell r="C12976" t="str">
            <v>CP2024012314989957</v>
          </cell>
          <cell r="D12976" t="str">
            <v>TK18D25BCDCCB337371946</v>
          </cell>
          <cell r="E12976" t="str">
            <v>云AH0355</v>
          </cell>
          <cell r="F12976" t="str">
            <v>4.2米（厢车）</v>
          </cell>
        </row>
        <row r="12977">
          <cell r="C12977" t="str">
            <v>CP2024012315055653</v>
          </cell>
          <cell r="D12977" t="str">
            <v>TK18D25E4C41E337648314</v>
          </cell>
          <cell r="E12977" t="str">
            <v>桂B73073</v>
          </cell>
          <cell r="F12977" t="str">
            <v>9.6米车(中栏)</v>
          </cell>
        </row>
        <row r="12978">
          <cell r="C12978" t="str">
            <v>CP2024012315005933</v>
          </cell>
          <cell r="D12978" t="str">
            <v>TK18D2611B389337955089</v>
          </cell>
          <cell r="E12978" t="str">
            <v>冀DM0R92</v>
          </cell>
          <cell r="F12978" t="str">
            <v>4.2米(高栏)</v>
          </cell>
        </row>
        <row r="12979">
          <cell r="C12979" t="str">
            <v>CP2024012315005933</v>
          </cell>
          <cell r="D12979" t="str">
            <v>TK18D26290E96338116016</v>
          </cell>
          <cell r="E12979" t="str">
            <v>冀DM0R92</v>
          </cell>
          <cell r="F12979" t="str">
            <v>4.2米(高栏)</v>
          </cell>
        </row>
        <row r="12980">
          <cell r="C12980" t="str">
            <v>CP2024012315030186</v>
          </cell>
          <cell r="D12980" t="str">
            <v>TK18D29A936A0340071378</v>
          </cell>
          <cell r="E12980" t="str">
            <v>桂AW38J5</v>
          </cell>
          <cell r="F12980" t="str">
            <v>2.7米车</v>
          </cell>
        </row>
        <row r="12981">
          <cell r="C12981" t="str">
            <v>CP2024012314989957</v>
          </cell>
          <cell r="D12981" t="str">
            <v>TK18D29FB9C2B340665194</v>
          </cell>
          <cell r="E12981" t="str">
            <v>云AH0355</v>
          </cell>
          <cell r="F12981" t="str">
            <v>4.2米（厢车）</v>
          </cell>
        </row>
        <row r="12982">
          <cell r="C12982" t="str">
            <v>CP2024012314989957</v>
          </cell>
          <cell r="D12982" t="str">
            <v>TK18D2A36946D340966462</v>
          </cell>
          <cell r="E12982" t="str">
            <v>云AH0355</v>
          </cell>
          <cell r="F12982" t="str">
            <v>4.2米（厢车）</v>
          </cell>
        </row>
        <row r="12983">
          <cell r="C12983" t="str">
            <v>CP2024012315055653</v>
          </cell>
          <cell r="D12983" t="str">
            <v>TK18D2A6D1BF8341072050</v>
          </cell>
          <cell r="E12983" t="str">
            <v>桂B73073</v>
          </cell>
          <cell r="F12983" t="str">
            <v>9.6米车(中栏)</v>
          </cell>
        </row>
        <row r="12984">
          <cell r="C12984" t="str">
            <v>CP2024012315007524</v>
          </cell>
          <cell r="D12984" t="str">
            <v>TK18D2AAE32F7341461559</v>
          </cell>
          <cell r="E12984" t="str">
            <v>冀DM0R92</v>
          </cell>
          <cell r="F12984" t="str">
            <v>4.2米(高栏)</v>
          </cell>
        </row>
        <row r="12985">
          <cell r="C12985" t="str">
            <v>CP2024012315055653</v>
          </cell>
          <cell r="D12985" t="str">
            <v>TK18D2ABD7828341561526</v>
          </cell>
          <cell r="E12985" t="str">
            <v>桂B73073</v>
          </cell>
          <cell r="F12985" t="str">
            <v>9.6米车(中栏)</v>
          </cell>
        </row>
        <row r="12986">
          <cell r="C12986" t="str">
            <v>CP2024012315055653</v>
          </cell>
          <cell r="D12986" t="str">
            <v>TK18D2AD299A1341697700</v>
          </cell>
          <cell r="E12986" t="str">
            <v>桂B73073</v>
          </cell>
          <cell r="F12986" t="str">
            <v>9.6米车(中栏)</v>
          </cell>
        </row>
        <row r="12987">
          <cell r="C12987" t="str">
            <v>CP2024012314998689</v>
          </cell>
          <cell r="D12987" t="str">
            <v>TK18D2EAA2416344029665</v>
          </cell>
          <cell r="E12987" t="str">
            <v>桂B73073</v>
          </cell>
          <cell r="F12987" t="str">
            <v>9.6米车(中栏)</v>
          </cell>
        </row>
        <row r="12988">
          <cell r="C12988" t="str">
            <v>CP2024012315014273</v>
          </cell>
          <cell r="D12988" t="str">
            <v>TK18D2EAB83AF344037475</v>
          </cell>
          <cell r="E12988" t="str">
            <v>冀DW513T</v>
          </cell>
          <cell r="F12988" t="str">
            <v>4.2米车</v>
          </cell>
        </row>
        <row r="12989">
          <cell r="C12989" t="str">
            <v>CP2024012315006911</v>
          </cell>
          <cell r="D12989" t="str">
            <v>TK18D2FF18068346026586</v>
          </cell>
          <cell r="E12989" t="str">
            <v>冀DM0R92</v>
          </cell>
          <cell r="F12989" t="str">
            <v>4.2米(高栏)</v>
          </cell>
        </row>
        <row r="12990">
          <cell r="C12990" t="str">
            <v>CP2024012315006911</v>
          </cell>
          <cell r="D12990" t="str">
            <v>TK18D2FF5C928346053950</v>
          </cell>
          <cell r="E12990" t="str">
            <v>冀DM0R92</v>
          </cell>
          <cell r="F12990" t="str">
            <v>4.2米(高栏)</v>
          </cell>
        </row>
        <row r="12991">
          <cell r="C12991" t="str">
            <v>CP2024012315006911</v>
          </cell>
          <cell r="D12991" t="str">
            <v>TK18D2FF87E25346073622</v>
          </cell>
          <cell r="E12991" t="str">
            <v>冀DM0R92</v>
          </cell>
          <cell r="F12991" t="str">
            <v>4.2米(高栏)</v>
          </cell>
        </row>
        <row r="12992">
          <cell r="C12992" t="str">
            <v>CP2024012315006911</v>
          </cell>
          <cell r="D12992" t="str">
            <v>TK18D30012044346138732</v>
          </cell>
          <cell r="E12992" t="str">
            <v>冀DM0R92</v>
          </cell>
          <cell r="F12992" t="str">
            <v>4.2米(高栏)</v>
          </cell>
        </row>
        <row r="12993">
          <cell r="C12993" t="str">
            <v>CP2024012315006911</v>
          </cell>
          <cell r="D12993" t="str">
            <v>TK18D300202B3346143097</v>
          </cell>
          <cell r="E12993" t="str">
            <v>冀DM0R92</v>
          </cell>
          <cell r="F12993" t="str">
            <v>4.2米(高栏)</v>
          </cell>
        </row>
        <row r="12994">
          <cell r="C12994" t="str">
            <v>CP2024012314987674</v>
          </cell>
          <cell r="D12994" t="str">
            <v>TK18D30047BE2346165036</v>
          </cell>
          <cell r="E12994" t="str">
            <v>桂AM90W8</v>
          </cell>
          <cell r="F12994" t="str">
            <v>2.7米车</v>
          </cell>
        </row>
        <row r="12995">
          <cell r="C12995" t="str">
            <v>CP2024012315007172</v>
          </cell>
          <cell r="D12995" t="str">
            <v>TK18D3022669D346391293</v>
          </cell>
          <cell r="E12995" t="str">
            <v>冀DM0R92</v>
          </cell>
          <cell r="F12995" t="str">
            <v>4.2米(高栏)</v>
          </cell>
        </row>
        <row r="12996">
          <cell r="C12996" t="str">
            <v>CP2024012315014273</v>
          </cell>
          <cell r="D12996" t="str">
            <v>TK18D304F8260346719579</v>
          </cell>
          <cell r="E12996" t="str">
            <v>冀DW513T</v>
          </cell>
          <cell r="F12996" t="str">
            <v>4.2米车</v>
          </cell>
        </row>
        <row r="12997">
          <cell r="C12997" t="str">
            <v>CP2024012314998689</v>
          </cell>
          <cell r="D12997" t="str">
            <v>TK18D3071B39E346972363</v>
          </cell>
          <cell r="E12997" t="str">
            <v>桂B73073</v>
          </cell>
          <cell r="F12997" t="str">
            <v>9.6米车(中栏)</v>
          </cell>
        </row>
        <row r="12998">
          <cell r="C12998" t="str">
            <v>CP2024012315014273</v>
          </cell>
          <cell r="D12998" t="str">
            <v>TK18D3072BE77346979697</v>
          </cell>
          <cell r="E12998" t="str">
            <v>冀DW513T</v>
          </cell>
          <cell r="F12998" t="str">
            <v>4.2米车</v>
          </cell>
        </row>
        <row r="12999">
          <cell r="C12999" t="str">
            <v>CP2024012315044224</v>
          </cell>
          <cell r="D12999" t="str">
            <v>TK18D3097662E347235438</v>
          </cell>
          <cell r="E12999" t="str">
            <v>冀DM0R92</v>
          </cell>
          <cell r="F12999" t="str">
            <v>4.2米(高栏)</v>
          </cell>
        </row>
        <row r="13000">
          <cell r="C13000" t="str">
            <v>CP2024012314998689</v>
          </cell>
          <cell r="D13000" t="str">
            <v>TK18D3093BFE3347214091</v>
          </cell>
          <cell r="E13000" t="str">
            <v>桂B73073</v>
          </cell>
          <cell r="F13000" t="str">
            <v>9.6米车(中栏)</v>
          </cell>
        </row>
        <row r="13001">
          <cell r="C13001" t="str">
            <v>CP2024012315044224</v>
          </cell>
          <cell r="D13001" t="str">
            <v>TK18D30992E55347247272</v>
          </cell>
          <cell r="E13001" t="str">
            <v>冀DM0R92</v>
          </cell>
          <cell r="F13001" t="str">
            <v>4.2米(高栏)</v>
          </cell>
        </row>
        <row r="13002">
          <cell r="C13002" t="str">
            <v>CP2024012314998689</v>
          </cell>
          <cell r="D13002" t="str">
            <v>TK18D309D8151347274604</v>
          </cell>
          <cell r="E13002" t="str">
            <v>桂B73073</v>
          </cell>
          <cell r="F13002" t="str">
            <v>9.6米车(中栏)</v>
          </cell>
        </row>
        <row r="13003">
          <cell r="C13003" t="str">
            <v>CP2024012315007524</v>
          </cell>
          <cell r="D13003" t="str">
            <v>TK18D309F6D13347297169</v>
          </cell>
          <cell r="E13003" t="str">
            <v>冀DM0R92</v>
          </cell>
          <cell r="F13003" t="str">
            <v>4.2米(高栏)</v>
          </cell>
        </row>
        <row r="13004">
          <cell r="C13004" t="str">
            <v>CP2024012315055653</v>
          </cell>
          <cell r="D13004" t="str">
            <v>TK18D34250C4D349470426</v>
          </cell>
          <cell r="E13004" t="str">
            <v>桂B73073</v>
          </cell>
          <cell r="F13004" t="str">
            <v>9.6米车(中栏)</v>
          </cell>
        </row>
        <row r="13005">
          <cell r="C13005" t="str">
            <v>CP2024012415066096</v>
          </cell>
          <cell r="D13005" t="str">
            <v>TK18D34A97C5D350200419</v>
          </cell>
          <cell r="E13005" t="str">
            <v>桂AM90W8</v>
          </cell>
          <cell r="F13005" t="str">
            <v>2.7米车</v>
          </cell>
        </row>
        <row r="13006">
          <cell r="C13006" t="str">
            <v>CP2024012315011802</v>
          </cell>
          <cell r="D13006" t="str">
            <v>TK18D3515F002350822825</v>
          </cell>
          <cell r="E13006" t="str">
            <v>湘AH2368</v>
          </cell>
          <cell r="F13006" t="str">
            <v>9.6米（厢车）</v>
          </cell>
        </row>
        <row r="13007">
          <cell r="C13007" t="str">
            <v>CP2024012415106315</v>
          </cell>
          <cell r="D13007" t="str">
            <v>TK18D35459E44351169313</v>
          </cell>
          <cell r="E13007" t="str">
            <v>冀DW513T</v>
          </cell>
          <cell r="F13007" t="str">
            <v>4.2米车</v>
          </cell>
        </row>
        <row r="13008">
          <cell r="C13008" t="str">
            <v>CP2024012415108843</v>
          </cell>
          <cell r="D13008" t="str">
            <v>TK18D3603E44C352395978</v>
          </cell>
          <cell r="E13008" t="str">
            <v>冀DM0R92</v>
          </cell>
          <cell r="F13008" t="str">
            <v>4.2米(高栏)</v>
          </cell>
        </row>
        <row r="13009">
          <cell r="C13009" t="str">
            <v>CP2024012415106315</v>
          </cell>
          <cell r="D13009" t="str">
            <v>TK18D39C2EABE354778640</v>
          </cell>
          <cell r="E13009" t="str">
            <v>冀DW513T</v>
          </cell>
          <cell r="F13009" t="str">
            <v>4.2米车</v>
          </cell>
        </row>
        <row r="13010">
          <cell r="C13010" t="str">
            <v>CP2024012315020406</v>
          </cell>
          <cell r="D13010" t="str">
            <v>TK18D17587F74324182720</v>
          </cell>
          <cell r="E13010" t="str">
            <v>冀E655PD</v>
          </cell>
          <cell r="F13010" t="str">
            <v>4.2米(高栏)</v>
          </cell>
        </row>
        <row r="13011">
          <cell r="C13011" t="str">
            <v>CP2024012315015294</v>
          </cell>
          <cell r="D13011" t="str">
            <v>TK18D210F232C333566416</v>
          </cell>
          <cell r="E13011" t="str">
            <v>冀E655PD</v>
          </cell>
          <cell r="F13011" t="str">
            <v>4.2米(高栏)</v>
          </cell>
        </row>
        <row r="13012">
          <cell r="C13012" t="str">
            <v>CP2024012415108969</v>
          </cell>
          <cell r="D13012" t="str">
            <v>TK18D350EC03B350780232</v>
          </cell>
          <cell r="E13012" t="str">
            <v>冀DM0R92</v>
          </cell>
          <cell r="F13012" t="str">
            <v>4.2米(高栏)</v>
          </cell>
        </row>
        <row r="13013">
          <cell r="C13013" t="str">
            <v>CP2024012415098042</v>
          </cell>
          <cell r="D13013" t="str">
            <v>TK18D20FFF7FF333467490</v>
          </cell>
          <cell r="E13013" t="str">
            <v>桂AQ5K08</v>
          </cell>
          <cell r="F13013" t="str">
            <v>2.7米车</v>
          </cell>
        </row>
        <row r="13014">
          <cell r="C13014" t="str">
            <v>CP2024012415102900</v>
          </cell>
          <cell r="D13014" t="str">
            <v>TK18D0C4DBE74313921994</v>
          </cell>
          <cell r="E13014" t="str">
            <v>京AGG778</v>
          </cell>
          <cell r="F13014" t="str">
            <v>9.6米（厢车）</v>
          </cell>
        </row>
        <row r="13015">
          <cell r="C13015" t="str">
            <v>CP2024012415102900</v>
          </cell>
          <cell r="D13015" t="str">
            <v>TK18D0C4DDCF4313922812</v>
          </cell>
          <cell r="E13015" t="str">
            <v>京AGG778</v>
          </cell>
          <cell r="F13015" t="str">
            <v>9.6米（厢车）</v>
          </cell>
        </row>
        <row r="13016">
          <cell r="C13016" t="str">
            <v>CP2024012415107695</v>
          </cell>
          <cell r="D13016" t="str">
            <v>TK18D259084BE337066591</v>
          </cell>
          <cell r="E13016" t="str">
            <v>冀E655PD</v>
          </cell>
          <cell r="F13016" t="str">
            <v>4.2米(高栏)</v>
          </cell>
        </row>
        <row r="13017">
          <cell r="C13017" t="str">
            <v>CP2024012415102017</v>
          </cell>
          <cell r="D13017" t="str">
            <v>TK18D2ECB9249344253211</v>
          </cell>
          <cell r="E13017" t="str">
            <v>冀E655PD</v>
          </cell>
          <cell r="F13017" t="str">
            <v>4.2米(高栏)</v>
          </cell>
        </row>
        <row r="13018">
          <cell r="C13018" t="str">
            <v>CP2024012214963877</v>
          </cell>
          <cell r="D13018" t="str">
            <v>TK18D30692A7A346909010</v>
          </cell>
          <cell r="E13018" t="str">
            <v>湘A73RG9</v>
          </cell>
          <cell r="F13018" t="str">
            <v>4.2米(高栏)</v>
          </cell>
        </row>
        <row r="13019">
          <cell r="C13019" t="str">
            <v>CP2024012315049885</v>
          </cell>
          <cell r="D13019" t="str">
            <v>TK18D35997B41351751078</v>
          </cell>
          <cell r="E13019" t="str">
            <v>湘ADA2195</v>
          </cell>
          <cell r="F13019" t="str">
            <v>4.2米（厢车）</v>
          </cell>
        </row>
        <row r="13020">
          <cell r="C13020" t="str">
            <v>CP2024012214963090</v>
          </cell>
          <cell r="D13020" t="str">
            <v>TK18D30692A54346909006</v>
          </cell>
          <cell r="E13020" t="str">
            <v>湘AE66A6</v>
          </cell>
          <cell r="F13020" t="str">
            <v>4.2米(高栏)</v>
          </cell>
        </row>
        <row r="13021">
          <cell r="C13021" t="str">
            <v>CP2024012214963090</v>
          </cell>
          <cell r="D13021" t="str">
            <v>TK18D306929DB346908993</v>
          </cell>
          <cell r="E13021" t="str">
            <v>湘AE66A6</v>
          </cell>
          <cell r="F13021" t="str">
            <v>4.2米(高栏)</v>
          </cell>
        </row>
        <row r="13022">
          <cell r="C13022" t="str">
            <v>CP2024012214963618</v>
          </cell>
          <cell r="D13022" t="str">
            <v>TK18D30692A3B346909002</v>
          </cell>
          <cell r="E13022" t="str">
            <v>湘ADL2853</v>
          </cell>
          <cell r="F13022" t="str">
            <v>4.2米（厢车）</v>
          </cell>
        </row>
        <row r="13023">
          <cell r="C13023" t="str">
            <v>CP2024012214962882</v>
          </cell>
          <cell r="D13023" t="str">
            <v>TK18D30692A38346909001</v>
          </cell>
          <cell r="E13023" t="str">
            <v>湘AQY350</v>
          </cell>
          <cell r="F13023" t="str">
            <v>4.2米(高栏)</v>
          </cell>
        </row>
        <row r="13024">
          <cell r="C13024" t="str">
            <v>CP2024012214963618</v>
          </cell>
          <cell r="D13024" t="str">
            <v>TK18D30460CA1346650902</v>
          </cell>
          <cell r="E13024" t="str">
            <v>湘ADL2853</v>
          </cell>
          <cell r="F13024" t="str">
            <v>4.2米（厢车）</v>
          </cell>
        </row>
        <row r="13025">
          <cell r="C13025" t="str">
            <v>CP2024012214956732</v>
          </cell>
          <cell r="D13025" t="str">
            <v>TK18D308E5EFC347179471</v>
          </cell>
          <cell r="E13025" t="str">
            <v>湘CL8610</v>
          </cell>
          <cell r="F13025" t="str">
            <v>3.3米车</v>
          </cell>
        </row>
        <row r="13026">
          <cell r="C13026" t="str">
            <v>CP2024012315049640</v>
          </cell>
          <cell r="D13026" t="str">
            <v>TK18D356E8B48351461738</v>
          </cell>
          <cell r="E13026" t="str">
            <v>湘A7RF05</v>
          </cell>
          <cell r="F13026" t="str">
            <v>3.3米车</v>
          </cell>
        </row>
        <row r="13027">
          <cell r="C13027" t="str">
            <v>CP2024012114875749</v>
          </cell>
          <cell r="D13027" t="str">
            <v>TK18D2B31EFCD342327974</v>
          </cell>
          <cell r="E13027" t="str">
            <v>湘ADE1581</v>
          </cell>
          <cell r="F13027" t="str">
            <v>4.2米（厢车）</v>
          </cell>
        </row>
        <row r="13028">
          <cell r="C13028" t="str">
            <v>CP2024012315044890</v>
          </cell>
          <cell r="D13028" t="str">
            <v>TK18D3560AAD6351366143</v>
          </cell>
          <cell r="E13028" t="str">
            <v>湘AJ7Y81</v>
          </cell>
          <cell r="F13028" t="str">
            <v>4.2米车</v>
          </cell>
        </row>
        <row r="13029">
          <cell r="C13029" t="str">
            <v>CP2024012315037375</v>
          </cell>
          <cell r="D13029" t="str">
            <v>TK18D33F47C18349028726</v>
          </cell>
          <cell r="E13029" t="str">
            <v>桂AQ9688</v>
          </cell>
          <cell r="F13029" t="str">
            <v>9.6米车(高栏)</v>
          </cell>
        </row>
        <row r="13030">
          <cell r="C13030" t="str">
            <v>CP2024012315037375</v>
          </cell>
          <cell r="D13030" t="str">
            <v>TK18D33F3833E349021133</v>
          </cell>
          <cell r="E13030" t="str">
            <v>桂AQ9688</v>
          </cell>
          <cell r="F13030" t="str">
            <v>9.6米车(高栏)</v>
          </cell>
        </row>
        <row r="13031">
          <cell r="C13031" t="str">
            <v>CP2024012315011649</v>
          </cell>
          <cell r="D13031" t="str">
            <v>TK18D35561C19351282837</v>
          </cell>
          <cell r="E13031" t="str">
            <v>桂C81573</v>
          </cell>
          <cell r="F13031" t="str">
            <v>9.6米(低栏)</v>
          </cell>
        </row>
        <row r="13032">
          <cell r="C13032" t="str">
            <v>CP2024012214935770</v>
          </cell>
          <cell r="D13032" t="str">
            <v>TK18D306714ED346896533</v>
          </cell>
          <cell r="E13032" t="str">
            <v>桂C32013</v>
          </cell>
          <cell r="F13032" t="str">
            <v>17.5米</v>
          </cell>
        </row>
        <row r="13033">
          <cell r="C13033" t="str">
            <v>CP2024012315033590</v>
          </cell>
          <cell r="D13033" t="str">
            <v>TK18D35A16395351809782</v>
          </cell>
          <cell r="E13033" t="str">
            <v>湘CR8772</v>
          </cell>
          <cell r="F13033" t="str">
            <v>4.2米车</v>
          </cell>
        </row>
        <row r="13034">
          <cell r="C13034" t="str">
            <v>CP2024012214967113</v>
          </cell>
          <cell r="D13034" t="str">
            <v>TK18D30AC3424347372864</v>
          </cell>
          <cell r="E13034" t="str">
            <v>湘AL1150</v>
          </cell>
          <cell r="F13034" t="str">
            <v>9.6米（厢车）</v>
          </cell>
        </row>
        <row r="13035">
          <cell r="C13035" t="str">
            <v>CP2024012315054944</v>
          </cell>
          <cell r="D13035" t="str">
            <v>TK18D35A16398351809783</v>
          </cell>
          <cell r="E13035" t="str">
            <v>湘JA1998</v>
          </cell>
          <cell r="F13035" t="str">
            <v>9.6米车(高栏)</v>
          </cell>
        </row>
        <row r="13036">
          <cell r="C13036" t="str">
            <v>CP2024012315054944</v>
          </cell>
          <cell r="D13036" t="str">
            <v>TK18D35A17866351810465</v>
          </cell>
          <cell r="E13036" t="str">
            <v>湘JA1998</v>
          </cell>
          <cell r="F13036" t="str">
            <v>9.6米车(高栏)</v>
          </cell>
        </row>
        <row r="13037">
          <cell r="C13037" t="str">
            <v>CP2024012315054944</v>
          </cell>
          <cell r="D13037" t="str">
            <v>TK18D35A16343351809765</v>
          </cell>
          <cell r="E13037" t="str">
            <v>湘JA1998</v>
          </cell>
          <cell r="F13037" t="str">
            <v>9.6米车(高栏)</v>
          </cell>
        </row>
        <row r="13038">
          <cell r="C13038" t="str">
            <v>CP2024012315045892</v>
          </cell>
          <cell r="D13038" t="str">
            <v>TK18D35E7EB7F352269680</v>
          </cell>
          <cell r="E13038" t="str">
            <v>桂A1T3Q5</v>
          </cell>
          <cell r="F13038" t="str">
            <v>2.7米车</v>
          </cell>
        </row>
        <row r="13039">
          <cell r="C13039" t="str">
            <v>CP2024012315037375</v>
          </cell>
          <cell r="D13039" t="str">
            <v>TK18D35561B8B351282827</v>
          </cell>
          <cell r="E13039" t="str">
            <v>桂AQ9688</v>
          </cell>
          <cell r="F13039" t="str">
            <v>9.6米车(高栏)</v>
          </cell>
        </row>
        <row r="13040">
          <cell r="C13040" t="str">
            <v>CP2024012315054944</v>
          </cell>
          <cell r="D13040" t="str">
            <v>TK18D35A17865351810467</v>
          </cell>
          <cell r="E13040" t="str">
            <v>湘JA1998</v>
          </cell>
          <cell r="F13040" t="str">
            <v>9.6米车(高栏)</v>
          </cell>
        </row>
        <row r="13041">
          <cell r="C13041" t="str">
            <v>CP2024012214935770</v>
          </cell>
          <cell r="D13041" t="str">
            <v>TK18D3066B48A346893733</v>
          </cell>
          <cell r="E13041" t="str">
            <v>桂C32013</v>
          </cell>
          <cell r="F13041" t="str">
            <v>17.5米</v>
          </cell>
        </row>
        <row r="13042">
          <cell r="C13042" t="str">
            <v>CP2024012315037375</v>
          </cell>
          <cell r="D13042" t="str">
            <v>TK18D33F74E61349053671</v>
          </cell>
          <cell r="E13042" t="str">
            <v>桂AQ9688</v>
          </cell>
          <cell r="F13042" t="str">
            <v>9.6米车(高栏)</v>
          </cell>
        </row>
        <row r="13043">
          <cell r="C13043" t="str">
            <v>CP2024012315037375</v>
          </cell>
          <cell r="D13043" t="str">
            <v>TK18D33F61F9E349044359</v>
          </cell>
          <cell r="E13043" t="str">
            <v>桂AQ9688</v>
          </cell>
          <cell r="F13043" t="str">
            <v>9.6米车(高栏)</v>
          </cell>
        </row>
        <row r="13044">
          <cell r="C13044" t="str">
            <v>CP2024012214962891</v>
          </cell>
          <cell r="D13044" t="str">
            <v>TK18D2FE5443F345944230</v>
          </cell>
          <cell r="E13044" t="str">
            <v>桂A7F7T8</v>
          </cell>
          <cell r="F13044" t="str">
            <v>2.7米车</v>
          </cell>
        </row>
        <row r="13045">
          <cell r="C13045" t="str">
            <v>CP2024012315033590</v>
          </cell>
          <cell r="D13045" t="str">
            <v>TK18D35A176E8351810363</v>
          </cell>
          <cell r="E13045" t="str">
            <v>湘CR8772</v>
          </cell>
          <cell r="F13045" t="str">
            <v>4.2米车</v>
          </cell>
        </row>
        <row r="13046">
          <cell r="C13046" t="str">
            <v>CP2024012214935770</v>
          </cell>
          <cell r="D13046" t="str">
            <v>TK18D3064930A346875602</v>
          </cell>
          <cell r="E13046" t="str">
            <v>桂C32013</v>
          </cell>
          <cell r="F13046" t="str">
            <v>17.5米</v>
          </cell>
        </row>
        <row r="13047">
          <cell r="C13047" t="str">
            <v>CP2024012315021207</v>
          </cell>
          <cell r="D13047" t="str">
            <v>TK18D354EAB96351229302</v>
          </cell>
          <cell r="E13047" t="str">
            <v>桂BL5052</v>
          </cell>
          <cell r="F13047" t="str">
            <v>17.5米车</v>
          </cell>
        </row>
        <row r="13048">
          <cell r="C13048" t="str">
            <v>CP2024012315021207</v>
          </cell>
          <cell r="D13048" t="str">
            <v>TK18D35501420351240294</v>
          </cell>
          <cell r="E13048" t="str">
            <v>桂BL5052</v>
          </cell>
          <cell r="F13048" t="str">
            <v>17.5米车</v>
          </cell>
        </row>
        <row r="13049">
          <cell r="C13049" t="str">
            <v>CP2024012315049586</v>
          </cell>
          <cell r="D13049" t="str">
            <v>TK18D354C8D2A351216149</v>
          </cell>
          <cell r="E13049" t="str">
            <v>桂AV7A80</v>
          </cell>
          <cell r="F13049" t="str">
            <v>4.2米(高栏)</v>
          </cell>
        </row>
        <row r="13050">
          <cell r="C13050" t="str">
            <v>CP2024012214946594</v>
          </cell>
          <cell r="D13050" t="str">
            <v>TK18D3079F52A347038892</v>
          </cell>
          <cell r="E13050" t="str">
            <v>湘B7PB51</v>
          </cell>
          <cell r="F13050" t="str">
            <v>4.2米车</v>
          </cell>
        </row>
        <row r="13051">
          <cell r="C13051" t="str">
            <v>CP2024012214963090</v>
          </cell>
          <cell r="D13051" t="str">
            <v>TK18D3079F3DC347038755</v>
          </cell>
          <cell r="E13051" t="str">
            <v>湘AE66A6</v>
          </cell>
          <cell r="F13051" t="str">
            <v>4.2米(高栏)</v>
          </cell>
        </row>
        <row r="13052">
          <cell r="C13052" t="str">
            <v>CP2024012315033590</v>
          </cell>
          <cell r="D13052" t="str">
            <v>TK18D35A16495351809826</v>
          </cell>
          <cell r="E13052" t="str">
            <v>湘CR8772</v>
          </cell>
          <cell r="F13052" t="str">
            <v>4.2米车</v>
          </cell>
        </row>
        <row r="13053">
          <cell r="C13053" t="str">
            <v>CP2024012214946653</v>
          </cell>
          <cell r="D13053" t="str">
            <v>TK18D3079F4A1347038852</v>
          </cell>
          <cell r="E13053" t="str">
            <v>湘AR2317</v>
          </cell>
          <cell r="F13053" t="str">
            <v>4.2米（厢车）</v>
          </cell>
        </row>
        <row r="13054">
          <cell r="C13054" t="str">
            <v>CP2024012214951488</v>
          </cell>
          <cell r="D13054" t="str">
            <v>TK18D3051B81C346735605</v>
          </cell>
          <cell r="E13054" t="str">
            <v>桂KNF618</v>
          </cell>
          <cell r="F13054" t="str">
            <v>4.2米(高栏)</v>
          </cell>
        </row>
        <row r="13055">
          <cell r="C13055" t="str">
            <v>CP2024012214951488</v>
          </cell>
          <cell r="D13055" t="str">
            <v>TK18D3063DD85346867296</v>
          </cell>
          <cell r="E13055" t="str">
            <v>桂KNF618</v>
          </cell>
          <cell r="F13055" t="str">
            <v>4.2米(高栏)</v>
          </cell>
        </row>
        <row r="13056">
          <cell r="C13056" t="str">
            <v>CP2024012315011649</v>
          </cell>
          <cell r="D13056" t="str">
            <v>TK18D3052B4E2346743360</v>
          </cell>
          <cell r="E13056" t="str">
            <v>桂C81573</v>
          </cell>
          <cell r="F13056" t="str">
            <v>9.6米(低栏)</v>
          </cell>
        </row>
        <row r="13057">
          <cell r="C13057" t="str">
            <v>CP2024012315011649</v>
          </cell>
          <cell r="D13057" t="str">
            <v>TK18D305141E1346732736</v>
          </cell>
          <cell r="E13057" t="str">
            <v>桂C81573</v>
          </cell>
          <cell r="F13057" t="str">
            <v>9.6米(低栏)</v>
          </cell>
        </row>
        <row r="13058">
          <cell r="C13058" t="str">
            <v>CP2024012214951488</v>
          </cell>
          <cell r="D13058" t="str">
            <v>TK18D3050CA72346728653</v>
          </cell>
          <cell r="E13058" t="str">
            <v>桂KNF618</v>
          </cell>
          <cell r="F13058" t="str">
            <v>4.2米(高栏)</v>
          </cell>
        </row>
        <row r="13059">
          <cell r="C13059" t="str">
            <v>CP2024012315011649</v>
          </cell>
          <cell r="D13059" t="str">
            <v>TK18D30AAA00D347363420</v>
          </cell>
          <cell r="E13059" t="str">
            <v>桂C81573</v>
          </cell>
          <cell r="F13059" t="str">
            <v>9.6米(低栏)</v>
          </cell>
        </row>
        <row r="13060">
          <cell r="C13060" t="str">
            <v>CP2024012214951488</v>
          </cell>
          <cell r="D13060" t="str">
            <v>TK18D30AA9A2C347363381</v>
          </cell>
          <cell r="E13060" t="str">
            <v>桂KNF618</v>
          </cell>
          <cell r="F13060" t="str">
            <v>4.2米(高栏)</v>
          </cell>
        </row>
        <row r="13061">
          <cell r="C13061" t="str">
            <v>CP2024012315011649</v>
          </cell>
          <cell r="D13061" t="str">
            <v>TK18D304DB04C346706200</v>
          </cell>
          <cell r="E13061" t="str">
            <v>桂C81573</v>
          </cell>
          <cell r="F13061" t="str">
            <v>9.6米(低栏)</v>
          </cell>
        </row>
        <row r="13062">
          <cell r="C13062" t="str">
            <v>CP2024012315011649</v>
          </cell>
          <cell r="D13062" t="str">
            <v>TK18D304D3649346702905</v>
          </cell>
          <cell r="E13062" t="str">
            <v>桂C81573</v>
          </cell>
          <cell r="F13062" t="str">
            <v>9.6米(低栏)</v>
          </cell>
        </row>
        <row r="13063">
          <cell r="C13063" t="str">
            <v>CP2024012315011649</v>
          </cell>
          <cell r="D13063" t="str">
            <v>TK18D30523874346739109</v>
          </cell>
          <cell r="E13063" t="str">
            <v>桂C81573</v>
          </cell>
          <cell r="F13063" t="str">
            <v>9.6米(低栏)</v>
          </cell>
        </row>
        <row r="13064">
          <cell r="C13064" t="str">
            <v>CP2024012315011649</v>
          </cell>
          <cell r="D13064" t="str">
            <v>TK18D304FA211346720337</v>
          </cell>
          <cell r="E13064" t="str">
            <v>桂C81573</v>
          </cell>
          <cell r="F13064" t="str">
            <v>9.6米(低栏)</v>
          </cell>
        </row>
        <row r="13065">
          <cell r="C13065" t="str">
            <v>CP2024012214951488</v>
          </cell>
          <cell r="D13065" t="str">
            <v>TK18D304EB33E346713734</v>
          </cell>
          <cell r="E13065" t="str">
            <v>桂KNF618</v>
          </cell>
          <cell r="F13065" t="str">
            <v>4.2米(高栏)</v>
          </cell>
        </row>
        <row r="13066">
          <cell r="C13066" t="str">
            <v>CP2024012214951488</v>
          </cell>
          <cell r="D13066" t="str">
            <v>TK18D304E3BE3346709970</v>
          </cell>
          <cell r="E13066" t="str">
            <v>桂KNF618</v>
          </cell>
          <cell r="F13066" t="str">
            <v>4.2米(高栏)</v>
          </cell>
        </row>
        <row r="13067">
          <cell r="C13067" t="str">
            <v>CP2024012214951488</v>
          </cell>
          <cell r="D13067" t="str">
            <v>TK18D304CB811346699546</v>
          </cell>
          <cell r="E13067" t="str">
            <v>桂KNF618</v>
          </cell>
          <cell r="F13067" t="str">
            <v>4.2米(高栏)</v>
          </cell>
        </row>
        <row r="13068">
          <cell r="C13068" t="str">
            <v>CP2024012315011649</v>
          </cell>
          <cell r="D13068" t="str">
            <v>TK18D304F381D346718096</v>
          </cell>
          <cell r="E13068" t="str">
            <v>桂C81573</v>
          </cell>
          <cell r="F13068" t="str">
            <v>9.6米(低栏)</v>
          </cell>
        </row>
        <row r="13069">
          <cell r="C13069" t="str">
            <v>CP2024012415073864</v>
          </cell>
          <cell r="D13069" t="str">
            <v>TK18D30A8298F347351217</v>
          </cell>
          <cell r="E13069" t="str">
            <v>桂A817PC</v>
          </cell>
          <cell r="F13069" t="str">
            <v>2.7米车</v>
          </cell>
        </row>
        <row r="13070">
          <cell r="C13070" t="str">
            <v>CP2024012214934691</v>
          </cell>
          <cell r="D13070" t="str">
            <v>TK18D30A9E786347359354</v>
          </cell>
          <cell r="E13070" t="str">
            <v>桂RB3103</v>
          </cell>
          <cell r="F13070" t="str">
            <v>17.5米车</v>
          </cell>
        </row>
        <row r="13071">
          <cell r="C13071" t="str">
            <v>CP2024012214934691</v>
          </cell>
          <cell r="D13071" t="str">
            <v>TK18D30AA8983347362942</v>
          </cell>
          <cell r="E13071" t="str">
            <v>桂RB3103</v>
          </cell>
          <cell r="F13071" t="str">
            <v>17.5米车</v>
          </cell>
        </row>
        <row r="13072">
          <cell r="C13072" t="str">
            <v>CP2024012214964256</v>
          </cell>
          <cell r="D13072" t="str">
            <v>TK18D30AB9C44347369541</v>
          </cell>
          <cell r="E13072" t="str">
            <v>桂NXJ971</v>
          </cell>
          <cell r="F13072" t="str">
            <v>4.2米车</v>
          </cell>
        </row>
        <row r="13073">
          <cell r="C13073" t="str">
            <v>CP2024012214955445</v>
          </cell>
          <cell r="D13073" t="str">
            <v>TK18D30AC24BC347372622</v>
          </cell>
          <cell r="E13073" t="str">
            <v>桂A7M5Y9</v>
          </cell>
          <cell r="F13073" t="str">
            <v>4.2米(高栏)</v>
          </cell>
        </row>
        <row r="13074">
          <cell r="C13074" t="str">
            <v>CP2024012315021207</v>
          </cell>
          <cell r="D13074" t="str">
            <v>TK18D3548BC72351191492</v>
          </cell>
          <cell r="E13074" t="str">
            <v>桂BL5052</v>
          </cell>
          <cell r="F13074" t="str">
            <v>17.5米车</v>
          </cell>
        </row>
        <row r="13075">
          <cell r="C13075" t="str">
            <v>CP2024012315021207</v>
          </cell>
          <cell r="D13075" t="str">
            <v>TK18D3550964F351243779</v>
          </cell>
          <cell r="E13075" t="str">
            <v>桂BL5052</v>
          </cell>
          <cell r="F13075" t="str">
            <v>17.5米车</v>
          </cell>
        </row>
        <row r="13076">
          <cell r="C13076" t="str">
            <v>CP2024012315021207</v>
          </cell>
          <cell r="D13076" t="str">
            <v>TK18D354E3546351226454</v>
          </cell>
          <cell r="E13076" t="str">
            <v>桂BL5052</v>
          </cell>
          <cell r="F13076" t="str">
            <v>17.5米车</v>
          </cell>
        </row>
        <row r="13077">
          <cell r="C13077" t="str">
            <v>CP2024012315021207</v>
          </cell>
          <cell r="D13077" t="str">
            <v>TK18D354F2BBF351232951</v>
          </cell>
          <cell r="E13077" t="str">
            <v>桂BL5052</v>
          </cell>
          <cell r="F13077" t="str">
            <v>17.5米车</v>
          </cell>
        </row>
        <row r="13078">
          <cell r="C13078" t="str">
            <v>CP2024012315021825</v>
          </cell>
          <cell r="D13078" t="str">
            <v>TK18D354DBB9F351224042</v>
          </cell>
          <cell r="E13078" t="str">
            <v>桂RB3103</v>
          </cell>
          <cell r="F13078" t="str">
            <v>17.5米车</v>
          </cell>
        </row>
        <row r="13079">
          <cell r="C13079" t="str">
            <v>CP2024012315021207</v>
          </cell>
          <cell r="D13079" t="str">
            <v>TK18D358FD1DB351686883</v>
          </cell>
          <cell r="E13079" t="str">
            <v>桂BL5052</v>
          </cell>
          <cell r="F13079" t="str">
            <v>17.5米车</v>
          </cell>
        </row>
        <row r="13080">
          <cell r="C13080" t="str">
            <v>CP2024012214946342</v>
          </cell>
          <cell r="D13080" t="str">
            <v>TK18D3079F46A347038810</v>
          </cell>
          <cell r="E13080" t="str">
            <v>湘ADF6379</v>
          </cell>
          <cell r="F13080" t="str">
            <v>4.2米（厢车）</v>
          </cell>
        </row>
        <row r="13081">
          <cell r="C13081" t="str">
            <v>CP2024012315033590</v>
          </cell>
          <cell r="D13081" t="str">
            <v>TK18D35A177B7351810413</v>
          </cell>
          <cell r="E13081" t="str">
            <v>湘CR8772</v>
          </cell>
          <cell r="F13081" t="str">
            <v>4.2米车</v>
          </cell>
        </row>
        <row r="13082">
          <cell r="C13082" t="str">
            <v>CP2024012214962882</v>
          </cell>
          <cell r="D13082" t="str">
            <v>TK18D3079F407347038768</v>
          </cell>
          <cell r="E13082" t="str">
            <v>湘AQY350</v>
          </cell>
          <cell r="F13082" t="str">
            <v>4.2米(高栏)</v>
          </cell>
        </row>
        <row r="13083">
          <cell r="C13083" t="str">
            <v>CP2024012214962882</v>
          </cell>
          <cell r="D13083" t="str">
            <v>TK18D3079F514347038891</v>
          </cell>
          <cell r="E13083" t="str">
            <v>湘AQY350</v>
          </cell>
          <cell r="F13083" t="str">
            <v>4.2米(高栏)</v>
          </cell>
        </row>
        <row r="13084">
          <cell r="C13084" t="str">
            <v>CP2024012214962882</v>
          </cell>
          <cell r="D13084" t="str">
            <v>TK18D3079F577347038908</v>
          </cell>
          <cell r="E13084" t="str">
            <v>湘AQY350</v>
          </cell>
          <cell r="F13084" t="str">
            <v>4.2米(高栏)</v>
          </cell>
        </row>
        <row r="13085">
          <cell r="C13085" t="str">
            <v>CP2024012214946594</v>
          </cell>
          <cell r="D13085" t="str">
            <v>TK18D3079F482347038829</v>
          </cell>
          <cell r="E13085" t="str">
            <v>湘B7PB51</v>
          </cell>
          <cell r="F13085" t="str">
            <v>4.2米车</v>
          </cell>
        </row>
        <row r="13086">
          <cell r="C13086" t="str">
            <v>CP2024012214963090</v>
          </cell>
          <cell r="D13086" t="str">
            <v>TK18D3079F478347038820</v>
          </cell>
          <cell r="E13086" t="str">
            <v>湘AE66A6</v>
          </cell>
          <cell r="F13086" t="str">
            <v>4.2米(高栏)</v>
          </cell>
        </row>
        <row r="13087">
          <cell r="C13087" t="str">
            <v>CP2024012214962882</v>
          </cell>
          <cell r="D13087" t="str">
            <v>TK18D3079F499347038844</v>
          </cell>
          <cell r="E13087" t="str">
            <v>湘AQY350</v>
          </cell>
          <cell r="F13087" t="str">
            <v>4.2米(高栏)</v>
          </cell>
        </row>
        <row r="13088">
          <cell r="C13088" t="str">
            <v>CP2024012315037375</v>
          </cell>
          <cell r="D13088" t="str">
            <v>TK18D33F6C8F8349050126</v>
          </cell>
          <cell r="E13088" t="str">
            <v>桂AQ9688</v>
          </cell>
          <cell r="F13088" t="str">
            <v>9.6米车(高栏)</v>
          </cell>
        </row>
        <row r="13089">
          <cell r="C13089" t="str">
            <v>CP2024012214946594</v>
          </cell>
          <cell r="D13089" t="str">
            <v>TK18D3079F485347038833</v>
          </cell>
          <cell r="E13089" t="str">
            <v>湘B7PB51</v>
          </cell>
          <cell r="F13089" t="str">
            <v>4.2米车</v>
          </cell>
        </row>
        <row r="13090">
          <cell r="C13090" t="str">
            <v>CP2024012214934691</v>
          </cell>
          <cell r="D13090" t="str">
            <v>TK18D307740ED347014550</v>
          </cell>
          <cell r="E13090" t="str">
            <v>桂RB3103</v>
          </cell>
          <cell r="F13090" t="str">
            <v>17.5米车</v>
          </cell>
        </row>
        <row r="13091">
          <cell r="C13091" t="str">
            <v>CP2024012214934691</v>
          </cell>
          <cell r="D13091" t="str">
            <v>TK18D307571D3346998237</v>
          </cell>
          <cell r="E13091" t="str">
            <v>桂RB3103</v>
          </cell>
          <cell r="F13091" t="str">
            <v>17.5米车</v>
          </cell>
        </row>
        <row r="13092">
          <cell r="C13092" t="str">
            <v>CP2024012214934691</v>
          </cell>
          <cell r="D13092" t="str">
            <v>TK18D3075E558347003641</v>
          </cell>
          <cell r="E13092" t="str">
            <v>桂RB3103</v>
          </cell>
          <cell r="F13092" t="str">
            <v>17.5米车</v>
          </cell>
        </row>
        <row r="13093">
          <cell r="C13093" t="str">
            <v>CP2024012214934691</v>
          </cell>
          <cell r="D13093" t="str">
            <v>TK18D305CF4BD346819405</v>
          </cell>
          <cell r="E13093" t="str">
            <v>桂RB3103</v>
          </cell>
          <cell r="F13093" t="str">
            <v>17.5米车</v>
          </cell>
        </row>
        <row r="13094">
          <cell r="C13094" t="str">
            <v>CP2024012214935770</v>
          </cell>
          <cell r="D13094" t="str">
            <v>TK18D30678EE9346899191</v>
          </cell>
          <cell r="E13094" t="str">
            <v>桂C32013</v>
          </cell>
          <cell r="F13094" t="str">
            <v>17.5米</v>
          </cell>
        </row>
        <row r="13095">
          <cell r="C13095" t="str">
            <v>CP2024012214935770</v>
          </cell>
          <cell r="D13095" t="str">
            <v>TK18D3065767F346883412</v>
          </cell>
          <cell r="E13095" t="str">
            <v>桂C32013</v>
          </cell>
          <cell r="F13095" t="str">
            <v>17.5米</v>
          </cell>
        </row>
        <row r="13096">
          <cell r="C13096" t="str">
            <v>CP2024012214963618</v>
          </cell>
          <cell r="D13096" t="str">
            <v>TK18D3079F598347038914</v>
          </cell>
          <cell r="E13096" t="str">
            <v>湘ADL2853</v>
          </cell>
          <cell r="F13096" t="str">
            <v>4.2米（厢车）</v>
          </cell>
        </row>
        <row r="13097">
          <cell r="C13097" t="str">
            <v>CP2024012214934691</v>
          </cell>
          <cell r="D13097" t="str">
            <v>TK18D30780CA8347020920</v>
          </cell>
          <cell r="E13097" t="str">
            <v>桂RB3103</v>
          </cell>
          <cell r="F13097" t="str">
            <v>17.5米车</v>
          </cell>
        </row>
        <row r="13098">
          <cell r="C13098" t="str">
            <v>CP2024012315033590</v>
          </cell>
          <cell r="D13098" t="str">
            <v>TK18D35A177CE351810418</v>
          </cell>
          <cell r="E13098" t="str">
            <v>湘CR8772</v>
          </cell>
          <cell r="F13098" t="str">
            <v>4.2米车</v>
          </cell>
        </row>
        <row r="13099">
          <cell r="C13099" t="str">
            <v>CP2024012315033590</v>
          </cell>
          <cell r="D13099" t="str">
            <v>TK18D35A177E1351810426</v>
          </cell>
          <cell r="E13099" t="str">
            <v>湘CR8772</v>
          </cell>
          <cell r="F13099" t="str">
            <v>4.2米车</v>
          </cell>
        </row>
        <row r="13100">
          <cell r="C13100" t="str">
            <v>CP2024012214935770</v>
          </cell>
          <cell r="D13100" t="str">
            <v>TK18D3065DDDE346886844</v>
          </cell>
          <cell r="E13100" t="str">
            <v>桂C32013</v>
          </cell>
          <cell r="F13100" t="str">
            <v>17.5米</v>
          </cell>
        </row>
        <row r="13101">
          <cell r="C13101" t="str">
            <v>CP2024012214935770</v>
          </cell>
          <cell r="D13101" t="str">
            <v>TK18D3067F1EC346900782</v>
          </cell>
          <cell r="E13101" t="str">
            <v>桂C32013</v>
          </cell>
          <cell r="F13101" t="str">
            <v>17.5米</v>
          </cell>
        </row>
        <row r="13102">
          <cell r="C13102" t="str">
            <v>CP2024012214935770</v>
          </cell>
          <cell r="D13102" t="str">
            <v>TK18D306512EF346880134</v>
          </cell>
          <cell r="E13102" t="str">
            <v>桂C32013</v>
          </cell>
          <cell r="F13102" t="str">
            <v>17.5米</v>
          </cell>
        </row>
        <row r="13103">
          <cell r="C13103" t="str">
            <v>CP2024012214935770</v>
          </cell>
          <cell r="D13103" t="str">
            <v>TK18D306651E8346890093</v>
          </cell>
          <cell r="E13103" t="str">
            <v>桂C32013</v>
          </cell>
          <cell r="F13103" t="str">
            <v>17.5米</v>
          </cell>
        </row>
        <row r="13104">
          <cell r="C13104" t="str">
            <v>CP2024012214967113</v>
          </cell>
          <cell r="D13104" t="str">
            <v>TK18D30AC343D347372868</v>
          </cell>
          <cell r="E13104" t="str">
            <v>湘AL1150</v>
          </cell>
          <cell r="F13104" t="str">
            <v>9.6米（厢车）</v>
          </cell>
        </row>
        <row r="13105">
          <cell r="C13105" t="str">
            <v>CP2024012214967113</v>
          </cell>
          <cell r="D13105" t="str">
            <v>TK18D30AC3437347372866</v>
          </cell>
          <cell r="E13105" t="str">
            <v>湘AL1150</v>
          </cell>
          <cell r="F13105" t="str">
            <v>9.6米（厢车）</v>
          </cell>
        </row>
        <row r="13106">
          <cell r="C13106" t="str">
            <v>CP2024012315037062</v>
          </cell>
          <cell r="D13106" t="str">
            <v>TK18D33EEDE3D348973902</v>
          </cell>
          <cell r="E13106" t="str">
            <v>粤CN513A</v>
          </cell>
          <cell r="F13106" t="str">
            <v>4.2米（厢车）</v>
          </cell>
        </row>
        <row r="13107">
          <cell r="C13107" t="str">
            <v>CP2024012214946653</v>
          </cell>
          <cell r="D13107" t="str">
            <v>TK18D30AC348C347372886</v>
          </cell>
          <cell r="E13107" t="str">
            <v>湘AR2317</v>
          </cell>
          <cell r="F13107" t="str">
            <v>4.2米（厢车）</v>
          </cell>
        </row>
        <row r="13108">
          <cell r="C13108" t="str">
            <v>CP2024012315037062</v>
          </cell>
          <cell r="D13108" t="str">
            <v>TK18D33EEAD23348972020</v>
          </cell>
          <cell r="E13108" t="str">
            <v>粤CN513A</v>
          </cell>
          <cell r="F13108" t="str">
            <v>4.2米（厢车）</v>
          </cell>
        </row>
        <row r="13109">
          <cell r="C13109" t="str">
            <v>CP2024012214953107</v>
          </cell>
          <cell r="D13109" t="str">
            <v>TK18D308E1D6D347177926</v>
          </cell>
          <cell r="E13109" t="str">
            <v>粤CN513A</v>
          </cell>
          <cell r="F13109" t="str">
            <v>4.2米（厢车）</v>
          </cell>
        </row>
        <row r="13110">
          <cell r="C13110" t="str">
            <v>CP2024012214953107</v>
          </cell>
          <cell r="D13110" t="str">
            <v>TK18D308E8284347179972</v>
          </cell>
          <cell r="E13110" t="str">
            <v>粤CN513A</v>
          </cell>
          <cell r="F13110" t="str">
            <v>4.2米（厢车）</v>
          </cell>
        </row>
        <row r="13111">
          <cell r="C13111" t="str">
            <v>CP2024012214965986</v>
          </cell>
          <cell r="D13111" t="str">
            <v>TK18D30A1D5DE347313396</v>
          </cell>
          <cell r="E13111" t="str">
            <v>桂A817PC</v>
          </cell>
          <cell r="F13111" t="str">
            <v>2.7米车</v>
          </cell>
        </row>
        <row r="13112">
          <cell r="C13112" t="str">
            <v>CP2024012214932931</v>
          </cell>
          <cell r="D13112" t="str">
            <v>TK18D309DC553347276955</v>
          </cell>
          <cell r="E13112" t="str">
            <v>桂G75096</v>
          </cell>
          <cell r="F13112" t="str">
            <v>9.6米(低栏)</v>
          </cell>
        </row>
        <row r="13113">
          <cell r="C13113" t="str">
            <v>CP2024012214932931</v>
          </cell>
          <cell r="D13113" t="str">
            <v>TK18D309E3A29347282281</v>
          </cell>
          <cell r="E13113" t="str">
            <v>桂G75096</v>
          </cell>
          <cell r="F13113" t="str">
            <v>9.6米(低栏)</v>
          </cell>
        </row>
        <row r="13114">
          <cell r="C13114" t="str">
            <v>CP2024012214965986</v>
          </cell>
          <cell r="D13114" t="str">
            <v>TK18D30A161B1347310226</v>
          </cell>
          <cell r="E13114" t="str">
            <v>桂A817PC</v>
          </cell>
          <cell r="F13114" t="str">
            <v>2.7米车</v>
          </cell>
        </row>
        <row r="13115">
          <cell r="C13115" t="str">
            <v>CP2024012315049586</v>
          </cell>
          <cell r="D13115" t="str">
            <v>TK18D33D87A56348807695</v>
          </cell>
          <cell r="E13115" t="str">
            <v>桂AV7A80</v>
          </cell>
          <cell r="F13115" t="str">
            <v>4.2米(高栏)</v>
          </cell>
        </row>
        <row r="13116">
          <cell r="C13116" t="str">
            <v>CP2024012214935304</v>
          </cell>
          <cell r="D13116" t="str">
            <v>TK18D308D60B1347174183</v>
          </cell>
          <cell r="E13116" t="str">
            <v>桂BL5052</v>
          </cell>
          <cell r="F13116" t="str">
            <v>17.5米车</v>
          </cell>
        </row>
        <row r="13117">
          <cell r="C13117" t="str">
            <v>CP2024012315033527</v>
          </cell>
          <cell r="D13117" t="str">
            <v>TK18D35A16520351809843</v>
          </cell>
          <cell r="E13117" t="str">
            <v>湘BS3027</v>
          </cell>
          <cell r="F13117" t="str">
            <v>4.2米车</v>
          </cell>
        </row>
        <row r="13118">
          <cell r="C13118" t="str">
            <v>CP2024012214965986</v>
          </cell>
          <cell r="D13118" t="str">
            <v>TK18D30A06099347302298</v>
          </cell>
          <cell r="E13118" t="str">
            <v>桂A817PC</v>
          </cell>
          <cell r="F13118" t="str">
            <v>2.7米车</v>
          </cell>
        </row>
        <row r="13119">
          <cell r="C13119" t="str">
            <v>CP2024012214965986</v>
          </cell>
          <cell r="D13119" t="str">
            <v>TK18D30A0CC3E347305473</v>
          </cell>
          <cell r="E13119" t="str">
            <v>桂A817PC</v>
          </cell>
          <cell r="F13119" t="str">
            <v>2.7米车</v>
          </cell>
        </row>
        <row r="13120">
          <cell r="C13120" t="str">
            <v>CP2024012315033478</v>
          </cell>
          <cell r="D13120" t="str">
            <v>TK18D35A1786A351810468</v>
          </cell>
          <cell r="E13120" t="str">
            <v>湘B7BE70</v>
          </cell>
          <cell r="F13120" t="str">
            <v>4.2米车</v>
          </cell>
        </row>
        <row r="13121">
          <cell r="C13121" t="str">
            <v>CP2024012315049586</v>
          </cell>
          <cell r="D13121" t="str">
            <v>TK18D33DB2406348830055</v>
          </cell>
          <cell r="E13121" t="str">
            <v>桂AV7A80</v>
          </cell>
          <cell r="F13121" t="str">
            <v>4.2米(高栏)</v>
          </cell>
        </row>
        <row r="13122">
          <cell r="C13122" t="str">
            <v>CP2024012315033590</v>
          </cell>
          <cell r="D13122" t="str">
            <v>TK18D35A1649D351809830</v>
          </cell>
          <cell r="E13122" t="str">
            <v>湘CR8772</v>
          </cell>
          <cell r="F13122" t="str">
            <v>4.2米车</v>
          </cell>
        </row>
        <row r="13123">
          <cell r="C13123" t="str">
            <v>CP2024012315021825</v>
          </cell>
          <cell r="D13123" t="str">
            <v>TK18D35A15160351808874</v>
          </cell>
          <cell r="E13123" t="str">
            <v>桂RB3103</v>
          </cell>
          <cell r="F13123" t="str">
            <v>17.5米车</v>
          </cell>
        </row>
        <row r="13124">
          <cell r="C13124" t="str">
            <v>CP2024012315054944</v>
          </cell>
          <cell r="D13124" t="str">
            <v>TK18D35A1761B351810304</v>
          </cell>
          <cell r="E13124" t="str">
            <v>湘JA1998</v>
          </cell>
          <cell r="F13124" t="str">
            <v>9.6米车(高栏)</v>
          </cell>
        </row>
        <row r="13125">
          <cell r="C13125" t="str">
            <v>CP2024012315021207</v>
          </cell>
          <cell r="D13125" t="str">
            <v>TK18D359AEB30351763559</v>
          </cell>
          <cell r="E13125" t="str">
            <v>桂BL5052</v>
          </cell>
          <cell r="F13125" t="str">
            <v>17.5米车</v>
          </cell>
        </row>
        <row r="13126">
          <cell r="C13126" t="str">
            <v>CP2024012315032698</v>
          </cell>
          <cell r="D13126" t="str">
            <v>TK18D35A1755D351810264</v>
          </cell>
          <cell r="E13126" t="str">
            <v>湘A28A5U</v>
          </cell>
          <cell r="F13126" t="str">
            <v>4.2米(高栏)</v>
          </cell>
        </row>
        <row r="13127">
          <cell r="C13127" t="str">
            <v>CP2024012315021825</v>
          </cell>
          <cell r="D13127" t="str">
            <v>TK18D3599E7DC351753970</v>
          </cell>
          <cell r="E13127" t="str">
            <v>桂RB3103</v>
          </cell>
          <cell r="F13127" t="str">
            <v>17.5米车</v>
          </cell>
        </row>
        <row r="13128">
          <cell r="C13128" t="str">
            <v>CP2024012315049586</v>
          </cell>
          <cell r="D13128" t="str">
            <v>TK18D359BCBC1351768789</v>
          </cell>
          <cell r="E13128" t="str">
            <v>桂AV7A80</v>
          </cell>
          <cell r="F13128" t="str">
            <v>4.2米(高栏)</v>
          </cell>
        </row>
        <row r="13129">
          <cell r="C13129" t="str">
            <v>CP2024012315033478</v>
          </cell>
          <cell r="D13129" t="str">
            <v>TK18D35A1677C351809920</v>
          </cell>
          <cell r="E13129" t="str">
            <v>湘B7BE70</v>
          </cell>
          <cell r="F13129" t="str">
            <v>4.2米车</v>
          </cell>
        </row>
        <row r="13130">
          <cell r="C13130" t="str">
            <v>CP2024012315033478</v>
          </cell>
          <cell r="D13130" t="str">
            <v>TK18D35A1779E351810396</v>
          </cell>
          <cell r="E13130" t="str">
            <v>湘B7BE70</v>
          </cell>
          <cell r="F13130" t="str">
            <v>4.2米车</v>
          </cell>
        </row>
        <row r="13131">
          <cell r="C13131" t="str">
            <v>CP2024012315021207</v>
          </cell>
          <cell r="D13131" t="str">
            <v>TK18D35990C0F351747643</v>
          </cell>
          <cell r="E13131" t="str">
            <v>桂BL5052</v>
          </cell>
          <cell r="F13131" t="str">
            <v>17.5米车</v>
          </cell>
        </row>
        <row r="13132">
          <cell r="C13132" t="str">
            <v>CP2024012315038328</v>
          </cell>
          <cell r="D13132" t="str">
            <v>TK18D35C61A5B352053425</v>
          </cell>
          <cell r="E13132" t="str">
            <v>湘AJ7Y81</v>
          </cell>
          <cell r="F13132" t="str">
            <v>4.2米车</v>
          </cell>
        </row>
        <row r="13133">
          <cell r="C13133" t="str">
            <v>CP2024012315054944</v>
          </cell>
          <cell r="D13133" t="str">
            <v>TK18D35BC9FCE351982683</v>
          </cell>
          <cell r="E13133" t="str">
            <v>湘JA1998</v>
          </cell>
          <cell r="F13133" t="str">
            <v>9.6米车(高栏)</v>
          </cell>
        </row>
        <row r="13134">
          <cell r="C13134" t="str">
            <v>CP2024012214963090</v>
          </cell>
          <cell r="D13134" t="str">
            <v>TK18D2F08AE5D344702291</v>
          </cell>
          <cell r="E13134" t="str">
            <v>湘AE66A6</v>
          </cell>
          <cell r="F13134" t="str">
            <v>4.2米(高栏)</v>
          </cell>
        </row>
        <row r="13135">
          <cell r="C13135" t="str">
            <v>CP2024012415101262</v>
          </cell>
          <cell r="D13135" t="str">
            <v>TK18D3A45A07A355546969</v>
          </cell>
          <cell r="E13135" t="str">
            <v>京AGG778</v>
          </cell>
          <cell r="F13135" t="str">
            <v>9.6米（厢车）</v>
          </cell>
        </row>
        <row r="13136">
          <cell r="C13136" t="str">
            <v>CP2024012315050297</v>
          </cell>
          <cell r="D13136" t="str">
            <v>TK18D341B3DC1349397605</v>
          </cell>
          <cell r="E13136" t="str">
            <v>湘ADL5750</v>
          </cell>
          <cell r="F13136" t="str">
            <v>3.3米车</v>
          </cell>
        </row>
        <row r="13137">
          <cell r="C13137" t="str">
            <v>CP2024012315049640</v>
          </cell>
          <cell r="D13137" t="str">
            <v>TK18D35BEA3C7351994485</v>
          </cell>
          <cell r="E13137" t="str">
            <v>湘A7RF05</v>
          </cell>
          <cell r="F13137" t="str">
            <v>3.3米车</v>
          </cell>
        </row>
        <row r="13138">
          <cell r="C13138" t="str">
            <v>CP2024012315022627</v>
          </cell>
          <cell r="D13138" t="str">
            <v>TK18D3577AAE8351522550</v>
          </cell>
          <cell r="E13138" t="str">
            <v>浙EP039N</v>
          </cell>
          <cell r="F13138" t="str">
            <v>4.2米（厢车）</v>
          </cell>
        </row>
        <row r="13139">
          <cell r="C13139" t="str">
            <v>CP2024012315022627</v>
          </cell>
          <cell r="D13139" t="str">
            <v>TK18D3577AAAD351522538</v>
          </cell>
          <cell r="E13139" t="str">
            <v>浙EP039N</v>
          </cell>
          <cell r="F13139" t="str">
            <v>4.2米（厢车）</v>
          </cell>
        </row>
        <row r="13140">
          <cell r="C13140" t="str">
            <v>CP2024012315022627</v>
          </cell>
          <cell r="D13140" t="str">
            <v>TK18D3577AAB9351522540</v>
          </cell>
          <cell r="E13140" t="str">
            <v>浙EP039N</v>
          </cell>
          <cell r="F13140" t="str">
            <v>4.2米（厢车）</v>
          </cell>
        </row>
        <row r="13141">
          <cell r="C13141" t="str">
            <v>CP2024011814634551</v>
          </cell>
          <cell r="D13141" t="str">
            <v>TK18D1B9A4267328070848</v>
          </cell>
          <cell r="E13141" t="str">
            <v>湘ADJ5878</v>
          </cell>
          <cell r="F13141" t="str">
            <v>5.2米车</v>
          </cell>
        </row>
        <row r="13142">
          <cell r="C13142" t="str">
            <v>CP2024011814634551</v>
          </cell>
          <cell r="D13142" t="str">
            <v>TK18D1B9A4254328070841</v>
          </cell>
          <cell r="E13142" t="str">
            <v>湘ADJ5878</v>
          </cell>
          <cell r="F13142" t="str">
            <v>5.2米车</v>
          </cell>
        </row>
        <row r="13143">
          <cell r="C13143" t="str">
            <v>CP2024011814634551</v>
          </cell>
          <cell r="D13143" t="str">
            <v>TK18D1B9A426D328070851</v>
          </cell>
          <cell r="E13143" t="str">
            <v>湘ADJ5878</v>
          </cell>
          <cell r="F13143" t="str">
            <v>5.2米车</v>
          </cell>
        </row>
        <row r="13144">
          <cell r="C13144" t="str">
            <v>CP2024011814634551</v>
          </cell>
          <cell r="D13144" t="str">
            <v>TK18D1B9A4265328070849</v>
          </cell>
          <cell r="E13144" t="str">
            <v>湘ADJ5878</v>
          </cell>
          <cell r="F13144" t="str">
            <v>5.2米车</v>
          </cell>
        </row>
        <row r="13145">
          <cell r="C13145" t="str">
            <v>CP2024011814634551</v>
          </cell>
          <cell r="D13145" t="str">
            <v>TK18D1B9A4266328070847</v>
          </cell>
          <cell r="E13145" t="str">
            <v>湘ADJ5878</v>
          </cell>
          <cell r="F13145" t="str">
            <v>5.2米车</v>
          </cell>
        </row>
        <row r="13146">
          <cell r="C13146" t="str">
            <v>CP2024011814634551</v>
          </cell>
          <cell r="D13146" t="str">
            <v>TK18D1BC7F1EE328406365</v>
          </cell>
          <cell r="E13146" t="str">
            <v>湘ADJ5878</v>
          </cell>
          <cell r="F13146" t="str">
            <v>5.2米车</v>
          </cell>
        </row>
        <row r="13147">
          <cell r="C13147" t="str">
            <v>CP2024012315022627</v>
          </cell>
          <cell r="D13147" t="str">
            <v>TK18D3577ABDB351522570</v>
          </cell>
          <cell r="E13147" t="str">
            <v>浙EP039N</v>
          </cell>
          <cell r="F13147" t="str">
            <v>4.2米（厢车）</v>
          </cell>
        </row>
        <row r="13148">
          <cell r="C13148" t="str">
            <v>CP2024012315022627</v>
          </cell>
          <cell r="D13148" t="str">
            <v>TK18D3577AA03351522518</v>
          </cell>
          <cell r="E13148" t="str">
            <v>浙EP039N</v>
          </cell>
          <cell r="F13148" t="str">
            <v>4.2米（厢车）</v>
          </cell>
        </row>
        <row r="13149">
          <cell r="C13149" t="str">
            <v>CP2024012315022627</v>
          </cell>
          <cell r="D13149" t="str">
            <v>TK18D304ED0A0346714611</v>
          </cell>
          <cell r="E13149" t="str">
            <v>浙EP039N</v>
          </cell>
          <cell r="F13149" t="str">
            <v>4.2米（厢车）</v>
          </cell>
        </row>
        <row r="13150">
          <cell r="C13150" t="str">
            <v>CP2024012315022627</v>
          </cell>
          <cell r="D13150" t="str">
            <v>TK18D3577AAA8351522534</v>
          </cell>
          <cell r="E13150" t="str">
            <v>浙EP039N</v>
          </cell>
          <cell r="F13150" t="str">
            <v>4.2米（厢车）</v>
          </cell>
        </row>
        <row r="13151">
          <cell r="C13151" t="str">
            <v>CP2024012315022627</v>
          </cell>
          <cell r="D13151" t="str">
            <v>TK18D3577AA3F351522525</v>
          </cell>
          <cell r="E13151" t="str">
            <v>浙EP039N</v>
          </cell>
          <cell r="F13151" t="str">
            <v>4.2米（厢车）</v>
          </cell>
        </row>
        <row r="13152">
          <cell r="C13152" t="str">
            <v>CP2024011814634551</v>
          </cell>
          <cell r="D13152" t="str">
            <v>TK18D1BA0B5B3328119762</v>
          </cell>
          <cell r="E13152" t="str">
            <v>湘ADJ5878</v>
          </cell>
          <cell r="F13152" t="str">
            <v>5.2米车</v>
          </cell>
        </row>
        <row r="13153">
          <cell r="C13153" t="str">
            <v>CP2024012315022627</v>
          </cell>
          <cell r="D13153" t="str">
            <v>TK18D304FD9D4346721723</v>
          </cell>
          <cell r="E13153" t="str">
            <v>浙EP039N</v>
          </cell>
          <cell r="F13153" t="str">
            <v>4.2米（厢车）</v>
          </cell>
        </row>
        <row r="13154">
          <cell r="C13154" t="str">
            <v>CP2024011814634551</v>
          </cell>
          <cell r="D13154" t="str">
            <v>TK18D1BA0B55D328119751</v>
          </cell>
          <cell r="E13154" t="str">
            <v>湘ADJ5878</v>
          </cell>
          <cell r="F13154" t="str">
            <v>5.2米车</v>
          </cell>
        </row>
        <row r="13155">
          <cell r="C13155" t="str">
            <v>CP2024011814634551</v>
          </cell>
          <cell r="D13155" t="str">
            <v>TK18D1BA0B5C5328119768</v>
          </cell>
          <cell r="E13155" t="str">
            <v>湘ADJ5878</v>
          </cell>
          <cell r="F13155" t="str">
            <v>5.2米车</v>
          </cell>
        </row>
        <row r="13156">
          <cell r="C13156" t="str">
            <v>CP2024011814634551</v>
          </cell>
          <cell r="D13156" t="str">
            <v>TK18D1BA0B5F6328119772</v>
          </cell>
          <cell r="E13156" t="str">
            <v>湘ADJ5878</v>
          </cell>
          <cell r="F13156" t="str">
            <v>5.2米车</v>
          </cell>
        </row>
        <row r="13157">
          <cell r="C13157" t="str">
            <v>CP2024011814634551</v>
          </cell>
          <cell r="D13157" t="str">
            <v>TK18D1BA0B6F9328119786</v>
          </cell>
          <cell r="E13157" t="str">
            <v>湘ADJ5878</v>
          </cell>
          <cell r="F13157" t="str">
            <v>5.2米车</v>
          </cell>
        </row>
        <row r="13158">
          <cell r="C13158" t="str">
            <v>CP2024011814634551</v>
          </cell>
          <cell r="D13158" t="str">
            <v>TK18D1BA0B5A8328119760</v>
          </cell>
          <cell r="E13158" t="str">
            <v>湘ADJ5878</v>
          </cell>
          <cell r="F13158" t="str">
            <v>5.2米车</v>
          </cell>
        </row>
        <row r="13159">
          <cell r="C13159" t="str">
            <v>CP2024012315022627</v>
          </cell>
          <cell r="D13159" t="str">
            <v>TK18D2FDDE1A7345893838</v>
          </cell>
          <cell r="E13159" t="str">
            <v>浙EP039N</v>
          </cell>
          <cell r="F13159" t="str">
            <v>4.2米（厢车）</v>
          </cell>
        </row>
        <row r="13160">
          <cell r="C13160" t="str">
            <v>CP2024012315022627</v>
          </cell>
          <cell r="D13160" t="str">
            <v>TK18D304F848C346719617</v>
          </cell>
          <cell r="E13160" t="str">
            <v>浙EP039N</v>
          </cell>
          <cell r="F13160" t="str">
            <v>4.2米（厢车）</v>
          </cell>
        </row>
        <row r="13161">
          <cell r="C13161" t="str">
            <v>CP2024012315022627</v>
          </cell>
          <cell r="D13161" t="str">
            <v>TK18D3593849A351710754</v>
          </cell>
          <cell r="E13161" t="str">
            <v>浙EP039N</v>
          </cell>
          <cell r="F13161" t="str">
            <v>4.2米（厢车）</v>
          </cell>
        </row>
        <row r="13162">
          <cell r="C13162" t="str">
            <v>CP2024012315023378</v>
          </cell>
          <cell r="D13162" t="str">
            <v>TK18D358FB29E351686204</v>
          </cell>
          <cell r="E13162" t="str">
            <v>湘BA0675</v>
          </cell>
          <cell r="F13162" t="str">
            <v>6.8米厢车</v>
          </cell>
        </row>
        <row r="13163">
          <cell r="C13163" t="str">
            <v>CP2024011814634551</v>
          </cell>
          <cell r="D13163" t="str">
            <v>TK18D1B3BD255327302300</v>
          </cell>
          <cell r="E13163" t="str">
            <v>湘ADJ5878</v>
          </cell>
          <cell r="F13163" t="str">
            <v>5.2米车</v>
          </cell>
        </row>
        <row r="13164">
          <cell r="C13164" t="str">
            <v>CP2024011714548249</v>
          </cell>
          <cell r="D13164" t="str">
            <v>TK18D0C2C0ECC313686489</v>
          </cell>
          <cell r="E13164" t="str">
            <v>湘AL1150</v>
          </cell>
          <cell r="F13164" t="str">
            <v>9.6米（厢车）</v>
          </cell>
        </row>
        <row r="13165">
          <cell r="C13165" t="str">
            <v>CP2024012315022627</v>
          </cell>
          <cell r="D13165" t="str">
            <v>TK18D303F99AA346602932</v>
          </cell>
          <cell r="E13165" t="str">
            <v>浙EP039N</v>
          </cell>
          <cell r="F13165" t="str">
            <v>4.2米（厢车）</v>
          </cell>
        </row>
        <row r="13166">
          <cell r="C13166" t="str">
            <v>CP2024012315022627</v>
          </cell>
          <cell r="D13166" t="str">
            <v>TK18D303F99B0346602936</v>
          </cell>
          <cell r="E13166" t="str">
            <v>浙EP039N</v>
          </cell>
          <cell r="F13166" t="str">
            <v>4.2米（厢车）</v>
          </cell>
        </row>
        <row r="13167">
          <cell r="C13167" t="str">
            <v>CP2024011814634551</v>
          </cell>
          <cell r="D13167" t="str">
            <v>TK18D1BC5633F328388673</v>
          </cell>
          <cell r="E13167" t="str">
            <v>湘ADJ5878</v>
          </cell>
          <cell r="F13167" t="str">
            <v>5.2米车</v>
          </cell>
        </row>
        <row r="13168">
          <cell r="C13168" t="str">
            <v>CP2024012315023378</v>
          </cell>
          <cell r="D13168" t="str">
            <v>TK18D2F38ACFA345096077</v>
          </cell>
          <cell r="E13168" t="str">
            <v>湘BA0675</v>
          </cell>
          <cell r="F13168" t="str">
            <v>6.8米厢车</v>
          </cell>
        </row>
        <row r="13169">
          <cell r="C13169" t="str">
            <v>CP2024012315022627</v>
          </cell>
          <cell r="D13169" t="str">
            <v>TK18D303F99B2346602939</v>
          </cell>
          <cell r="E13169" t="str">
            <v>浙EP039N</v>
          </cell>
          <cell r="F13169" t="str">
            <v>4.2米（厢车）</v>
          </cell>
        </row>
        <row r="13170">
          <cell r="C13170" t="str">
            <v>CP2024012315022627</v>
          </cell>
          <cell r="D13170" t="str">
            <v>TK18D303F9B01346603038</v>
          </cell>
          <cell r="E13170" t="str">
            <v>浙EP039N</v>
          </cell>
          <cell r="F13170" t="str">
            <v>4.2米（厢车）</v>
          </cell>
        </row>
        <row r="13171">
          <cell r="C13171" t="str">
            <v>CP2024012315022627</v>
          </cell>
          <cell r="D13171" t="str">
            <v>TK18D358FB210351686141</v>
          </cell>
          <cell r="E13171" t="str">
            <v>浙EP039N</v>
          </cell>
          <cell r="F13171" t="str">
            <v>4.2米（厢车）</v>
          </cell>
        </row>
        <row r="13172">
          <cell r="C13172" t="str">
            <v>CP2024012315023378</v>
          </cell>
          <cell r="D13172" t="str">
            <v>TK18D358FB274351686188</v>
          </cell>
          <cell r="E13172" t="str">
            <v>湘BA0675</v>
          </cell>
          <cell r="F13172" t="str">
            <v>6.8米厢车</v>
          </cell>
        </row>
        <row r="13173">
          <cell r="C13173" t="str">
            <v>CP2024012315022627</v>
          </cell>
          <cell r="D13173" t="str">
            <v>TK18D358FB222351686145</v>
          </cell>
          <cell r="E13173" t="str">
            <v>浙EP039N</v>
          </cell>
          <cell r="F13173" t="str">
            <v>4.2米（厢车）</v>
          </cell>
        </row>
        <row r="13174">
          <cell r="C13174" t="str">
            <v>CP2024012315023378</v>
          </cell>
          <cell r="D13174" t="str">
            <v>TK18D34E1022C350458286</v>
          </cell>
          <cell r="E13174" t="str">
            <v>湘BA0675</v>
          </cell>
          <cell r="F13174" t="str">
            <v>6.8米厢车</v>
          </cell>
        </row>
        <row r="13175">
          <cell r="C13175" t="str">
            <v>CP2024012315023378</v>
          </cell>
          <cell r="D13175" t="str">
            <v>TK18D34E101DA350458220</v>
          </cell>
          <cell r="E13175" t="str">
            <v>湘BA0675</v>
          </cell>
          <cell r="F13175" t="str">
            <v>6.8米厢车</v>
          </cell>
        </row>
        <row r="13176">
          <cell r="C13176" t="str">
            <v>CP2024012315022627</v>
          </cell>
          <cell r="D13176" t="str">
            <v>TK18D358FB39C351686261</v>
          </cell>
          <cell r="E13176" t="str">
            <v>浙EP039N</v>
          </cell>
          <cell r="F13176" t="str">
            <v>4.2米（厢车）</v>
          </cell>
        </row>
        <row r="13177">
          <cell r="C13177" t="str">
            <v>CP2024012315022627</v>
          </cell>
          <cell r="D13177" t="str">
            <v>TK18D358FB207351686139</v>
          </cell>
          <cell r="E13177" t="str">
            <v>浙EP039N</v>
          </cell>
          <cell r="F13177" t="str">
            <v>4.2米（厢车）</v>
          </cell>
        </row>
        <row r="13178">
          <cell r="C13178" t="str">
            <v>CP2024011814634551</v>
          </cell>
          <cell r="D13178" t="str">
            <v>TK18D1B3BD3A8327302431</v>
          </cell>
          <cell r="E13178" t="str">
            <v>湘ADJ5878</v>
          </cell>
          <cell r="F13178" t="str">
            <v>5.2米车</v>
          </cell>
        </row>
        <row r="13179">
          <cell r="C13179" t="str">
            <v>CP2024011814634551</v>
          </cell>
          <cell r="D13179" t="str">
            <v>TK18D1BBE4EBE328343585</v>
          </cell>
          <cell r="E13179" t="str">
            <v>湘ADJ5878</v>
          </cell>
          <cell r="F13179" t="str">
            <v>5.2米车</v>
          </cell>
        </row>
        <row r="13180">
          <cell r="C13180" t="str">
            <v>CP2024012315022627</v>
          </cell>
          <cell r="D13180" t="str">
            <v>TK18D303F9996346602922</v>
          </cell>
          <cell r="E13180" t="str">
            <v>浙EP039N</v>
          </cell>
          <cell r="F13180" t="str">
            <v>4.2米（厢车）</v>
          </cell>
        </row>
        <row r="13181">
          <cell r="C13181" t="str">
            <v>CP2024012315022627</v>
          </cell>
          <cell r="D13181" t="str">
            <v>TK18D303F9998346602923</v>
          </cell>
          <cell r="E13181" t="str">
            <v>浙EP039N</v>
          </cell>
          <cell r="F13181" t="str">
            <v>4.2米（厢车）</v>
          </cell>
        </row>
        <row r="13182">
          <cell r="C13182" t="str">
            <v>CP2024011714548249</v>
          </cell>
          <cell r="D13182" t="str">
            <v>TK18D10D010CD317402453</v>
          </cell>
          <cell r="E13182" t="str">
            <v>湘AL1150</v>
          </cell>
          <cell r="F13182" t="str">
            <v>9.6米（厢车）</v>
          </cell>
        </row>
        <row r="13183">
          <cell r="C13183" t="str">
            <v>CP2024011714548249</v>
          </cell>
          <cell r="D13183" t="str">
            <v>TK18D10D0100A317402421</v>
          </cell>
          <cell r="E13183" t="str">
            <v>湘AL1150</v>
          </cell>
          <cell r="F13183" t="str">
            <v>9.6米（厢车）</v>
          </cell>
        </row>
        <row r="13184">
          <cell r="C13184" t="str">
            <v>CP2024011714548249</v>
          </cell>
          <cell r="D13184" t="str">
            <v>TK18D15832395321592833</v>
          </cell>
          <cell r="E13184" t="str">
            <v>湘AL1150</v>
          </cell>
          <cell r="F13184" t="str">
            <v>9.6米（厢车）</v>
          </cell>
        </row>
        <row r="13185">
          <cell r="C13185" t="str">
            <v>CP2024012315036164</v>
          </cell>
          <cell r="D13185" t="str">
            <v>TK18D34E101A4350458189</v>
          </cell>
          <cell r="E13185" t="str">
            <v>湘A35K6Z</v>
          </cell>
          <cell r="F13185" t="str">
            <v>4.2米(高栏)</v>
          </cell>
        </row>
        <row r="13186">
          <cell r="C13186" t="str">
            <v>CP2024011814634551</v>
          </cell>
          <cell r="D13186" t="str">
            <v>TK18D1B3BD276327302311</v>
          </cell>
          <cell r="E13186" t="str">
            <v>湘ADJ5878</v>
          </cell>
          <cell r="F13186" t="str">
            <v>5.2米车</v>
          </cell>
        </row>
        <row r="13187">
          <cell r="C13187" t="str">
            <v>CP2024011714548249</v>
          </cell>
          <cell r="D13187" t="str">
            <v>TK18D10D00FB6317402364</v>
          </cell>
          <cell r="E13187" t="str">
            <v>湘AL1150</v>
          </cell>
          <cell r="F13187" t="str">
            <v>9.6米（厢车）</v>
          </cell>
        </row>
        <row r="13188">
          <cell r="C13188" t="str">
            <v>CP2024012315023378</v>
          </cell>
          <cell r="D13188" t="str">
            <v>TK18D34E100F7350458120</v>
          </cell>
          <cell r="E13188" t="str">
            <v>湘BA0675</v>
          </cell>
          <cell r="F13188" t="str">
            <v>6.8米厢车</v>
          </cell>
        </row>
        <row r="13189">
          <cell r="C13189" t="str">
            <v>CP2024011714548249</v>
          </cell>
          <cell r="D13189" t="str">
            <v>TK18D060F41A3308260971</v>
          </cell>
          <cell r="E13189" t="str">
            <v>湘AL1150</v>
          </cell>
          <cell r="F13189" t="str">
            <v>9.6米（厢车）</v>
          </cell>
        </row>
        <row r="13190">
          <cell r="C13190" t="str">
            <v>CP2024011814634551</v>
          </cell>
          <cell r="D13190" t="str">
            <v>TK18D1BBE52E1328344018</v>
          </cell>
          <cell r="E13190" t="str">
            <v>湘ADJ5878</v>
          </cell>
          <cell r="F13190" t="str">
            <v>5.2米车</v>
          </cell>
        </row>
        <row r="13191">
          <cell r="C13191" t="str">
            <v>CP2024011714548249</v>
          </cell>
          <cell r="D13191" t="str">
            <v>TK18D1660294A322761564</v>
          </cell>
          <cell r="E13191" t="str">
            <v>湘AL1150</v>
          </cell>
          <cell r="F13191" t="str">
            <v>9.6米（厢车）</v>
          </cell>
        </row>
        <row r="13192">
          <cell r="C13192" t="str">
            <v>CP2024011714548249</v>
          </cell>
          <cell r="D13192" t="str">
            <v>TK18D158323DC321592872</v>
          </cell>
          <cell r="E13192" t="str">
            <v>湘AL1150</v>
          </cell>
          <cell r="F13192" t="str">
            <v>9.6米（厢车）</v>
          </cell>
        </row>
        <row r="13193">
          <cell r="C13193" t="str">
            <v>CP2024012315022751</v>
          </cell>
          <cell r="D13193" t="str">
            <v>TK18D358FB24F351686165</v>
          </cell>
          <cell r="E13193" t="str">
            <v>湘A37VJ8</v>
          </cell>
          <cell r="F13193" t="str">
            <v>3.3米车</v>
          </cell>
        </row>
        <row r="13194">
          <cell r="C13194" t="str">
            <v>CP2024012315022627</v>
          </cell>
          <cell r="D13194" t="str">
            <v>TK18D35416503351139090</v>
          </cell>
          <cell r="E13194" t="str">
            <v>浙EP039N</v>
          </cell>
          <cell r="F13194" t="str">
            <v>4.2米（厢车）</v>
          </cell>
        </row>
        <row r="13195">
          <cell r="C13195" t="str">
            <v>CP2024011714548249</v>
          </cell>
          <cell r="D13195" t="str">
            <v>TK18D060F41A5308260972</v>
          </cell>
          <cell r="E13195" t="str">
            <v>湘AL1150</v>
          </cell>
          <cell r="F13195" t="str">
            <v>9.6米（厢车）</v>
          </cell>
        </row>
        <row r="13196">
          <cell r="C13196" t="str">
            <v>CP2024012315022627</v>
          </cell>
          <cell r="D13196" t="str">
            <v>TK18D3541656C351139124</v>
          </cell>
          <cell r="E13196" t="str">
            <v>浙EP039N</v>
          </cell>
          <cell r="F13196" t="str">
            <v>4.2米（厢车）</v>
          </cell>
        </row>
        <row r="13197">
          <cell r="C13197" t="str">
            <v>CP2024011814634551</v>
          </cell>
          <cell r="D13197" t="str">
            <v>TK18D1B3DA861327314553</v>
          </cell>
          <cell r="E13197" t="str">
            <v>湘ADJ5878</v>
          </cell>
          <cell r="F13197" t="str">
            <v>5.2米车</v>
          </cell>
        </row>
        <row r="13198">
          <cell r="C13198" t="str">
            <v>CP2024011714548249</v>
          </cell>
          <cell r="D13198" t="str">
            <v>TK18D060F418C308260950</v>
          </cell>
          <cell r="E13198" t="str">
            <v>湘AL1150</v>
          </cell>
          <cell r="F13198" t="str">
            <v>9.6米（厢车）</v>
          </cell>
        </row>
        <row r="13199">
          <cell r="C13199" t="str">
            <v>CP2024011714548249</v>
          </cell>
          <cell r="D13199" t="str">
            <v>TK18D060F4183308260947</v>
          </cell>
          <cell r="E13199" t="str">
            <v>湘AL1150</v>
          </cell>
          <cell r="F13199" t="str">
            <v>9.6米（厢车）</v>
          </cell>
        </row>
        <row r="13200">
          <cell r="C13200" t="str">
            <v>CP2024011714548249</v>
          </cell>
          <cell r="D13200" t="str">
            <v>TK18D0A9091C9311222283</v>
          </cell>
          <cell r="E13200" t="str">
            <v>湘AL1150</v>
          </cell>
          <cell r="F13200" t="str">
            <v>9.6米（厢车）</v>
          </cell>
        </row>
        <row r="13201">
          <cell r="C13201" t="str">
            <v>CP2024011714548249</v>
          </cell>
          <cell r="D13201" t="str">
            <v>TK18D071488C2309549491</v>
          </cell>
          <cell r="E13201" t="str">
            <v>湘AL1150</v>
          </cell>
          <cell r="F13201" t="str">
            <v>9.6米（厢车）</v>
          </cell>
        </row>
        <row r="13202">
          <cell r="C13202" t="str">
            <v>CP2024012315022627</v>
          </cell>
          <cell r="D13202" t="str">
            <v>TK18D35416528351139101</v>
          </cell>
          <cell r="E13202" t="str">
            <v>浙EP039N</v>
          </cell>
          <cell r="F13202" t="str">
            <v>4.2米（厢车）</v>
          </cell>
        </row>
        <row r="13203">
          <cell r="C13203" t="str">
            <v>CP2024011714548249</v>
          </cell>
          <cell r="D13203" t="str">
            <v>TK18D071487E7309549436</v>
          </cell>
          <cell r="E13203" t="str">
            <v>湘AL1150</v>
          </cell>
          <cell r="F13203" t="str">
            <v>9.6米（厢车）</v>
          </cell>
        </row>
        <row r="13204">
          <cell r="C13204" t="str">
            <v>CP2024011714548249</v>
          </cell>
          <cell r="D13204" t="str">
            <v>TK18D060F422E308261011</v>
          </cell>
          <cell r="E13204" t="str">
            <v>湘AL1150</v>
          </cell>
          <cell r="F13204" t="str">
            <v>9.6米（厢车）</v>
          </cell>
        </row>
        <row r="13205">
          <cell r="C13205" t="str">
            <v>CP2024012315022627</v>
          </cell>
          <cell r="D13205" t="str">
            <v>TK18D354167A0351139321</v>
          </cell>
          <cell r="E13205" t="str">
            <v>浙EP039N</v>
          </cell>
          <cell r="F13205" t="str">
            <v>4.2米（厢车）</v>
          </cell>
        </row>
        <row r="13206">
          <cell r="C13206" t="str">
            <v>CP2024011714548249</v>
          </cell>
          <cell r="D13206" t="str">
            <v>TK18D060F4200308261006</v>
          </cell>
          <cell r="E13206" t="str">
            <v>湘AL1150</v>
          </cell>
          <cell r="F13206" t="str">
            <v>9.6米（厢车）</v>
          </cell>
        </row>
        <row r="13207">
          <cell r="C13207" t="str">
            <v>CP2024011814634551</v>
          </cell>
          <cell r="D13207" t="str">
            <v>TK18D1BBE50FE328343877</v>
          </cell>
          <cell r="E13207" t="str">
            <v>湘ADJ5878</v>
          </cell>
          <cell r="F13207" t="str">
            <v>5.2米车</v>
          </cell>
        </row>
        <row r="13208">
          <cell r="C13208" t="str">
            <v>CP2024011714548249</v>
          </cell>
          <cell r="D13208" t="str">
            <v>TK18D166871B8322816386</v>
          </cell>
          <cell r="E13208" t="str">
            <v>湘AL1150</v>
          </cell>
          <cell r="F13208" t="str">
            <v>9.6米（厢车）</v>
          </cell>
        </row>
        <row r="13209">
          <cell r="C13209" t="str">
            <v>CP2024012315022627</v>
          </cell>
          <cell r="D13209" t="str">
            <v>TK18D34E101A6350458190</v>
          </cell>
          <cell r="E13209" t="str">
            <v>浙EP039N</v>
          </cell>
          <cell r="F13209" t="str">
            <v>4.2米（厢车）</v>
          </cell>
        </row>
        <row r="13210">
          <cell r="C13210" t="str">
            <v>CP2024011714548249</v>
          </cell>
          <cell r="D13210" t="str">
            <v>TK18D158323C4321592855</v>
          </cell>
          <cell r="E13210" t="str">
            <v>湘AL1150</v>
          </cell>
          <cell r="F13210" t="str">
            <v>9.6米（厢车）</v>
          </cell>
        </row>
        <row r="13211">
          <cell r="C13211" t="str">
            <v>CP2024011814634551</v>
          </cell>
          <cell r="D13211" t="str">
            <v>TK18D1B3BD23A327302287</v>
          </cell>
          <cell r="E13211" t="str">
            <v>湘ADJ5878</v>
          </cell>
          <cell r="F13211" t="str">
            <v>5.2米车</v>
          </cell>
        </row>
        <row r="13212">
          <cell r="C13212" t="str">
            <v>CP2024011714548249</v>
          </cell>
          <cell r="D13212" t="str">
            <v>TK18D1694355D323135019</v>
          </cell>
          <cell r="E13212" t="str">
            <v>湘AL1150</v>
          </cell>
          <cell r="F13212" t="str">
            <v>9.6米（厢车）</v>
          </cell>
        </row>
        <row r="13213">
          <cell r="C13213" t="str">
            <v>CP2024012315022627</v>
          </cell>
          <cell r="D13213" t="str">
            <v>TK18D354167CA351139334</v>
          </cell>
          <cell r="E13213" t="str">
            <v>浙EP039N</v>
          </cell>
          <cell r="F13213" t="str">
            <v>4.2米（厢车）</v>
          </cell>
        </row>
        <row r="13214">
          <cell r="C13214" t="str">
            <v>CP2024011714548249</v>
          </cell>
          <cell r="D13214" t="str">
            <v>TK18D071487F7309549453</v>
          </cell>
          <cell r="E13214" t="str">
            <v>湘AL1150</v>
          </cell>
          <cell r="F13214" t="str">
            <v>9.6米（厢车）</v>
          </cell>
        </row>
        <row r="13215">
          <cell r="C13215" t="str">
            <v>CP2024011714548249</v>
          </cell>
          <cell r="D13215" t="str">
            <v>TK18D060F41B9308260983</v>
          </cell>
          <cell r="E13215" t="str">
            <v>湘AL1150</v>
          </cell>
          <cell r="F13215" t="str">
            <v>9.6米（厢车）</v>
          </cell>
        </row>
        <row r="13216">
          <cell r="C13216" t="str">
            <v>CP2024011714548249</v>
          </cell>
          <cell r="D13216" t="str">
            <v>TK18D07148853309549473</v>
          </cell>
          <cell r="E13216" t="str">
            <v>湘AL1150</v>
          </cell>
          <cell r="F13216" t="str">
            <v>9.6米（厢车）</v>
          </cell>
        </row>
        <row r="13217">
          <cell r="C13217" t="str">
            <v>CP2024011714548249</v>
          </cell>
          <cell r="D13217" t="str">
            <v>TK18D06D1675C309166002</v>
          </cell>
          <cell r="E13217" t="str">
            <v>湘AL1150</v>
          </cell>
          <cell r="F13217" t="str">
            <v>9.6米（厢车）</v>
          </cell>
        </row>
        <row r="13218">
          <cell r="C13218" t="str">
            <v>CP2024011714548249</v>
          </cell>
          <cell r="D13218" t="str">
            <v>TK18D071487D6309549420</v>
          </cell>
          <cell r="E13218" t="str">
            <v>湘AL1150</v>
          </cell>
          <cell r="F13218" t="str">
            <v>9.6米（厢车）</v>
          </cell>
        </row>
        <row r="13219">
          <cell r="C13219" t="str">
            <v>CP2024011814634551</v>
          </cell>
          <cell r="D13219" t="str">
            <v>TK18D1BBE4F64328343667</v>
          </cell>
          <cell r="E13219" t="str">
            <v>湘ADJ5878</v>
          </cell>
          <cell r="F13219" t="str">
            <v>5.2米车</v>
          </cell>
        </row>
        <row r="13220">
          <cell r="C13220" t="str">
            <v>CP2024011714548249</v>
          </cell>
          <cell r="D13220" t="str">
            <v>TK18D0A9090EF311222204</v>
          </cell>
          <cell r="E13220" t="str">
            <v>湘AL1150</v>
          </cell>
          <cell r="F13220" t="str">
            <v>9.6米（厢车）</v>
          </cell>
        </row>
        <row r="13221">
          <cell r="C13221" t="str">
            <v>CP2024011714548249</v>
          </cell>
          <cell r="D13221" t="str">
            <v>TK18D1136E186318113273</v>
          </cell>
          <cell r="E13221" t="str">
            <v>湘AL1150</v>
          </cell>
          <cell r="F13221" t="str">
            <v>9.6米（厢车）</v>
          </cell>
        </row>
        <row r="13222">
          <cell r="C13222" t="str">
            <v>CP2024011814634551</v>
          </cell>
          <cell r="D13222" t="str">
            <v>TK18D1BD2DF89328477070</v>
          </cell>
          <cell r="E13222" t="str">
            <v>湘ADJ5878</v>
          </cell>
          <cell r="F13222" t="str">
            <v>5.2米车</v>
          </cell>
        </row>
        <row r="13223">
          <cell r="C13223" t="str">
            <v>CP2024011714548249</v>
          </cell>
          <cell r="D13223" t="str">
            <v>TK18D0C2C0EFE313686514</v>
          </cell>
          <cell r="E13223" t="str">
            <v>湘AL1150</v>
          </cell>
          <cell r="F13223" t="str">
            <v>9.6米（厢车）</v>
          </cell>
        </row>
        <row r="13224">
          <cell r="C13224" t="str">
            <v>CP2024012315023378</v>
          </cell>
          <cell r="D13224" t="str">
            <v>TK18D34E10272350458312</v>
          </cell>
          <cell r="E13224" t="str">
            <v>湘BA0675</v>
          </cell>
          <cell r="F13224" t="str">
            <v>6.8米厢车</v>
          </cell>
        </row>
        <row r="13225">
          <cell r="C13225" t="str">
            <v>CP2024011814634551</v>
          </cell>
          <cell r="D13225" t="str">
            <v>TK18D1B3BD27F327302317</v>
          </cell>
          <cell r="E13225" t="str">
            <v>湘ADJ5878</v>
          </cell>
          <cell r="F13225" t="str">
            <v>5.2米车</v>
          </cell>
        </row>
        <row r="13226">
          <cell r="C13226" t="str">
            <v>CP2024011714548249</v>
          </cell>
          <cell r="D13226" t="str">
            <v>TK18D1136E1BA318113309</v>
          </cell>
          <cell r="E13226" t="str">
            <v>湘AL1150</v>
          </cell>
          <cell r="F13226" t="str">
            <v>9.6米（厢车）</v>
          </cell>
        </row>
        <row r="13227">
          <cell r="C13227" t="str">
            <v>CP2024011714548249</v>
          </cell>
          <cell r="D13227" t="str">
            <v>TK18D1136E0F2318113222</v>
          </cell>
          <cell r="E13227" t="str">
            <v>湘AL1150</v>
          </cell>
          <cell r="F13227" t="str">
            <v>9.6米（厢车）</v>
          </cell>
        </row>
        <row r="13228">
          <cell r="C13228" t="str">
            <v>CP2024011714548249</v>
          </cell>
          <cell r="D13228" t="str">
            <v>TK18D16943497323134926</v>
          </cell>
          <cell r="E13228" t="str">
            <v>湘AL1150</v>
          </cell>
          <cell r="F13228" t="str">
            <v>9.6米（厢车）</v>
          </cell>
        </row>
        <row r="13229">
          <cell r="C13229" t="str">
            <v>CP2024011714548249</v>
          </cell>
          <cell r="D13229" t="str">
            <v>TK18D16602B62322761809</v>
          </cell>
          <cell r="E13229" t="str">
            <v>湘AL1150</v>
          </cell>
          <cell r="F13229" t="str">
            <v>9.6米（厢车）</v>
          </cell>
        </row>
        <row r="13230">
          <cell r="C13230" t="str">
            <v>CP2024011814634551</v>
          </cell>
          <cell r="D13230" t="str">
            <v>TK18D1BBE4F93328343696</v>
          </cell>
          <cell r="E13230" t="str">
            <v>湘ADJ5878</v>
          </cell>
          <cell r="F13230" t="str">
            <v>5.2米车</v>
          </cell>
        </row>
        <row r="13231">
          <cell r="C13231" t="str">
            <v>CP2024011814634551</v>
          </cell>
          <cell r="D13231" t="str">
            <v>TK18D1B7CF5F8327830591</v>
          </cell>
          <cell r="E13231" t="str">
            <v>湘ADJ5878</v>
          </cell>
          <cell r="F13231" t="str">
            <v>5.2米车</v>
          </cell>
        </row>
        <row r="13232">
          <cell r="C13232" t="str">
            <v>CP2024011714548249</v>
          </cell>
          <cell r="D13232" t="str">
            <v>TK18D169434BD323134936</v>
          </cell>
          <cell r="E13232" t="str">
            <v>湘AL1150</v>
          </cell>
          <cell r="F13232" t="str">
            <v>9.6米（厢车）</v>
          </cell>
        </row>
        <row r="13233">
          <cell r="C13233" t="str">
            <v>CP2024011714548249</v>
          </cell>
          <cell r="D13233" t="str">
            <v>TK18D169434B4323134932</v>
          </cell>
          <cell r="E13233" t="str">
            <v>湘AL1150</v>
          </cell>
          <cell r="F13233" t="str">
            <v>9.6米（厢车）</v>
          </cell>
        </row>
        <row r="13234">
          <cell r="C13234" t="str">
            <v>CP2024011714548249</v>
          </cell>
          <cell r="D13234" t="str">
            <v>TK18D166028E5322761489</v>
          </cell>
          <cell r="E13234" t="str">
            <v>湘AL1150</v>
          </cell>
          <cell r="F13234" t="str">
            <v>9.6米（厢车）</v>
          </cell>
        </row>
        <row r="13235">
          <cell r="C13235" t="str">
            <v>CP2024011714548249</v>
          </cell>
          <cell r="D13235" t="str">
            <v>TK18D169434B6323134933</v>
          </cell>
          <cell r="E13235" t="str">
            <v>湘AL1150</v>
          </cell>
          <cell r="F13235" t="str">
            <v>9.6米（厢车）</v>
          </cell>
        </row>
        <row r="13236">
          <cell r="C13236" t="str">
            <v>CP2024011714548249</v>
          </cell>
          <cell r="D13236" t="str">
            <v>TK18D1168E604318475469</v>
          </cell>
          <cell r="E13236" t="str">
            <v>湘AL1150</v>
          </cell>
          <cell r="F13236" t="str">
            <v>9.6米（厢车）</v>
          </cell>
        </row>
        <row r="13237">
          <cell r="C13237" t="str">
            <v>CP2024011814634551</v>
          </cell>
          <cell r="D13237" t="str">
            <v>TK18D1BBE4F35328343631</v>
          </cell>
          <cell r="E13237" t="str">
            <v>湘ADJ5878</v>
          </cell>
          <cell r="F13237" t="str">
            <v>5.2米车</v>
          </cell>
        </row>
        <row r="13238">
          <cell r="C13238" t="str">
            <v>CP2024011814634551</v>
          </cell>
          <cell r="D13238" t="str">
            <v>TK18D1BBE5164328343893</v>
          </cell>
          <cell r="E13238" t="str">
            <v>湘ADJ5878</v>
          </cell>
          <cell r="F13238" t="str">
            <v>5.2米车</v>
          </cell>
        </row>
        <row r="13239">
          <cell r="C13239" t="str">
            <v>CP2024011814634551</v>
          </cell>
          <cell r="D13239" t="str">
            <v>TK18D1B3BD289327302326</v>
          </cell>
          <cell r="E13239" t="str">
            <v>湘ADJ5878</v>
          </cell>
          <cell r="F13239" t="str">
            <v>5.2米车</v>
          </cell>
        </row>
        <row r="13240">
          <cell r="C13240" t="str">
            <v>CP2024011814634551</v>
          </cell>
          <cell r="D13240" t="str">
            <v>TK18D1BBE4F9A328343704</v>
          </cell>
          <cell r="E13240" t="str">
            <v>湘ADJ5878</v>
          </cell>
          <cell r="F13240" t="str">
            <v>5.2米车</v>
          </cell>
        </row>
        <row r="13241">
          <cell r="C13241" t="str">
            <v>CP2024011814634551</v>
          </cell>
          <cell r="D13241" t="str">
            <v>TK18D1BBE4F4F328343645</v>
          </cell>
          <cell r="E13241" t="str">
            <v>湘ADJ5878</v>
          </cell>
          <cell r="F13241" t="str">
            <v>5.2米车</v>
          </cell>
        </row>
        <row r="13242">
          <cell r="C13242" t="str">
            <v>CP2024011814634551</v>
          </cell>
          <cell r="D13242" t="str">
            <v>TK18D1BBE4F31328343629</v>
          </cell>
          <cell r="E13242" t="str">
            <v>湘ADJ5878</v>
          </cell>
          <cell r="F13242" t="str">
            <v>5.2米车</v>
          </cell>
        </row>
        <row r="13243">
          <cell r="C13243" t="str">
            <v>CP2024011814634551</v>
          </cell>
          <cell r="D13243" t="str">
            <v>TK18D1BBE51D4328343937</v>
          </cell>
          <cell r="E13243" t="str">
            <v>湘ADJ5878</v>
          </cell>
          <cell r="F13243" t="str">
            <v>5.2米车</v>
          </cell>
        </row>
        <row r="13244">
          <cell r="C13244" t="str">
            <v>CP2024011814634551</v>
          </cell>
          <cell r="D13244" t="str">
            <v>TK18D1BBE4F40328343637</v>
          </cell>
          <cell r="E13244" t="str">
            <v>湘ADJ5878</v>
          </cell>
          <cell r="F13244" t="str">
            <v>5.2米车</v>
          </cell>
        </row>
        <row r="13245">
          <cell r="C13245" t="str">
            <v>CP2024011814634551</v>
          </cell>
          <cell r="D13245" t="str">
            <v>TK18D1B3BD40E327302461</v>
          </cell>
          <cell r="E13245" t="str">
            <v>湘ADJ5878</v>
          </cell>
          <cell r="F13245" t="str">
            <v>5.2米车</v>
          </cell>
        </row>
        <row r="13246">
          <cell r="C13246" t="str">
            <v>CP2024011814634551</v>
          </cell>
          <cell r="D13246" t="str">
            <v>TK18D1BBE51A5328343919</v>
          </cell>
          <cell r="E13246" t="str">
            <v>湘ADJ5878</v>
          </cell>
          <cell r="F13246" t="str">
            <v>5.2米车</v>
          </cell>
        </row>
        <row r="13247">
          <cell r="C13247" t="str">
            <v>CP2024011814634551</v>
          </cell>
          <cell r="D13247" t="str">
            <v>TK18D1BBE51A2328343918</v>
          </cell>
          <cell r="E13247" t="str">
            <v>湘ADJ5878</v>
          </cell>
          <cell r="F13247" t="str">
            <v>5.2米车</v>
          </cell>
        </row>
        <row r="13248">
          <cell r="C13248" t="str">
            <v>CP2024011814634551</v>
          </cell>
          <cell r="D13248" t="str">
            <v>TK18D1BBE4F22328343619</v>
          </cell>
          <cell r="E13248" t="str">
            <v>湘ADJ5878</v>
          </cell>
          <cell r="F13248" t="str">
            <v>5.2米车</v>
          </cell>
        </row>
        <row r="13249">
          <cell r="C13249" t="str">
            <v>CP2024011814634551</v>
          </cell>
          <cell r="D13249" t="str">
            <v>TK18D1BBE4F39328343632</v>
          </cell>
          <cell r="E13249" t="str">
            <v>湘ADJ5878</v>
          </cell>
          <cell r="F13249" t="str">
            <v>5.2米车</v>
          </cell>
        </row>
        <row r="13250">
          <cell r="C13250" t="str">
            <v>CP2024011814634551</v>
          </cell>
          <cell r="D13250" t="str">
            <v>TK18D1B3BD244327302293</v>
          </cell>
          <cell r="E13250" t="str">
            <v>湘ADJ5878</v>
          </cell>
          <cell r="F13250" t="str">
            <v>5.2米车</v>
          </cell>
        </row>
        <row r="13251">
          <cell r="C13251" t="str">
            <v>CP2024011814634551</v>
          </cell>
          <cell r="D13251" t="str">
            <v>TK18D1BBE4F30328343626</v>
          </cell>
          <cell r="E13251" t="str">
            <v>湘ADJ5878</v>
          </cell>
          <cell r="F13251" t="str">
            <v>5.2米车</v>
          </cell>
        </row>
        <row r="13252">
          <cell r="C13252" t="str">
            <v>CP2024011814634551</v>
          </cell>
          <cell r="D13252" t="str">
            <v>TK18D1BBE4EED328343601</v>
          </cell>
          <cell r="E13252" t="str">
            <v>湘ADJ5878</v>
          </cell>
          <cell r="F13252" t="str">
            <v>5.2米车</v>
          </cell>
        </row>
        <row r="13253">
          <cell r="C13253" t="str">
            <v>CP2024011814634551</v>
          </cell>
          <cell r="D13253" t="str">
            <v>TK18D1BBE5215328343962</v>
          </cell>
          <cell r="E13253" t="str">
            <v>湘ADJ5878</v>
          </cell>
          <cell r="F13253" t="str">
            <v>5.2米车</v>
          </cell>
        </row>
        <row r="13254">
          <cell r="C13254" t="str">
            <v>CP2024011814634551</v>
          </cell>
          <cell r="D13254" t="str">
            <v>TK18D1B3BD2D2327302360</v>
          </cell>
          <cell r="E13254" t="str">
            <v>湘ADJ5878</v>
          </cell>
          <cell r="F13254" t="str">
            <v>5.2米车</v>
          </cell>
        </row>
        <row r="13255">
          <cell r="C13255" t="str">
            <v>CP2024011714548249</v>
          </cell>
          <cell r="D13255" t="str">
            <v>TK18D15832341321592815</v>
          </cell>
          <cell r="E13255" t="str">
            <v>湘AL1150</v>
          </cell>
          <cell r="F13255" t="str">
            <v>9.6米（厢车）</v>
          </cell>
        </row>
        <row r="13256">
          <cell r="C13256" t="str">
            <v>CP2024011714548249</v>
          </cell>
          <cell r="D13256" t="str">
            <v>TK18D16943752323135078</v>
          </cell>
          <cell r="E13256" t="str">
            <v>湘AL1150</v>
          </cell>
          <cell r="F13256" t="str">
            <v>9.6米（厢车）</v>
          </cell>
        </row>
        <row r="13257">
          <cell r="C13257" t="str">
            <v>CP2024011814634551</v>
          </cell>
          <cell r="D13257" t="str">
            <v>TK18D1B3BD20B327302273</v>
          </cell>
          <cell r="E13257" t="str">
            <v>湘ADJ5878</v>
          </cell>
          <cell r="F13257" t="str">
            <v>5.2米车</v>
          </cell>
        </row>
        <row r="13258">
          <cell r="C13258" t="str">
            <v>CP2024011714548249</v>
          </cell>
          <cell r="D13258" t="str">
            <v>TK18D1660289C322761463</v>
          </cell>
          <cell r="E13258" t="str">
            <v>湘AL1150</v>
          </cell>
          <cell r="F13258" t="str">
            <v>9.6米（厢车）</v>
          </cell>
        </row>
        <row r="13259">
          <cell r="C13259" t="str">
            <v>CP2024011714548249</v>
          </cell>
          <cell r="D13259" t="str">
            <v>TK18D16602A41322761669</v>
          </cell>
          <cell r="E13259" t="str">
            <v>湘AL1150</v>
          </cell>
          <cell r="F13259" t="str">
            <v>9.6米（厢车）</v>
          </cell>
        </row>
        <row r="13260">
          <cell r="C13260" t="str">
            <v>CP2024012315022627</v>
          </cell>
          <cell r="D13260" t="str">
            <v>TK18D34E101C3350458204</v>
          </cell>
          <cell r="E13260" t="str">
            <v>浙EP039N</v>
          </cell>
          <cell r="F13260" t="str">
            <v>4.2米（厢车）</v>
          </cell>
        </row>
        <row r="13261">
          <cell r="C13261" t="str">
            <v>CP2024011714548249</v>
          </cell>
          <cell r="D13261" t="str">
            <v>TK18D169434C2323134939</v>
          </cell>
          <cell r="E13261" t="str">
            <v>湘AL1150</v>
          </cell>
          <cell r="F13261" t="str">
            <v>9.6米（厢车）</v>
          </cell>
        </row>
        <row r="13262">
          <cell r="C13262" t="str">
            <v>CP2024011814634551</v>
          </cell>
          <cell r="D13262" t="str">
            <v>TK18D1BBE51E7328343942</v>
          </cell>
          <cell r="E13262" t="str">
            <v>湘ADJ5878</v>
          </cell>
          <cell r="F13262" t="str">
            <v>5.2米车</v>
          </cell>
        </row>
        <row r="13263">
          <cell r="C13263" t="str">
            <v>CP2024011814634551</v>
          </cell>
          <cell r="D13263" t="str">
            <v>TK18D1BBE4F81328343688</v>
          </cell>
          <cell r="E13263" t="str">
            <v>湘ADJ5878</v>
          </cell>
          <cell r="F13263" t="str">
            <v>5.2米车</v>
          </cell>
        </row>
        <row r="13264">
          <cell r="C13264" t="str">
            <v>CP2024011714548249</v>
          </cell>
          <cell r="D13264" t="str">
            <v>TK18D16943576323135028</v>
          </cell>
          <cell r="E13264" t="str">
            <v>湘AL1150</v>
          </cell>
          <cell r="F13264" t="str">
            <v>9.6米（厢车）</v>
          </cell>
        </row>
        <row r="13265">
          <cell r="C13265" t="str">
            <v>CP2024011814634551</v>
          </cell>
          <cell r="D13265" t="str">
            <v>TK18D1BBE4F60328343660</v>
          </cell>
          <cell r="E13265" t="str">
            <v>湘ADJ5878</v>
          </cell>
          <cell r="F13265" t="str">
            <v>5.2米车</v>
          </cell>
        </row>
        <row r="13266">
          <cell r="C13266" t="str">
            <v>CP2024011814634551</v>
          </cell>
          <cell r="D13266" t="str">
            <v>TK18D1BBE4FCB328343732</v>
          </cell>
          <cell r="E13266" t="str">
            <v>湘ADJ5878</v>
          </cell>
          <cell r="F13266" t="str">
            <v>5.2米车</v>
          </cell>
        </row>
        <row r="13267">
          <cell r="C13267" t="str">
            <v>CP2024011814634551</v>
          </cell>
          <cell r="D13267" t="str">
            <v>TK18D1BBE4F4B328343641</v>
          </cell>
          <cell r="E13267" t="str">
            <v>湘ADJ5878</v>
          </cell>
          <cell r="F13267" t="str">
            <v>5.2米车</v>
          </cell>
        </row>
        <row r="13268">
          <cell r="C13268" t="str">
            <v>CP2024011814634551</v>
          </cell>
          <cell r="D13268" t="str">
            <v>TK18D1BBE4EC6328343587</v>
          </cell>
          <cell r="E13268" t="str">
            <v>湘ADJ5878</v>
          </cell>
          <cell r="F13268" t="str">
            <v>5.2米车</v>
          </cell>
        </row>
        <row r="13269">
          <cell r="C13269" t="str">
            <v>CP2024012315022627</v>
          </cell>
          <cell r="D13269" t="str">
            <v>TK18D3541652E351139102</v>
          </cell>
          <cell r="E13269" t="str">
            <v>浙EP039N</v>
          </cell>
          <cell r="F13269" t="str">
            <v>4.2米（厢车）</v>
          </cell>
        </row>
        <row r="13270">
          <cell r="C13270" t="str">
            <v>CP2024011814634551</v>
          </cell>
          <cell r="D13270" t="str">
            <v>TK18D1BBE4F8B328343694</v>
          </cell>
          <cell r="E13270" t="str">
            <v>湘ADJ5878</v>
          </cell>
          <cell r="F13270" t="str">
            <v>5.2米车</v>
          </cell>
        </row>
        <row r="13271">
          <cell r="C13271" t="str">
            <v>CP2024011814634551</v>
          </cell>
          <cell r="D13271" t="str">
            <v>TK18D1BBE51B4328343924</v>
          </cell>
          <cell r="E13271" t="str">
            <v>湘ADJ5878</v>
          </cell>
          <cell r="F13271" t="str">
            <v>5.2米车</v>
          </cell>
        </row>
        <row r="13272">
          <cell r="C13272" t="str">
            <v>CP2024012315022627</v>
          </cell>
          <cell r="D13272" t="str">
            <v>TK18D358FB234351686154</v>
          </cell>
          <cell r="E13272" t="str">
            <v>浙EP039N</v>
          </cell>
          <cell r="F13272" t="str">
            <v>4.2米（厢车）</v>
          </cell>
        </row>
        <row r="13273">
          <cell r="C13273" t="str">
            <v>CP2024011814634551</v>
          </cell>
          <cell r="D13273" t="str">
            <v>TK18D1BBE4F05328343604</v>
          </cell>
          <cell r="E13273" t="str">
            <v>湘ADJ5878</v>
          </cell>
          <cell r="F13273" t="str">
            <v>5.2米车</v>
          </cell>
        </row>
        <row r="13274">
          <cell r="C13274" t="str">
            <v>CP2024011814634551</v>
          </cell>
          <cell r="D13274" t="str">
            <v>TK18D1BBE4F63328343668</v>
          </cell>
          <cell r="E13274" t="str">
            <v>湘ADJ5878</v>
          </cell>
          <cell r="F13274" t="str">
            <v>5.2米车</v>
          </cell>
        </row>
        <row r="13275">
          <cell r="C13275" t="str">
            <v>CP2024011814634551</v>
          </cell>
          <cell r="D13275" t="str">
            <v>TK18D1BBE4FD7328343737</v>
          </cell>
          <cell r="E13275" t="str">
            <v>湘ADJ5878</v>
          </cell>
          <cell r="F13275" t="str">
            <v>5.2米车</v>
          </cell>
        </row>
        <row r="13276">
          <cell r="C13276" t="str">
            <v>CP2024011814634551</v>
          </cell>
          <cell r="D13276" t="str">
            <v>TK18D1BBE4F3D328343634</v>
          </cell>
          <cell r="E13276" t="str">
            <v>湘ADJ5878</v>
          </cell>
          <cell r="F13276" t="str">
            <v>5.2米车</v>
          </cell>
        </row>
        <row r="13277">
          <cell r="C13277" t="str">
            <v>CP2024011814634551</v>
          </cell>
          <cell r="D13277" t="str">
            <v>TK18D1BBE4FB8328343721</v>
          </cell>
          <cell r="E13277" t="str">
            <v>湘ADJ5878</v>
          </cell>
          <cell r="F13277" t="str">
            <v>5.2米车</v>
          </cell>
        </row>
        <row r="13278">
          <cell r="C13278" t="str">
            <v>CP2024011814634551</v>
          </cell>
          <cell r="D13278" t="str">
            <v>TK18D1BBE5019328343774</v>
          </cell>
          <cell r="E13278" t="str">
            <v>湘ADJ5878</v>
          </cell>
          <cell r="F13278" t="str">
            <v>5.2米车</v>
          </cell>
        </row>
        <row r="13279">
          <cell r="C13279" t="str">
            <v>CP2024011814634551</v>
          </cell>
          <cell r="D13279" t="str">
            <v>TK18D1BCAF3AA328424416</v>
          </cell>
          <cell r="E13279" t="str">
            <v>湘ADJ5878</v>
          </cell>
          <cell r="F13279" t="str">
            <v>5.2米车</v>
          </cell>
        </row>
        <row r="13280">
          <cell r="C13280" t="str">
            <v>CP2024012315022627</v>
          </cell>
          <cell r="D13280" t="str">
            <v>TK18D358FB23B351686158</v>
          </cell>
          <cell r="E13280" t="str">
            <v>浙EP039N</v>
          </cell>
          <cell r="F13280" t="str">
            <v>4.2米（厢车）</v>
          </cell>
        </row>
        <row r="13281">
          <cell r="C13281" t="str">
            <v>CP2024012315022627</v>
          </cell>
          <cell r="D13281" t="str">
            <v>TK18D34E10365350458375</v>
          </cell>
          <cell r="E13281" t="str">
            <v>浙EP039N</v>
          </cell>
          <cell r="F13281" t="str">
            <v>4.2米（厢车）</v>
          </cell>
        </row>
        <row r="13282">
          <cell r="C13282" t="str">
            <v>CP2024012315023378</v>
          </cell>
          <cell r="D13282" t="str">
            <v>TK18D303F997C346602914</v>
          </cell>
          <cell r="E13282" t="str">
            <v>湘BA0675</v>
          </cell>
          <cell r="F13282" t="str">
            <v>6.8米厢车</v>
          </cell>
        </row>
        <row r="13283">
          <cell r="C13283" t="str">
            <v>CP2024012315022627</v>
          </cell>
          <cell r="D13283" t="str">
            <v>TK18D34E1016B350458161</v>
          </cell>
          <cell r="E13283" t="str">
            <v>浙EP039N</v>
          </cell>
          <cell r="F13283" t="str">
            <v>4.2米（厢车）</v>
          </cell>
        </row>
        <row r="13284">
          <cell r="C13284" t="str">
            <v>CP2024012315036164</v>
          </cell>
          <cell r="D13284" t="str">
            <v>TK18D34E1016E350458166</v>
          </cell>
          <cell r="E13284" t="str">
            <v>湘A35K6Z</v>
          </cell>
          <cell r="F13284" t="str">
            <v>4.2米(高栏)</v>
          </cell>
        </row>
        <row r="13285">
          <cell r="C13285" t="str">
            <v>CP2024012315022627</v>
          </cell>
          <cell r="D13285" t="str">
            <v>TK18D354165F1351139176</v>
          </cell>
          <cell r="E13285" t="str">
            <v>浙EP039N</v>
          </cell>
          <cell r="F13285" t="str">
            <v>4.2米（厢车）</v>
          </cell>
        </row>
        <row r="13286">
          <cell r="C13286" t="str">
            <v>CP2024012315022627</v>
          </cell>
          <cell r="D13286" t="str">
            <v>TK18D34E101BA350458200</v>
          </cell>
          <cell r="E13286" t="str">
            <v>浙EP039N</v>
          </cell>
          <cell r="F13286" t="str">
            <v>4.2米（厢车）</v>
          </cell>
        </row>
        <row r="13287">
          <cell r="C13287" t="str">
            <v>CP2024012315022627</v>
          </cell>
          <cell r="D13287" t="str">
            <v>TK18D34E103EB350458431</v>
          </cell>
          <cell r="E13287" t="str">
            <v>浙EP039N</v>
          </cell>
          <cell r="F13287" t="str">
            <v>4.2米（厢车）</v>
          </cell>
        </row>
        <row r="13288">
          <cell r="C13288" t="str">
            <v>CP2024012315022627</v>
          </cell>
          <cell r="D13288" t="str">
            <v>TK18D34E10144350458138</v>
          </cell>
          <cell r="E13288" t="str">
            <v>浙EP039N</v>
          </cell>
          <cell r="F13288" t="str">
            <v>4.2米（厢车）</v>
          </cell>
        </row>
        <row r="13289">
          <cell r="C13289" t="str">
            <v>CP2024012315022627</v>
          </cell>
          <cell r="D13289" t="str">
            <v>TK18D354165C0351139151</v>
          </cell>
          <cell r="E13289" t="str">
            <v>浙EP039N</v>
          </cell>
          <cell r="F13289" t="str">
            <v>4.2米（厢车）</v>
          </cell>
        </row>
        <row r="13290">
          <cell r="C13290" t="str">
            <v>CP2024012315022627</v>
          </cell>
          <cell r="D13290" t="str">
            <v>TK18D3541669F351139240</v>
          </cell>
          <cell r="E13290" t="str">
            <v>浙EP039N</v>
          </cell>
          <cell r="F13290" t="str">
            <v>4.2米（厢车）</v>
          </cell>
        </row>
        <row r="13291">
          <cell r="C13291" t="str">
            <v>CP2024012315023378</v>
          </cell>
          <cell r="D13291" t="str">
            <v>TK18D358FB21E351686143</v>
          </cell>
          <cell r="E13291" t="str">
            <v>湘BA0675</v>
          </cell>
          <cell r="F13291" t="str">
            <v>6.8米厢车</v>
          </cell>
        </row>
        <row r="13292">
          <cell r="C13292" t="str">
            <v>CP2024012315036164</v>
          </cell>
          <cell r="D13292" t="str">
            <v>TK18D34E1014E350458146</v>
          </cell>
          <cell r="E13292" t="str">
            <v>湘A35K6Z</v>
          </cell>
          <cell r="F13292" t="str">
            <v>4.2米(高栏)</v>
          </cell>
        </row>
        <row r="13293">
          <cell r="C13293" t="str">
            <v>CP2024012315022627</v>
          </cell>
          <cell r="D13293" t="str">
            <v>TK18D35416550351139114</v>
          </cell>
          <cell r="E13293" t="str">
            <v>浙EP039N</v>
          </cell>
          <cell r="F13293" t="str">
            <v>4.2米（厢车）</v>
          </cell>
        </row>
        <row r="13294">
          <cell r="C13294" t="str">
            <v>CP2024012315023378</v>
          </cell>
          <cell r="D13294" t="str">
            <v>TK18D35416687351139230</v>
          </cell>
          <cell r="E13294" t="str">
            <v>湘BA0675</v>
          </cell>
          <cell r="F13294" t="str">
            <v>6.8米厢车</v>
          </cell>
        </row>
        <row r="13295">
          <cell r="C13295" t="str">
            <v>CP2024012315022627</v>
          </cell>
          <cell r="D13295" t="str">
            <v>TK18D34E101C7350458205</v>
          </cell>
          <cell r="E13295" t="str">
            <v>浙EP039N</v>
          </cell>
          <cell r="F13295" t="str">
            <v>4.2米（厢车）</v>
          </cell>
        </row>
        <row r="13296">
          <cell r="C13296" t="str">
            <v>CP2024012315022627</v>
          </cell>
          <cell r="D13296" t="str">
            <v>TK18D34E10200350458254</v>
          </cell>
          <cell r="E13296" t="str">
            <v>浙EP039N</v>
          </cell>
          <cell r="F13296" t="str">
            <v>4.2米（厢车）</v>
          </cell>
        </row>
        <row r="13297">
          <cell r="C13297" t="str">
            <v>CP2024012315022627</v>
          </cell>
          <cell r="D13297" t="str">
            <v>TK18D34E1014C350458143</v>
          </cell>
          <cell r="E13297" t="str">
            <v>浙EP039N</v>
          </cell>
          <cell r="F13297" t="str">
            <v>4.2米（厢车）</v>
          </cell>
        </row>
        <row r="13298">
          <cell r="C13298" t="str">
            <v>CP2024012315022627</v>
          </cell>
          <cell r="D13298" t="str">
            <v>TK18D35416689351139231</v>
          </cell>
          <cell r="E13298" t="str">
            <v>浙EP039N</v>
          </cell>
          <cell r="F13298" t="str">
            <v>4.2米（厢车）</v>
          </cell>
        </row>
        <row r="13299">
          <cell r="C13299" t="str">
            <v>CP2024012315022627</v>
          </cell>
          <cell r="D13299" t="str">
            <v>TK18D3541661B351139210</v>
          </cell>
          <cell r="E13299" t="str">
            <v>浙EP039N</v>
          </cell>
          <cell r="F13299" t="str">
            <v>4.2米（厢车）</v>
          </cell>
        </row>
        <row r="13300">
          <cell r="C13300" t="str">
            <v>CP2024012315022627</v>
          </cell>
          <cell r="D13300" t="str">
            <v>TK18D3541659D351139138</v>
          </cell>
          <cell r="E13300" t="str">
            <v>浙EP039N</v>
          </cell>
          <cell r="F13300" t="str">
            <v>4.2米（厢车）</v>
          </cell>
        </row>
        <row r="13301">
          <cell r="C13301" t="str">
            <v>CP2024012315022627</v>
          </cell>
          <cell r="D13301" t="str">
            <v>TK18D34E101C8350458206</v>
          </cell>
          <cell r="E13301" t="str">
            <v>浙EP039N</v>
          </cell>
          <cell r="F13301" t="str">
            <v>4.2米（厢车）</v>
          </cell>
        </row>
        <row r="13302">
          <cell r="C13302" t="str">
            <v>CP2024012315023378</v>
          </cell>
          <cell r="D13302" t="str">
            <v>TK18D34E101F7350458245</v>
          </cell>
          <cell r="E13302" t="str">
            <v>湘BA0675</v>
          </cell>
          <cell r="F13302" t="str">
            <v>6.8米厢车</v>
          </cell>
        </row>
        <row r="13303">
          <cell r="C13303" t="str">
            <v>CP2024012315022627</v>
          </cell>
          <cell r="D13303" t="str">
            <v>TK18D3541668F351139232</v>
          </cell>
          <cell r="E13303" t="str">
            <v>浙EP039N</v>
          </cell>
          <cell r="F13303" t="str">
            <v>4.2米（厢车）</v>
          </cell>
        </row>
        <row r="13304">
          <cell r="C13304" t="str">
            <v>CP2024012315023378</v>
          </cell>
          <cell r="D13304" t="str">
            <v>TK18D34E1029E350458324</v>
          </cell>
          <cell r="E13304" t="str">
            <v>湘BA0675</v>
          </cell>
          <cell r="F13304" t="str">
            <v>6.8米厢车</v>
          </cell>
        </row>
        <row r="13305">
          <cell r="C13305" t="str">
            <v>CP2024012315022627</v>
          </cell>
          <cell r="D13305" t="str">
            <v>TK18D354165BF351139150</v>
          </cell>
          <cell r="E13305" t="str">
            <v>浙EP039N</v>
          </cell>
          <cell r="F13305" t="str">
            <v>4.2米（厢车）</v>
          </cell>
        </row>
        <row r="13306">
          <cell r="C13306" t="str">
            <v>CP2024012315022627</v>
          </cell>
          <cell r="D13306" t="str">
            <v>TK18D358FB24A351686161</v>
          </cell>
          <cell r="E13306" t="str">
            <v>浙EP039N</v>
          </cell>
          <cell r="F13306" t="str">
            <v>4.2米（厢车）</v>
          </cell>
        </row>
        <row r="13307">
          <cell r="C13307" t="str">
            <v>CP2024012315022627</v>
          </cell>
          <cell r="D13307" t="str">
            <v>TK18D34E101A1350458187</v>
          </cell>
          <cell r="E13307" t="str">
            <v>浙EP039N</v>
          </cell>
          <cell r="F13307" t="str">
            <v>4.2米（厢车）</v>
          </cell>
        </row>
        <row r="13308">
          <cell r="C13308" t="str">
            <v>CP2024012315022627</v>
          </cell>
          <cell r="D13308" t="str">
            <v>TK18D34E1015A350458151</v>
          </cell>
          <cell r="E13308" t="str">
            <v>浙EP039N</v>
          </cell>
          <cell r="F13308" t="str">
            <v>4.2米（厢车）</v>
          </cell>
        </row>
        <row r="13309">
          <cell r="C13309" t="str">
            <v>CP2024012315022627</v>
          </cell>
          <cell r="D13309" t="str">
            <v>TK18D34E1020D350458260</v>
          </cell>
          <cell r="E13309" t="str">
            <v>浙EP039N</v>
          </cell>
          <cell r="F13309" t="str">
            <v>4.2米（厢车）</v>
          </cell>
        </row>
        <row r="13310">
          <cell r="C13310" t="str">
            <v>CP2024012315022627</v>
          </cell>
          <cell r="D13310" t="str">
            <v>TK18D34E10313350458347</v>
          </cell>
          <cell r="E13310" t="str">
            <v>浙EP039N</v>
          </cell>
          <cell r="F13310" t="str">
            <v>4.2米（厢车）</v>
          </cell>
        </row>
        <row r="13311">
          <cell r="C13311" t="str">
            <v>CP2024012315022627</v>
          </cell>
          <cell r="D13311" t="str">
            <v>TK18D354165B7351139147</v>
          </cell>
          <cell r="E13311" t="str">
            <v>浙EP039N</v>
          </cell>
          <cell r="F13311" t="str">
            <v>4.2米（厢车）</v>
          </cell>
        </row>
        <row r="13312">
          <cell r="C13312" t="str">
            <v>CP2024012315022627</v>
          </cell>
          <cell r="D13312" t="str">
            <v>TK18D34E10305350458342</v>
          </cell>
          <cell r="E13312" t="str">
            <v>浙EP039N</v>
          </cell>
          <cell r="F13312" t="str">
            <v>4.2米（厢车）</v>
          </cell>
        </row>
        <row r="13313">
          <cell r="C13313" t="str">
            <v>CP2024012315022627</v>
          </cell>
          <cell r="D13313" t="str">
            <v>TK18D34E10162350458157</v>
          </cell>
          <cell r="E13313" t="str">
            <v>浙EP039N</v>
          </cell>
          <cell r="F13313" t="str">
            <v>4.2米（厢车）</v>
          </cell>
        </row>
        <row r="13314">
          <cell r="C13314" t="str">
            <v>CP2024012315022627</v>
          </cell>
          <cell r="D13314" t="str">
            <v>TK18D34E101E9350458232</v>
          </cell>
          <cell r="E13314" t="str">
            <v>浙EP039N</v>
          </cell>
          <cell r="F13314" t="str">
            <v>4.2米（厢车）</v>
          </cell>
        </row>
        <row r="13315">
          <cell r="C13315" t="str">
            <v>CP2024012315022627</v>
          </cell>
          <cell r="D13315" t="str">
            <v>TK18D35416837351139355</v>
          </cell>
          <cell r="E13315" t="str">
            <v>浙EP039N</v>
          </cell>
          <cell r="F13315" t="str">
            <v>4.2米（厢车）</v>
          </cell>
        </row>
        <row r="13316">
          <cell r="C13316" t="str">
            <v>CP2024012315022627</v>
          </cell>
          <cell r="D13316" t="str">
            <v>TK18D354165F2351139178</v>
          </cell>
          <cell r="E13316" t="str">
            <v>浙EP039N</v>
          </cell>
          <cell r="F13316" t="str">
            <v>4.2米（厢车）</v>
          </cell>
        </row>
        <row r="13317">
          <cell r="C13317" t="str">
            <v>CP2024012315022751</v>
          </cell>
          <cell r="D13317" t="str">
            <v>TK18D303F99A9346602931</v>
          </cell>
          <cell r="E13317" t="str">
            <v>湘A37VJ8</v>
          </cell>
          <cell r="F13317" t="str">
            <v>3.3米车</v>
          </cell>
        </row>
        <row r="13318">
          <cell r="C13318" t="str">
            <v>CP2024012315022627</v>
          </cell>
          <cell r="D13318" t="str">
            <v>TK18D34E1016C350458163</v>
          </cell>
          <cell r="E13318" t="str">
            <v>浙EP039N</v>
          </cell>
          <cell r="F13318" t="str">
            <v>4.2米（厢车）</v>
          </cell>
        </row>
        <row r="13319">
          <cell r="C13319" t="str">
            <v>CP2024012315022627</v>
          </cell>
          <cell r="D13319" t="str">
            <v>TK18D34E10198350458183</v>
          </cell>
          <cell r="E13319" t="str">
            <v>浙EP039N</v>
          </cell>
          <cell r="F13319" t="str">
            <v>4.2米（厢车）</v>
          </cell>
        </row>
        <row r="13320">
          <cell r="C13320" t="str">
            <v>CP2024012315022627</v>
          </cell>
          <cell r="D13320" t="str">
            <v>TK18D34E103E4350458427</v>
          </cell>
          <cell r="E13320" t="str">
            <v>浙EP039N</v>
          </cell>
          <cell r="F13320" t="str">
            <v>4.2米（厢车）</v>
          </cell>
        </row>
        <row r="13321">
          <cell r="C13321" t="str">
            <v>CP2024012315022627</v>
          </cell>
          <cell r="D13321" t="str">
            <v>TK18D34E1012D350458134</v>
          </cell>
          <cell r="E13321" t="str">
            <v>浙EP039N</v>
          </cell>
          <cell r="F13321" t="str">
            <v>4.2米（厢车）</v>
          </cell>
        </row>
        <row r="13322">
          <cell r="C13322" t="str">
            <v>CP2024012315022627</v>
          </cell>
          <cell r="D13322" t="str">
            <v>TK18D34E10363350458374</v>
          </cell>
          <cell r="E13322" t="str">
            <v>浙EP039N</v>
          </cell>
          <cell r="F13322" t="str">
            <v>4.2米（厢车）</v>
          </cell>
        </row>
        <row r="13323">
          <cell r="C13323" t="str">
            <v>CP2024012315022627</v>
          </cell>
          <cell r="D13323" t="str">
            <v>TK18D34E101ED350458234</v>
          </cell>
          <cell r="E13323" t="str">
            <v>浙EP039N</v>
          </cell>
          <cell r="F13323" t="str">
            <v>4.2米（厢车）</v>
          </cell>
        </row>
        <row r="13324">
          <cell r="C13324" t="str">
            <v>CP2024012315022627</v>
          </cell>
          <cell r="D13324" t="str">
            <v>TK18D34E101E1350458228</v>
          </cell>
          <cell r="E13324" t="str">
            <v>浙EP039N</v>
          </cell>
          <cell r="F13324" t="str">
            <v>4.2米（厢车）</v>
          </cell>
        </row>
        <row r="13325">
          <cell r="C13325" t="str">
            <v>CP2024012315022627</v>
          </cell>
          <cell r="D13325" t="str">
            <v>TK18D358FB260351686176</v>
          </cell>
          <cell r="E13325" t="str">
            <v>浙EP039N</v>
          </cell>
          <cell r="F13325" t="str">
            <v>4.2米（厢车）</v>
          </cell>
        </row>
        <row r="13326">
          <cell r="C13326" t="str">
            <v>CP2024012315036164</v>
          </cell>
          <cell r="D13326" t="str">
            <v>TK18D34E101DB350458221</v>
          </cell>
          <cell r="E13326" t="str">
            <v>湘A35K6Z</v>
          </cell>
          <cell r="F13326" t="str">
            <v>4.2米(高栏)</v>
          </cell>
        </row>
        <row r="13327">
          <cell r="C13327" t="str">
            <v>CP2024012315036164</v>
          </cell>
          <cell r="D13327" t="str">
            <v>TK18D358FB24D351686164</v>
          </cell>
          <cell r="E13327" t="str">
            <v>湘A35K6Z</v>
          </cell>
          <cell r="F13327" t="str">
            <v>4.2米(高栏)</v>
          </cell>
        </row>
        <row r="13328">
          <cell r="C13328" t="str">
            <v>CP2024012315022627</v>
          </cell>
          <cell r="D13328" t="str">
            <v>TK18D3541657D351139130</v>
          </cell>
          <cell r="E13328" t="str">
            <v>浙EP039N</v>
          </cell>
          <cell r="F13328" t="str">
            <v>4.2米（厢车）</v>
          </cell>
        </row>
        <row r="13329">
          <cell r="C13329" t="str">
            <v>CP2024012315022627</v>
          </cell>
          <cell r="D13329" t="str">
            <v>TK18D3541659A351139137</v>
          </cell>
          <cell r="E13329" t="str">
            <v>浙EP039N</v>
          </cell>
          <cell r="F13329" t="str">
            <v>4.2米（厢车）</v>
          </cell>
        </row>
        <row r="13330">
          <cell r="C13330" t="str">
            <v>CP2024012315036164</v>
          </cell>
          <cell r="D13330" t="str">
            <v>TK18D35416674351139227</v>
          </cell>
          <cell r="E13330" t="str">
            <v>湘A35K6Z</v>
          </cell>
          <cell r="F13330" t="str">
            <v>4.2米(高栏)</v>
          </cell>
        </row>
        <row r="13331">
          <cell r="C13331" t="str">
            <v>CP2024012315022627</v>
          </cell>
          <cell r="D13331" t="str">
            <v>TK18D354165B7351139146</v>
          </cell>
          <cell r="E13331" t="str">
            <v>浙EP039N</v>
          </cell>
          <cell r="F13331" t="str">
            <v>4.2米（厢车）</v>
          </cell>
        </row>
        <row r="13332">
          <cell r="C13332" t="str">
            <v>CP2024012315022627</v>
          </cell>
          <cell r="D13332" t="str">
            <v>TK18D354165F1351139177</v>
          </cell>
          <cell r="E13332" t="str">
            <v>浙EP039N</v>
          </cell>
          <cell r="F13332" t="str">
            <v>4.2米（厢车）</v>
          </cell>
        </row>
        <row r="13333">
          <cell r="C13333" t="str">
            <v>CP2024012315022627</v>
          </cell>
          <cell r="D13333" t="str">
            <v>TK18D354164EF351139088</v>
          </cell>
          <cell r="E13333" t="str">
            <v>浙EP039N</v>
          </cell>
          <cell r="F13333" t="str">
            <v>4.2米（厢车）</v>
          </cell>
        </row>
        <row r="13334">
          <cell r="C13334" t="str">
            <v>CP2024012315022627</v>
          </cell>
          <cell r="D13334" t="str">
            <v>TK18D354165B8351139148</v>
          </cell>
          <cell r="E13334" t="str">
            <v>浙EP039N</v>
          </cell>
          <cell r="F13334" t="str">
            <v>4.2米（厢车）</v>
          </cell>
        </row>
        <row r="13335">
          <cell r="C13335" t="str">
            <v>CP2024012315022627</v>
          </cell>
          <cell r="D13335" t="str">
            <v>TK18D35416524351139100</v>
          </cell>
          <cell r="E13335" t="str">
            <v>浙EP039N</v>
          </cell>
          <cell r="F13335" t="str">
            <v>4.2米（厢车）</v>
          </cell>
        </row>
        <row r="13336">
          <cell r="C13336" t="str">
            <v>CP2024012315022627</v>
          </cell>
          <cell r="D13336" t="str">
            <v>TK18D354166AB351139246</v>
          </cell>
          <cell r="E13336" t="str">
            <v>浙EP039N</v>
          </cell>
          <cell r="F13336" t="str">
            <v>4.2米（厢车）</v>
          </cell>
        </row>
        <row r="13337">
          <cell r="C13337" t="str">
            <v>CP2024012315022627</v>
          </cell>
          <cell r="D13337" t="str">
            <v>TK18D358FB27F351686193</v>
          </cell>
          <cell r="E13337" t="str">
            <v>浙EP039N</v>
          </cell>
          <cell r="F13337" t="str">
            <v>4.2米（厢车）</v>
          </cell>
        </row>
        <row r="13338">
          <cell r="C13338" t="str">
            <v>CP2024012315022627</v>
          </cell>
          <cell r="D13338" t="str">
            <v>TK18D359A2679351756624</v>
          </cell>
          <cell r="E13338" t="str">
            <v>浙EP039N</v>
          </cell>
          <cell r="F13338" t="str">
            <v>4.2米（厢车）</v>
          </cell>
        </row>
        <row r="13339">
          <cell r="C13339" t="str">
            <v>CP2024012315042595</v>
          </cell>
          <cell r="D13339" t="str">
            <v>TK18D3057210A346776706</v>
          </cell>
          <cell r="E13339" t="str">
            <v>浙DL79F9</v>
          </cell>
          <cell r="F13339" t="str">
            <v>4.2米(高栏)</v>
          </cell>
        </row>
        <row r="13340">
          <cell r="C13340" t="str">
            <v>CP2024012415119308</v>
          </cell>
          <cell r="D13340" t="str">
            <v>TK18D3AB1B51C356309500</v>
          </cell>
          <cell r="E13340" t="str">
            <v>湘ADA9852</v>
          </cell>
          <cell r="F13340" t="str">
            <v>4.2米（厢车）</v>
          </cell>
        </row>
        <row r="13341">
          <cell r="C13341" t="str">
            <v>CP2024012315042595</v>
          </cell>
          <cell r="D13341" t="str">
            <v>TK18D359490D2351718319</v>
          </cell>
          <cell r="E13341" t="str">
            <v>浙DL79F9</v>
          </cell>
          <cell r="F13341" t="str">
            <v>4.2米(高栏)</v>
          </cell>
        </row>
        <row r="13342">
          <cell r="C13342" t="str">
            <v>CP2024012315042595</v>
          </cell>
          <cell r="D13342" t="str">
            <v>TK18D3058ED9F346788839</v>
          </cell>
          <cell r="E13342" t="str">
            <v>浙DL79F9</v>
          </cell>
          <cell r="F13342" t="str">
            <v>4.2米(高栏)</v>
          </cell>
        </row>
        <row r="13343">
          <cell r="C13343" t="str">
            <v>CP2024012315050644</v>
          </cell>
          <cell r="D13343" t="str">
            <v>TK18D359748E0351734838</v>
          </cell>
          <cell r="E13343" t="str">
            <v>湘AUV591</v>
          </cell>
          <cell r="F13343" t="str">
            <v>4.2米(高栏)</v>
          </cell>
        </row>
        <row r="13344">
          <cell r="C13344" t="str">
            <v>CP2024012315047140</v>
          </cell>
          <cell r="D13344" t="str">
            <v>TK18D35680C4F351420053</v>
          </cell>
          <cell r="E13344" t="str">
            <v>湘J68025</v>
          </cell>
          <cell r="F13344" t="str">
            <v>6.8米(高栏)</v>
          </cell>
        </row>
        <row r="13345">
          <cell r="C13345" t="str">
            <v>CP2024012214962882</v>
          </cell>
          <cell r="D13345" t="str">
            <v>TK18D30643447346871657</v>
          </cell>
          <cell r="E13345" t="str">
            <v>湘AQY350</v>
          </cell>
          <cell r="F13345" t="str">
            <v>4.2米(高栏)</v>
          </cell>
        </row>
        <row r="13346">
          <cell r="C13346" t="str">
            <v>CP2024012214956734</v>
          </cell>
          <cell r="D13346" t="str">
            <v>TK18D300E93F6346244369</v>
          </cell>
          <cell r="E13346" t="str">
            <v>赣C1S197</v>
          </cell>
          <cell r="F13346" t="str">
            <v>4.2米车</v>
          </cell>
        </row>
        <row r="13347">
          <cell r="C13347" t="str">
            <v>CP2024012214962701</v>
          </cell>
          <cell r="D13347" t="str">
            <v>TK18D300E4C02346241745</v>
          </cell>
          <cell r="E13347" t="str">
            <v>湘A5W50T</v>
          </cell>
          <cell r="F13347" t="str">
            <v>4.2米(高栏)</v>
          </cell>
        </row>
        <row r="13348">
          <cell r="C13348" t="str">
            <v>CP2024012214962701</v>
          </cell>
          <cell r="D13348" t="str">
            <v>TK18D300E4BAB346241729</v>
          </cell>
          <cell r="E13348" t="str">
            <v>湘A5W50T</v>
          </cell>
          <cell r="F13348" t="str">
            <v>4.2米(高栏)</v>
          </cell>
        </row>
        <row r="13349">
          <cell r="C13349" t="str">
            <v>CP2024012214956734</v>
          </cell>
          <cell r="D13349" t="str">
            <v>TK18D300E5F5A346242287</v>
          </cell>
          <cell r="E13349" t="str">
            <v>赣C1S197</v>
          </cell>
          <cell r="F13349" t="str">
            <v>4.2米车</v>
          </cell>
        </row>
        <row r="13350">
          <cell r="C13350" t="str">
            <v>CP2024012315044555</v>
          </cell>
          <cell r="D13350" t="str">
            <v>TK18D3508C06C350742638</v>
          </cell>
          <cell r="E13350" t="str">
            <v>湘ADH8666</v>
          </cell>
          <cell r="F13350" t="str">
            <v>4.2米（厢车）</v>
          </cell>
        </row>
        <row r="13351">
          <cell r="C13351" t="str">
            <v>CP2024012315042741</v>
          </cell>
          <cell r="D13351" t="str">
            <v>TK18D3508DF30350743686</v>
          </cell>
          <cell r="E13351" t="str">
            <v>湘AD4587</v>
          </cell>
          <cell r="F13351" t="str">
            <v>7.6米车</v>
          </cell>
        </row>
        <row r="13352">
          <cell r="C13352" t="str">
            <v>CP2024012315042741</v>
          </cell>
          <cell r="D13352" t="str">
            <v>TK18D3508D524350743051</v>
          </cell>
          <cell r="E13352" t="str">
            <v>湘AD4587</v>
          </cell>
          <cell r="F13352" t="str">
            <v>7.6米车</v>
          </cell>
        </row>
        <row r="13353">
          <cell r="C13353" t="str">
            <v>CP2024012315044893</v>
          </cell>
          <cell r="D13353" t="str">
            <v>TK18D35940A1E351714147</v>
          </cell>
          <cell r="E13353" t="str">
            <v>湘A73S5C</v>
          </cell>
          <cell r="F13353" t="str">
            <v>4.2米车</v>
          </cell>
        </row>
        <row r="13354">
          <cell r="C13354" t="str">
            <v>CP2024012315048666</v>
          </cell>
          <cell r="D13354" t="str">
            <v>TK18D35946EEC351716773</v>
          </cell>
          <cell r="E13354" t="str">
            <v>湘A95620</v>
          </cell>
          <cell r="F13354" t="str">
            <v>4.2米(高栏)</v>
          </cell>
        </row>
        <row r="13355">
          <cell r="C13355" t="str">
            <v>CP2024012214956736</v>
          </cell>
          <cell r="D13355" t="str">
            <v>TK18D307371DF346984538</v>
          </cell>
          <cell r="E13355" t="str">
            <v>湘CB186U</v>
          </cell>
          <cell r="F13355" t="str">
            <v>3.3米车</v>
          </cell>
        </row>
        <row r="13356">
          <cell r="C13356" t="str">
            <v>CP2024012315020138</v>
          </cell>
          <cell r="D13356" t="str">
            <v>TK18D2B990EE0342900828</v>
          </cell>
          <cell r="E13356" t="str">
            <v>桂KNF618</v>
          </cell>
          <cell r="F13356" t="str">
            <v>4.2米(高栏)</v>
          </cell>
        </row>
        <row r="13357">
          <cell r="C13357" t="str">
            <v>CP2024012214958985</v>
          </cell>
          <cell r="D13357" t="str">
            <v>TK18D2FE87A73345964014</v>
          </cell>
          <cell r="E13357" t="str">
            <v>桂A77N66</v>
          </cell>
          <cell r="F13357" t="str">
            <v>2.7米车</v>
          </cell>
        </row>
        <row r="13358">
          <cell r="C13358" t="str">
            <v>CP2024012315050078</v>
          </cell>
          <cell r="D13358" t="str">
            <v>TK18D34606E34349918215</v>
          </cell>
          <cell r="E13358" t="str">
            <v>桂A6C1D1</v>
          </cell>
          <cell r="F13358" t="str">
            <v>2.7米车</v>
          </cell>
        </row>
        <row r="13359">
          <cell r="C13359" t="str">
            <v>CP2024012415099458</v>
          </cell>
          <cell r="D13359" t="str">
            <v>TK18D366427D3352709997</v>
          </cell>
          <cell r="E13359" t="str">
            <v>桂A4122S</v>
          </cell>
          <cell r="F13359" t="str">
            <v>3.3米车</v>
          </cell>
        </row>
        <row r="13360">
          <cell r="C13360" t="str">
            <v>CP2024012114882178</v>
          </cell>
          <cell r="D13360" t="str">
            <v>TK18D2A978468341307609</v>
          </cell>
          <cell r="E13360" t="str">
            <v>湘CFB9339</v>
          </cell>
          <cell r="F13360" t="str">
            <v>4.2米（厢车）</v>
          </cell>
        </row>
        <row r="13361">
          <cell r="C13361" t="str">
            <v>CP2024012315013238</v>
          </cell>
          <cell r="D13361" t="str">
            <v>TK18D2F16141F344808327</v>
          </cell>
          <cell r="E13361" t="str">
            <v>湘CF5570</v>
          </cell>
          <cell r="F13361" t="str">
            <v>3.3米车</v>
          </cell>
        </row>
        <row r="13362">
          <cell r="C13362" t="str">
            <v>CP2024012214963877</v>
          </cell>
          <cell r="D13362" t="str">
            <v>TK18D2FB3FE60345581723</v>
          </cell>
          <cell r="E13362" t="str">
            <v>湘A73RG9</v>
          </cell>
          <cell r="F13362" t="str">
            <v>4.2米(高栏)</v>
          </cell>
        </row>
        <row r="13363">
          <cell r="C13363" t="str">
            <v>CP2024012315050462</v>
          </cell>
          <cell r="D13363" t="str">
            <v>TK18D3457B58B349859908</v>
          </cell>
          <cell r="E13363" t="str">
            <v>湘ADA5435</v>
          </cell>
          <cell r="F13363" t="str">
            <v>4.2米（厢车）</v>
          </cell>
        </row>
        <row r="13364">
          <cell r="C13364" t="str">
            <v>CP2024012315043752</v>
          </cell>
          <cell r="D13364" t="str">
            <v>TK18D3457DE54349860893</v>
          </cell>
          <cell r="E13364" t="str">
            <v>湘A73RG9</v>
          </cell>
          <cell r="F13364" t="str">
            <v>4.2米(高栏)</v>
          </cell>
        </row>
        <row r="13365">
          <cell r="C13365" t="str">
            <v>CP2024012315043614</v>
          </cell>
          <cell r="D13365" t="str">
            <v>TK18D3460DC19349920947</v>
          </cell>
          <cell r="E13365" t="str">
            <v>湘CB186U</v>
          </cell>
          <cell r="F13365" t="str">
            <v>3.3米车</v>
          </cell>
        </row>
        <row r="13366">
          <cell r="C13366" t="str">
            <v>CP2024012315044893</v>
          </cell>
          <cell r="D13366" t="str">
            <v>TK18D358F7F27351685071</v>
          </cell>
          <cell r="E13366" t="str">
            <v>湘A73S5C</v>
          </cell>
          <cell r="F13366" t="str">
            <v>4.2米车</v>
          </cell>
        </row>
        <row r="13367">
          <cell r="C13367" t="str">
            <v>CP2024012315053589</v>
          </cell>
          <cell r="D13367" t="str">
            <v>TK18D35F5504F352331626</v>
          </cell>
          <cell r="E13367" t="str">
            <v>粤ADV560</v>
          </cell>
          <cell r="F13367" t="str">
            <v>9.6米（厢车）</v>
          </cell>
        </row>
        <row r="13368">
          <cell r="C13368" t="str">
            <v>CP2024012315053589</v>
          </cell>
          <cell r="D13368" t="str">
            <v>TK18D35F550E7352331663</v>
          </cell>
          <cell r="E13368" t="str">
            <v>粤ADV560</v>
          </cell>
          <cell r="F13368" t="str">
            <v>9.6米（厢车）</v>
          </cell>
        </row>
        <row r="13369">
          <cell r="C13369" t="str">
            <v>CP2024012315053589</v>
          </cell>
          <cell r="D13369" t="str">
            <v>TK18D35F7D622352342258</v>
          </cell>
          <cell r="E13369" t="str">
            <v>粤ADV560</v>
          </cell>
          <cell r="F13369" t="str">
            <v>9.6米（厢车）</v>
          </cell>
        </row>
        <row r="13370">
          <cell r="C13370" t="str">
            <v>CP2024012315053589</v>
          </cell>
          <cell r="D13370" t="str">
            <v>TK18D35F7D549352342212</v>
          </cell>
          <cell r="E13370" t="str">
            <v>粤ADV560</v>
          </cell>
          <cell r="F13370" t="str">
            <v>9.6米（厢车）</v>
          </cell>
        </row>
        <row r="13371">
          <cell r="C13371" t="str">
            <v>CP2024012315053589</v>
          </cell>
          <cell r="D13371" t="str">
            <v>TK18D35F7D57D352342223</v>
          </cell>
          <cell r="E13371" t="str">
            <v>粤ADV560</v>
          </cell>
          <cell r="F13371" t="str">
            <v>9.6米（厢车）</v>
          </cell>
        </row>
        <row r="13372">
          <cell r="C13372" t="str">
            <v>CP2024012315053589</v>
          </cell>
          <cell r="D13372" t="str">
            <v>TK18D35F7D657352342267</v>
          </cell>
          <cell r="E13372" t="str">
            <v>粤ADV560</v>
          </cell>
          <cell r="F13372" t="str">
            <v>9.6米（厢车）</v>
          </cell>
        </row>
        <row r="13373">
          <cell r="C13373" t="str">
            <v>CP2024012315053589</v>
          </cell>
          <cell r="D13373" t="str">
            <v>TK18D35F7D71F352342305</v>
          </cell>
          <cell r="E13373" t="str">
            <v>粤ADV560</v>
          </cell>
          <cell r="F13373" t="str">
            <v>9.6米（厢车）</v>
          </cell>
        </row>
        <row r="13374">
          <cell r="C13374" t="str">
            <v>CP2024012315053589</v>
          </cell>
          <cell r="D13374" t="str">
            <v>TK18D35F7D5D9352342245</v>
          </cell>
          <cell r="E13374" t="str">
            <v>粤ADV560</v>
          </cell>
          <cell r="F13374" t="str">
            <v>9.6米（厢车）</v>
          </cell>
        </row>
        <row r="13375">
          <cell r="C13375" t="str">
            <v>CP2024012315053589</v>
          </cell>
          <cell r="D13375" t="str">
            <v>TK18D35F7D665352342270</v>
          </cell>
          <cell r="E13375" t="str">
            <v>粤ADV560</v>
          </cell>
          <cell r="F13375" t="str">
            <v>9.6米（厢车）</v>
          </cell>
        </row>
        <row r="13376">
          <cell r="C13376" t="str">
            <v>CP2024012315053589</v>
          </cell>
          <cell r="D13376" t="str">
            <v>TK18D35F7D7D7352342338</v>
          </cell>
          <cell r="E13376" t="str">
            <v>粤ADV560</v>
          </cell>
          <cell r="F13376" t="str">
            <v>9.6米（厢车）</v>
          </cell>
        </row>
        <row r="13377">
          <cell r="C13377" t="str">
            <v>CP2024012315053589</v>
          </cell>
          <cell r="D13377" t="str">
            <v>TK18D35F55050352331625</v>
          </cell>
          <cell r="E13377" t="str">
            <v>粤ADV560</v>
          </cell>
          <cell r="F13377" t="str">
            <v>9.6米（厢车）</v>
          </cell>
        </row>
        <row r="13378">
          <cell r="C13378" t="str">
            <v>CP2024012315053589</v>
          </cell>
          <cell r="D13378" t="str">
            <v>TK18D35F5504E352331624</v>
          </cell>
          <cell r="E13378" t="str">
            <v>粤ADV560</v>
          </cell>
          <cell r="F13378" t="str">
            <v>9.6米（厢车）</v>
          </cell>
        </row>
        <row r="13379">
          <cell r="C13379" t="str">
            <v>CP2024012315053589</v>
          </cell>
          <cell r="D13379" t="str">
            <v>TK18D35F55038352331621</v>
          </cell>
          <cell r="E13379" t="str">
            <v>粤ADV560</v>
          </cell>
          <cell r="F13379" t="str">
            <v>9.6米（厢车）</v>
          </cell>
        </row>
        <row r="13380">
          <cell r="C13380" t="str">
            <v>CP2024012315053589</v>
          </cell>
          <cell r="D13380" t="str">
            <v>TK18D35F550AF352331650</v>
          </cell>
          <cell r="E13380" t="str">
            <v>粤ADV560</v>
          </cell>
          <cell r="F13380" t="str">
            <v>9.6米（厢车）</v>
          </cell>
        </row>
        <row r="13381">
          <cell r="C13381" t="str">
            <v>CP2024012315053589</v>
          </cell>
          <cell r="D13381" t="str">
            <v>TK18D35F5C640352333525</v>
          </cell>
          <cell r="E13381" t="str">
            <v>粤ADV560</v>
          </cell>
          <cell r="F13381" t="str">
            <v>9.6米（厢车）</v>
          </cell>
        </row>
        <row r="13382">
          <cell r="C13382" t="str">
            <v>CP2024012315053589</v>
          </cell>
          <cell r="D13382" t="str">
            <v>TK18D35F5C6C0352333548</v>
          </cell>
          <cell r="E13382" t="str">
            <v>粤ADV560</v>
          </cell>
          <cell r="F13382" t="str">
            <v>9.6米（厢车）</v>
          </cell>
        </row>
        <row r="13383">
          <cell r="C13383" t="str">
            <v>CP2024012315053589</v>
          </cell>
          <cell r="D13383" t="str">
            <v>TK18D35F5C69D352333539</v>
          </cell>
          <cell r="E13383" t="str">
            <v>粤ADV560</v>
          </cell>
          <cell r="F13383" t="str">
            <v>9.6米（厢车）</v>
          </cell>
        </row>
        <row r="13384">
          <cell r="C13384" t="str">
            <v>CP2024012315053589</v>
          </cell>
          <cell r="D13384" t="str">
            <v>TK18D35F5C69E352333538</v>
          </cell>
          <cell r="E13384" t="str">
            <v>粤ADV560</v>
          </cell>
          <cell r="F13384" t="str">
            <v>9.6米（厢车）</v>
          </cell>
        </row>
        <row r="13385">
          <cell r="C13385" t="str">
            <v>CP2024012315053589</v>
          </cell>
          <cell r="D13385" t="str">
            <v>TK18D35F7D73C352342309</v>
          </cell>
          <cell r="E13385" t="str">
            <v>粤ADV560</v>
          </cell>
          <cell r="F13385" t="str">
            <v>9.6米（厢车）</v>
          </cell>
        </row>
        <row r="13386">
          <cell r="C13386" t="str">
            <v>CP2024012315053589</v>
          </cell>
          <cell r="D13386" t="str">
            <v>TK18D35F5C6BC352333547</v>
          </cell>
          <cell r="E13386" t="str">
            <v>粤ADV560</v>
          </cell>
          <cell r="F13386" t="str">
            <v>9.6米（厢车）</v>
          </cell>
        </row>
        <row r="13387">
          <cell r="C13387" t="str">
            <v>CP2024012315053589</v>
          </cell>
          <cell r="D13387" t="str">
            <v>TK18D35F5DA98352333871</v>
          </cell>
          <cell r="E13387" t="str">
            <v>粤ADV560</v>
          </cell>
          <cell r="F13387" t="str">
            <v>9.6米（厢车）</v>
          </cell>
        </row>
        <row r="13388">
          <cell r="C13388" t="str">
            <v>CP2024012315053589</v>
          </cell>
          <cell r="D13388" t="str">
            <v>TK18D35F5C731352333558</v>
          </cell>
          <cell r="E13388" t="str">
            <v>粤ADV560</v>
          </cell>
          <cell r="F13388" t="str">
            <v>9.6米（厢车）</v>
          </cell>
        </row>
        <row r="13389">
          <cell r="C13389" t="str">
            <v>CP2024012315053589</v>
          </cell>
          <cell r="D13389" t="str">
            <v>TK18D35F5C68C352333532</v>
          </cell>
          <cell r="E13389" t="str">
            <v>粤ADV560</v>
          </cell>
          <cell r="F13389" t="str">
            <v>9.6米（厢车）</v>
          </cell>
        </row>
        <row r="13390">
          <cell r="C13390" t="str">
            <v>CP2024012315053589</v>
          </cell>
          <cell r="D13390" t="str">
            <v>TK18D35F5DA97352333870</v>
          </cell>
          <cell r="E13390" t="str">
            <v>粤ADV560</v>
          </cell>
          <cell r="F13390" t="str">
            <v>9.6米（厢车）</v>
          </cell>
        </row>
        <row r="13391">
          <cell r="C13391" t="str">
            <v>CP2024012315053589</v>
          </cell>
          <cell r="D13391" t="str">
            <v>TK18D35F5C701352333555</v>
          </cell>
          <cell r="E13391" t="str">
            <v>粤ADV560</v>
          </cell>
          <cell r="F13391" t="str">
            <v>9.6米（厢车）</v>
          </cell>
        </row>
        <row r="13392">
          <cell r="C13392" t="str">
            <v>CP2024012315053589</v>
          </cell>
          <cell r="D13392" t="str">
            <v>TK18D35F5DACD352333875</v>
          </cell>
          <cell r="E13392" t="str">
            <v>粤ADV560</v>
          </cell>
          <cell r="F13392" t="str">
            <v>9.6米（厢车）</v>
          </cell>
        </row>
        <row r="13393">
          <cell r="C13393" t="str">
            <v>CP2024012315053589</v>
          </cell>
          <cell r="D13393" t="str">
            <v>TK18D35F5DA92352333869</v>
          </cell>
          <cell r="E13393" t="str">
            <v>粤ADV560</v>
          </cell>
          <cell r="F13393" t="str">
            <v>9.6米（厢车）</v>
          </cell>
        </row>
        <row r="13394">
          <cell r="C13394" t="str">
            <v>CP2024012315053589</v>
          </cell>
          <cell r="D13394" t="str">
            <v>TK18D35F5C791352333565</v>
          </cell>
          <cell r="E13394" t="str">
            <v>粤ADV560</v>
          </cell>
          <cell r="F13394" t="str">
            <v>9.6米（厢车）</v>
          </cell>
        </row>
        <row r="13395">
          <cell r="C13395" t="str">
            <v>CP2024012315053589</v>
          </cell>
          <cell r="D13395" t="str">
            <v>TK18D35F5C614352333522</v>
          </cell>
          <cell r="E13395" t="str">
            <v>粤ADV560</v>
          </cell>
          <cell r="F13395" t="str">
            <v>9.6米（厢车）</v>
          </cell>
        </row>
        <row r="13396">
          <cell r="C13396" t="str">
            <v>CP2024012315053589</v>
          </cell>
          <cell r="D13396" t="str">
            <v>TK18D35F5C63D352333524</v>
          </cell>
          <cell r="E13396" t="str">
            <v>粤ADV560</v>
          </cell>
          <cell r="F13396" t="str">
            <v>9.6米（厢车）</v>
          </cell>
        </row>
        <row r="13397">
          <cell r="C13397" t="str">
            <v>CP2024012315053589</v>
          </cell>
          <cell r="D13397" t="str">
            <v>TK18D35F5C692352333535</v>
          </cell>
          <cell r="E13397" t="str">
            <v>粤ADV560</v>
          </cell>
          <cell r="F13397" t="str">
            <v>9.6米（厢车）</v>
          </cell>
        </row>
        <row r="13398">
          <cell r="C13398" t="str">
            <v>CP2024012315053589</v>
          </cell>
          <cell r="D13398" t="str">
            <v>TK18D35F5C699352333536</v>
          </cell>
          <cell r="E13398" t="str">
            <v>粤ADV560</v>
          </cell>
          <cell r="F13398" t="str">
            <v>9.6米（厢车）</v>
          </cell>
        </row>
        <row r="13399">
          <cell r="C13399" t="str">
            <v>CP2024012315053589</v>
          </cell>
          <cell r="D13399" t="str">
            <v>TK18D35F75458352340298</v>
          </cell>
          <cell r="E13399" t="str">
            <v>粤ADV560</v>
          </cell>
          <cell r="F13399" t="str">
            <v>9.6米（厢车）</v>
          </cell>
        </row>
        <row r="13400">
          <cell r="C13400" t="str">
            <v>CP2024012315053589</v>
          </cell>
          <cell r="D13400" t="str">
            <v>TK18D35F5C68F352333533</v>
          </cell>
          <cell r="E13400" t="str">
            <v>粤ADV560</v>
          </cell>
          <cell r="F13400" t="str">
            <v>9.6米（厢车）</v>
          </cell>
        </row>
        <row r="13401">
          <cell r="C13401" t="str">
            <v>CP2024012315053589</v>
          </cell>
          <cell r="D13401" t="str">
            <v>TK18D35F55078352331637</v>
          </cell>
          <cell r="E13401" t="str">
            <v>粤ADV560</v>
          </cell>
          <cell r="F13401" t="str">
            <v>9.6米（厢车）</v>
          </cell>
        </row>
        <row r="13402">
          <cell r="C13402" t="str">
            <v>CP2024012315053589</v>
          </cell>
          <cell r="D13402" t="str">
            <v>TK18D35F550B2352331652</v>
          </cell>
          <cell r="E13402" t="str">
            <v>粤ADV560</v>
          </cell>
          <cell r="F13402" t="str">
            <v>9.6米（厢车）</v>
          </cell>
        </row>
        <row r="13403">
          <cell r="C13403" t="str">
            <v>CP2024012315053589</v>
          </cell>
          <cell r="D13403" t="str">
            <v>TK18D35F7D5BE352342237</v>
          </cell>
          <cell r="E13403" t="str">
            <v>粤ADV560</v>
          </cell>
          <cell r="F13403" t="str">
            <v>9.6米（厢车）</v>
          </cell>
        </row>
        <row r="13404">
          <cell r="C13404" t="str">
            <v>CP2024012315053589</v>
          </cell>
          <cell r="D13404" t="str">
            <v>TK18D35F5C777352333563</v>
          </cell>
          <cell r="E13404" t="str">
            <v>粤ADV560</v>
          </cell>
          <cell r="F13404" t="str">
            <v>9.6米（厢车）</v>
          </cell>
        </row>
        <row r="13405">
          <cell r="C13405" t="str">
            <v>CP2024012315053589</v>
          </cell>
          <cell r="D13405" t="str">
            <v>TK18D35F55139352331669</v>
          </cell>
          <cell r="E13405" t="str">
            <v>粤ADV560</v>
          </cell>
          <cell r="F13405" t="str">
            <v>9.6米（厢车）</v>
          </cell>
        </row>
        <row r="13406">
          <cell r="C13406" t="str">
            <v>CP2024012315053589</v>
          </cell>
          <cell r="D13406" t="str">
            <v>TK18D35F55048352331622</v>
          </cell>
          <cell r="E13406" t="str">
            <v>粤ADV560</v>
          </cell>
          <cell r="F13406" t="str">
            <v>9.6米（厢车）</v>
          </cell>
        </row>
        <row r="13407">
          <cell r="C13407" t="str">
            <v>CP2024012315053589</v>
          </cell>
          <cell r="D13407" t="str">
            <v>TK18D35F550A6352331646</v>
          </cell>
          <cell r="E13407" t="str">
            <v>粤ADV560</v>
          </cell>
          <cell r="F13407" t="str">
            <v>9.6米（厢车）</v>
          </cell>
        </row>
        <row r="13408">
          <cell r="C13408" t="str">
            <v>CP2024012315053589</v>
          </cell>
          <cell r="D13408" t="str">
            <v>TK18D35F551A3352331674</v>
          </cell>
          <cell r="E13408" t="str">
            <v>粤ADV560</v>
          </cell>
          <cell r="F13408" t="str">
            <v>9.6米（厢车）</v>
          </cell>
        </row>
        <row r="13409">
          <cell r="C13409" t="str">
            <v>CP2024012315053589</v>
          </cell>
          <cell r="D13409" t="str">
            <v>TK18D35F550E4352331662</v>
          </cell>
          <cell r="E13409" t="str">
            <v>粤ADV560</v>
          </cell>
          <cell r="F13409" t="str">
            <v>9.6米（厢车）</v>
          </cell>
        </row>
        <row r="13410">
          <cell r="C13410" t="str">
            <v>CP2024012315053589</v>
          </cell>
          <cell r="D13410" t="str">
            <v>TK18D35F5C6C5352333549</v>
          </cell>
          <cell r="E13410" t="str">
            <v>粤ADV560</v>
          </cell>
          <cell r="F13410" t="str">
            <v>9.6米（厢车）</v>
          </cell>
        </row>
        <row r="13411">
          <cell r="C13411" t="str">
            <v>CP2024012315053589</v>
          </cell>
          <cell r="D13411" t="str">
            <v>TK18D35F55098352331644</v>
          </cell>
          <cell r="E13411" t="str">
            <v>粤ADV560</v>
          </cell>
          <cell r="F13411" t="str">
            <v>9.6米（厢车）</v>
          </cell>
        </row>
        <row r="13412">
          <cell r="C13412" t="str">
            <v>CP2024012315053589</v>
          </cell>
          <cell r="D13412" t="str">
            <v>TK18D35F550BE352331654</v>
          </cell>
          <cell r="E13412" t="str">
            <v>粤ADV560</v>
          </cell>
          <cell r="F13412" t="str">
            <v>9.6米（厢车）</v>
          </cell>
        </row>
        <row r="13413">
          <cell r="C13413" t="str">
            <v>CP2024012315053589</v>
          </cell>
          <cell r="D13413" t="str">
            <v>TK18D35F55076352331636</v>
          </cell>
          <cell r="E13413" t="str">
            <v>粤ADV560</v>
          </cell>
          <cell r="F13413" t="str">
            <v>9.6米（厢车）</v>
          </cell>
        </row>
        <row r="13414">
          <cell r="C13414" t="str">
            <v>CP2024012315053589</v>
          </cell>
          <cell r="D13414" t="str">
            <v>TK18D35F55098352331645</v>
          </cell>
          <cell r="E13414" t="str">
            <v>粤ADV560</v>
          </cell>
          <cell r="F13414" t="str">
            <v>9.6米（厢车）</v>
          </cell>
        </row>
        <row r="13415">
          <cell r="C13415" t="str">
            <v>CP2024012315053589</v>
          </cell>
          <cell r="D13415" t="str">
            <v>TK18D35F7D6EA352342297</v>
          </cell>
          <cell r="E13415" t="str">
            <v>粤ADV560</v>
          </cell>
          <cell r="F13415" t="str">
            <v>9.6米（厢车）</v>
          </cell>
        </row>
        <row r="13416">
          <cell r="C13416" t="str">
            <v>CP2024012315053589</v>
          </cell>
          <cell r="D13416" t="str">
            <v>TK18D35F7D70B352342303</v>
          </cell>
          <cell r="E13416" t="str">
            <v>粤ADV560</v>
          </cell>
          <cell r="F13416" t="str">
            <v>9.6米（厢车）</v>
          </cell>
        </row>
        <row r="13417">
          <cell r="C13417" t="str">
            <v>CP2024012315053589</v>
          </cell>
          <cell r="D13417" t="str">
            <v>TK18D35F55097352331643</v>
          </cell>
          <cell r="E13417" t="str">
            <v>粤ADV560</v>
          </cell>
          <cell r="F13417" t="str">
            <v>9.6米（厢车）</v>
          </cell>
        </row>
        <row r="13418">
          <cell r="C13418" t="str">
            <v>CP2024012315053589</v>
          </cell>
          <cell r="D13418" t="str">
            <v>TK18D35F7D792352342318</v>
          </cell>
          <cell r="E13418" t="str">
            <v>粤ADV560</v>
          </cell>
          <cell r="F13418" t="str">
            <v>9.6米（厢车）</v>
          </cell>
        </row>
        <row r="13419">
          <cell r="C13419" t="str">
            <v>CP2024012315053589</v>
          </cell>
          <cell r="D13419" t="str">
            <v>TK18D35F7D784352342316</v>
          </cell>
          <cell r="E13419" t="str">
            <v>粤ADV560</v>
          </cell>
          <cell r="F13419" t="str">
            <v>9.6米（厢车）</v>
          </cell>
        </row>
        <row r="13420">
          <cell r="C13420" t="str">
            <v>CP2024012315053589</v>
          </cell>
          <cell r="D13420" t="str">
            <v>TK18D35F7D7EB352342344</v>
          </cell>
          <cell r="E13420" t="str">
            <v>粤ADV560</v>
          </cell>
          <cell r="F13420" t="str">
            <v>9.6米（厢车）</v>
          </cell>
        </row>
        <row r="13421">
          <cell r="C13421" t="str">
            <v>CP2024012315053589</v>
          </cell>
          <cell r="D13421" t="str">
            <v>TK18D35F7D5ED352342252</v>
          </cell>
          <cell r="E13421" t="str">
            <v>粤ADV560</v>
          </cell>
          <cell r="F13421" t="str">
            <v>9.6米（厢车）</v>
          </cell>
        </row>
        <row r="13422">
          <cell r="C13422" t="str">
            <v>CP2024012315053589</v>
          </cell>
          <cell r="D13422" t="str">
            <v>TK18D35F7D5BC352342235</v>
          </cell>
          <cell r="E13422" t="str">
            <v>粤ADV560</v>
          </cell>
          <cell r="F13422" t="str">
            <v>9.6米（厢车）</v>
          </cell>
        </row>
        <row r="13423">
          <cell r="C13423" t="str">
            <v>CP2024012315053589</v>
          </cell>
          <cell r="D13423" t="str">
            <v>TK18D35F7D79C352342321</v>
          </cell>
          <cell r="E13423" t="str">
            <v>粤ADV560</v>
          </cell>
          <cell r="F13423" t="str">
            <v>9.6米（厢车）</v>
          </cell>
        </row>
        <row r="13424">
          <cell r="C13424" t="str">
            <v>CP2024012315053589</v>
          </cell>
          <cell r="D13424" t="str">
            <v>TK18D35F7D6DB352342290</v>
          </cell>
          <cell r="E13424" t="str">
            <v>粤ADV560</v>
          </cell>
          <cell r="F13424" t="str">
            <v>9.6米（厢车）</v>
          </cell>
        </row>
        <row r="13425">
          <cell r="C13425" t="str">
            <v>CP2024012315053589</v>
          </cell>
          <cell r="D13425" t="str">
            <v>TK18D35F5505A352331630</v>
          </cell>
          <cell r="E13425" t="str">
            <v>粤ADV560</v>
          </cell>
          <cell r="F13425" t="str">
            <v>9.6米（厢车）</v>
          </cell>
        </row>
        <row r="13426">
          <cell r="C13426" t="str">
            <v>CP2024012315053589</v>
          </cell>
          <cell r="D13426" t="str">
            <v>TK18D35F55115352331667</v>
          </cell>
          <cell r="E13426" t="str">
            <v>粤ADV560</v>
          </cell>
          <cell r="F13426" t="str">
            <v>9.6米（厢车）</v>
          </cell>
        </row>
        <row r="13427">
          <cell r="C13427" t="str">
            <v>CP2024012315053589</v>
          </cell>
          <cell r="D13427" t="str">
            <v>TK18D35F5505A352331629</v>
          </cell>
          <cell r="E13427" t="str">
            <v>粤ADV560</v>
          </cell>
          <cell r="F13427" t="str">
            <v>9.6米（厢车）</v>
          </cell>
        </row>
        <row r="13428">
          <cell r="C13428" t="str">
            <v>CP2024012315053589</v>
          </cell>
          <cell r="D13428" t="str">
            <v>TK18D35F550B1352331651</v>
          </cell>
          <cell r="E13428" t="str">
            <v>粤ADV560</v>
          </cell>
          <cell r="F13428" t="str">
            <v>9.6米（厢车）</v>
          </cell>
        </row>
        <row r="13429">
          <cell r="C13429" t="str">
            <v>CP2024012315053589</v>
          </cell>
          <cell r="D13429" t="str">
            <v>TK18D35F5C6B8352333546</v>
          </cell>
          <cell r="E13429" t="str">
            <v>粤ADV560</v>
          </cell>
          <cell r="F13429" t="str">
            <v>9.6米（厢车）</v>
          </cell>
        </row>
        <row r="13430">
          <cell r="C13430" t="str">
            <v>CP2024012315053589</v>
          </cell>
          <cell r="D13430" t="str">
            <v>TK18D35F5DA13352333866</v>
          </cell>
          <cell r="E13430" t="str">
            <v>粤ADV560</v>
          </cell>
          <cell r="F13430" t="str">
            <v>9.6米（厢车）</v>
          </cell>
        </row>
        <row r="13431">
          <cell r="C13431" t="str">
            <v>CP2024012315053589</v>
          </cell>
          <cell r="D13431" t="str">
            <v>TK18D35F7D7CA352342332</v>
          </cell>
          <cell r="E13431" t="str">
            <v>粤ADV560</v>
          </cell>
          <cell r="F13431" t="str">
            <v>9.6米（厢车）</v>
          </cell>
        </row>
        <row r="13432">
          <cell r="C13432" t="str">
            <v>CP2024012315053589</v>
          </cell>
          <cell r="D13432" t="str">
            <v>TK18D35F7D647352342264</v>
          </cell>
          <cell r="E13432" t="str">
            <v>粤ADV560</v>
          </cell>
          <cell r="F13432" t="str">
            <v>9.6米（厢车）</v>
          </cell>
        </row>
        <row r="13433">
          <cell r="C13433" t="str">
            <v>CP2024012315053589</v>
          </cell>
          <cell r="D13433" t="str">
            <v>TK18D35F7D784352342315</v>
          </cell>
          <cell r="E13433" t="str">
            <v>粤ADV560</v>
          </cell>
          <cell r="F13433" t="str">
            <v>9.6米（厢车）</v>
          </cell>
        </row>
        <row r="13434">
          <cell r="C13434" t="str">
            <v>CP2024012315053589</v>
          </cell>
          <cell r="D13434" t="str">
            <v>TK18D35F75445352340296</v>
          </cell>
          <cell r="E13434" t="str">
            <v>粤ADV560</v>
          </cell>
          <cell r="F13434" t="str">
            <v>9.6米（厢车）</v>
          </cell>
        </row>
        <row r="13435">
          <cell r="C13435" t="str">
            <v>CP2024012315053589</v>
          </cell>
          <cell r="D13435" t="str">
            <v>TK18D35F7550A352340313</v>
          </cell>
          <cell r="E13435" t="str">
            <v>粤ADV560</v>
          </cell>
          <cell r="F13435" t="str">
            <v>9.6米（厢车）</v>
          </cell>
        </row>
        <row r="13436">
          <cell r="C13436" t="str">
            <v>CP2024012315053589</v>
          </cell>
          <cell r="D13436" t="str">
            <v>TK18D35F75553352340321</v>
          </cell>
          <cell r="E13436" t="str">
            <v>粤ADV560</v>
          </cell>
          <cell r="F13436" t="str">
            <v>9.6米（厢车）</v>
          </cell>
        </row>
        <row r="13437">
          <cell r="C13437" t="str">
            <v>CP2024012315053589</v>
          </cell>
          <cell r="D13437" t="str">
            <v>TK18D35F7D7B1352342326</v>
          </cell>
          <cell r="E13437" t="str">
            <v>粤ADV560</v>
          </cell>
          <cell r="F13437" t="str">
            <v>9.6米（厢车）</v>
          </cell>
        </row>
        <row r="13438">
          <cell r="C13438" t="str">
            <v>CP2024012315053589</v>
          </cell>
          <cell r="D13438" t="str">
            <v>TK18D35F7D75C352342311</v>
          </cell>
          <cell r="E13438" t="str">
            <v>粤ADV560</v>
          </cell>
          <cell r="F13438" t="str">
            <v>9.6米（厢车）</v>
          </cell>
        </row>
        <row r="13439">
          <cell r="C13439" t="str">
            <v>CP2024012315053589</v>
          </cell>
          <cell r="D13439" t="str">
            <v>TK18D35F7D560352342216</v>
          </cell>
          <cell r="E13439" t="str">
            <v>粤ADV560</v>
          </cell>
          <cell r="F13439" t="str">
            <v>9.6米（厢车）</v>
          </cell>
        </row>
        <row r="13440">
          <cell r="C13440" t="str">
            <v>CP2024012315053589</v>
          </cell>
          <cell r="D13440" t="str">
            <v>TK18D35F5507E352331638</v>
          </cell>
          <cell r="E13440" t="str">
            <v>粤ADV560</v>
          </cell>
          <cell r="F13440" t="str">
            <v>9.6米（厢车）</v>
          </cell>
        </row>
        <row r="13441">
          <cell r="C13441" t="str">
            <v>CP2024012315053589</v>
          </cell>
          <cell r="D13441" t="str">
            <v>TK18D35F5C671352333530</v>
          </cell>
          <cell r="E13441" t="str">
            <v>粤ADV560</v>
          </cell>
          <cell r="F13441" t="str">
            <v>9.6米（厢车）</v>
          </cell>
        </row>
        <row r="13442">
          <cell r="C13442" t="str">
            <v>CP2024012315053589</v>
          </cell>
          <cell r="D13442" t="str">
            <v>TK18D35F5C649352333526</v>
          </cell>
          <cell r="E13442" t="str">
            <v>粤ADV560</v>
          </cell>
          <cell r="F13442" t="str">
            <v>9.6米（厢车）</v>
          </cell>
        </row>
        <row r="13443">
          <cell r="C13443" t="str">
            <v>CP2024012315053589</v>
          </cell>
          <cell r="D13443" t="str">
            <v>TK18D35F5C691352333534</v>
          </cell>
          <cell r="E13443" t="str">
            <v>粤ADV560</v>
          </cell>
          <cell r="F13443" t="str">
            <v>9.6米（厢车）</v>
          </cell>
        </row>
        <row r="13444">
          <cell r="C13444" t="str">
            <v>CP2024012315053589</v>
          </cell>
          <cell r="D13444" t="str">
            <v>TK18D35F7D6DE352342293</v>
          </cell>
          <cell r="E13444" t="str">
            <v>粤ADV560</v>
          </cell>
          <cell r="F13444" t="str">
            <v>9.6米（厢车）</v>
          </cell>
        </row>
        <row r="13445">
          <cell r="C13445" t="str">
            <v>CP2024012315053589</v>
          </cell>
          <cell r="D13445" t="str">
            <v>TK18D35F6FC48352339117</v>
          </cell>
          <cell r="E13445" t="str">
            <v>粤ADV560</v>
          </cell>
          <cell r="F13445" t="str">
            <v>9.6米（厢车）</v>
          </cell>
        </row>
        <row r="13446">
          <cell r="C13446" t="str">
            <v>CP2024012315053589</v>
          </cell>
          <cell r="D13446" t="str">
            <v>TK18D35F6FC3A352339116</v>
          </cell>
          <cell r="E13446" t="str">
            <v>粤ADV560</v>
          </cell>
          <cell r="F13446" t="str">
            <v>9.6米（厢车）</v>
          </cell>
        </row>
        <row r="13447">
          <cell r="C13447" t="str">
            <v>CP2024012315046976</v>
          </cell>
          <cell r="D13447" t="str">
            <v>TK18D340BFC1A349220397</v>
          </cell>
          <cell r="E13447" t="str">
            <v>桂AS3H70</v>
          </cell>
          <cell r="F13447" t="str">
            <v>4.2米(高栏)</v>
          </cell>
        </row>
        <row r="13448">
          <cell r="C13448" t="str">
            <v>CP2024012214960077</v>
          </cell>
          <cell r="D13448" t="str">
            <v>TK18D24AB5B85335881554</v>
          </cell>
          <cell r="E13448" t="str">
            <v>桂AQ9688</v>
          </cell>
          <cell r="F13448" t="str">
            <v>9.6米车(高栏)</v>
          </cell>
        </row>
        <row r="13449">
          <cell r="C13449" t="str">
            <v>CP2024012214960077</v>
          </cell>
          <cell r="D13449" t="str">
            <v>TK18D25F6713F337773833</v>
          </cell>
          <cell r="E13449" t="str">
            <v>桂AQ9688</v>
          </cell>
          <cell r="F13449" t="str">
            <v>9.6米车(高栏)</v>
          </cell>
        </row>
        <row r="13450">
          <cell r="C13450" t="str">
            <v>CP2024012114882178</v>
          </cell>
          <cell r="D13450" t="str">
            <v>TK18D2A9B7BC8341331749</v>
          </cell>
          <cell r="E13450" t="str">
            <v>湘CFB9339</v>
          </cell>
          <cell r="F13450" t="str">
            <v>4.2米（厢车）</v>
          </cell>
        </row>
        <row r="13451">
          <cell r="C13451" t="str">
            <v>CP2024012214960077</v>
          </cell>
          <cell r="D13451" t="str">
            <v>TK18D2B4F6CCF342510691</v>
          </cell>
          <cell r="E13451" t="str">
            <v>桂AQ9688</v>
          </cell>
          <cell r="F13451" t="str">
            <v>9.6米车(高栏)</v>
          </cell>
        </row>
        <row r="13452">
          <cell r="C13452" t="str">
            <v>CP2024012214960077</v>
          </cell>
          <cell r="D13452" t="str">
            <v>TK18D2B50AC0D342516896</v>
          </cell>
          <cell r="E13452" t="str">
            <v>桂AQ9688</v>
          </cell>
          <cell r="F13452" t="str">
            <v>9.6米车(高栏)</v>
          </cell>
        </row>
        <row r="13453">
          <cell r="C13453" t="str">
            <v>CP2024012214962706</v>
          </cell>
          <cell r="D13453" t="str">
            <v>TK18D2EFF9FBE344638115</v>
          </cell>
          <cell r="E13453" t="str">
            <v>桂AP2091</v>
          </cell>
          <cell r="F13453" t="str">
            <v>9.6米（厢车）</v>
          </cell>
        </row>
        <row r="13454">
          <cell r="C13454" t="str">
            <v>CP2024012214964721</v>
          </cell>
          <cell r="D13454" t="str">
            <v>TK18D2F5F2403345289143</v>
          </cell>
          <cell r="E13454" t="str">
            <v>桂AS3H70</v>
          </cell>
          <cell r="F13454" t="str">
            <v>4.2米(高栏)</v>
          </cell>
        </row>
        <row r="13455">
          <cell r="C13455" t="str">
            <v>CP2024012214964256</v>
          </cell>
          <cell r="D13455" t="str">
            <v>TK18D2FD99550345871097</v>
          </cell>
          <cell r="E13455" t="str">
            <v>桂NXJ971</v>
          </cell>
          <cell r="F13455" t="str">
            <v>4.2米车</v>
          </cell>
        </row>
        <row r="13456">
          <cell r="C13456" t="str">
            <v>CP2024012214962891</v>
          </cell>
          <cell r="D13456" t="str">
            <v>TK18D2FF34A39346039931</v>
          </cell>
          <cell r="E13456" t="str">
            <v>桂A7F7T8</v>
          </cell>
          <cell r="F13456" t="str">
            <v>2.7米车</v>
          </cell>
        </row>
        <row r="13457">
          <cell r="C13457" t="str">
            <v>CP2024012315037062</v>
          </cell>
          <cell r="D13457" t="str">
            <v>TK18D30773DEA347014492</v>
          </cell>
          <cell r="E13457" t="str">
            <v>粤CN513A</v>
          </cell>
          <cell r="F13457" t="str">
            <v>4.2米（厢车）</v>
          </cell>
        </row>
        <row r="13458">
          <cell r="C13458" t="str">
            <v>CP2024012315045024</v>
          </cell>
          <cell r="D13458" t="str">
            <v>TK18D34ECF70D350542541</v>
          </cell>
          <cell r="E13458" t="str">
            <v>赣C71B07</v>
          </cell>
          <cell r="F13458" t="str">
            <v>4.2米(高栏)</v>
          </cell>
        </row>
        <row r="13459">
          <cell r="C13459" t="str">
            <v>CP2024012315045818</v>
          </cell>
          <cell r="D13459" t="str">
            <v>TK18D353FDA4D351130412</v>
          </cell>
          <cell r="E13459" t="str">
            <v>桂AAA223</v>
          </cell>
          <cell r="F13459" t="str">
            <v>6.8米(高栏)</v>
          </cell>
        </row>
        <row r="13460">
          <cell r="C13460" t="str">
            <v>CP2024012315051419</v>
          </cell>
          <cell r="D13460" t="str">
            <v>TK18D3586F8F9351627988</v>
          </cell>
          <cell r="E13460" t="str">
            <v>桂AL75F3</v>
          </cell>
          <cell r="F13460" t="str">
            <v>4.2米(高栏)</v>
          </cell>
        </row>
        <row r="13461">
          <cell r="C13461" t="str">
            <v>CP2024012415120702</v>
          </cell>
          <cell r="D13461" t="str">
            <v>TK18D3AC88353356478496</v>
          </cell>
          <cell r="E13461" t="str">
            <v>湘A81D2V</v>
          </cell>
          <cell r="F13461" t="str">
            <v>4.2米(高栏)</v>
          </cell>
        </row>
        <row r="13462">
          <cell r="C13462" t="str">
            <v>CP2024012214960077</v>
          </cell>
          <cell r="D13462" t="str">
            <v>TK18D304E8939346711787</v>
          </cell>
          <cell r="E13462" t="str">
            <v>桂AQ9688</v>
          </cell>
          <cell r="F13462" t="str">
            <v>9.6米车(高栏)</v>
          </cell>
        </row>
        <row r="13463">
          <cell r="C13463" t="str">
            <v>CP2024012214935304</v>
          </cell>
          <cell r="D13463" t="str">
            <v>TK18D2EEAE10C344510111</v>
          </cell>
          <cell r="E13463" t="str">
            <v>桂BL5052</v>
          </cell>
          <cell r="F13463" t="str">
            <v>17.5米车</v>
          </cell>
        </row>
        <row r="13464">
          <cell r="C13464" t="str">
            <v>CP2024012214962706</v>
          </cell>
          <cell r="D13464" t="str">
            <v>TK18D30130D37346276907</v>
          </cell>
          <cell r="E13464" t="str">
            <v>桂AP2091</v>
          </cell>
          <cell r="F13464" t="str">
            <v>9.6米（厢车）</v>
          </cell>
        </row>
        <row r="13465">
          <cell r="C13465" t="str">
            <v>CP2024012214962537</v>
          </cell>
          <cell r="D13465" t="str">
            <v>TK18D30305A55346488928</v>
          </cell>
          <cell r="E13465" t="str">
            <v>桂A2N8B0</v>
          </cell>
          <cell r="F13465" t="str">
            <v>4.2米(高栏)</v>
          </cell>
        </row>
        <row r="13466">
          <cell r="C13466" t="str">
            <v>CP2024012415107962</v>
          </cell>
          <cell r="D13466" t="str">
            <v>TK18D3A344829355403634</v>
          </cell>
          <cell r="E13466" t="str">
            <v>桂AQ5K08</v>
          </cell>
          <cell r="F13466" t="str">
            <v>2.7米车</v>
          </cell>
        </row>
      </sheetData>
      <sheetData sheetId="1"/>
      <sheetData sheetId="2"/>
      <sheetData sheetId="3"/>
      <sheetData sheetId="4">
        <row r="1">
          <cell r="A1" t="str">
            <v>商品ID</v>
          </cell>
          <cell r="B1" t="str">
            <v>商品描述</v>
          </cell>
          <cell r="C1" t="str">
            <v>长(mm)</v>
          </cell>
          <cell r="D1" t="str">
            <v>宽(mm)</v>
          </cell>
          <cell r="E1" t="str">
            <v>高(mm)</v>
          </cell>
        </row>
        <row r="2">
          <cell r="A2" t="str">
            <v>0000247331</v>
          </cell>
          <cell r="B2" t="str">
            <v>线控器 RoHS KJR-51/BMK-A</v>
          </cell>
          <cell r="C2">
            <v>120</v>
          </cell>
          <cell r="D2">
            <v>120</v>
          </cell>
          <cell r="E2">
            <v>20</v>
          </cell>
        </row>
        <row r="3">
          <cell r="A3" t="str">
            <v>0009591869</v>
          </cell>
          <cell r="B3" t="str">
            <v>线控器 REACH,RoHS KJR-86J/BK ((杀菌升级)红外通讯薄款线控器,销售下单)</v>
          </cell>
          <cell r="C3">
            <v>110</v>
          </cell>
          <cell r="D3">
            <v>110</v>
          </cell>
          <cell r="E3">
            <v>60</v>
          </cell>
        </row>
        <row r="4">
          <cell r="A4" t="str">
            <v>0011976515</v>
          </cell>
          <cell r="B4" t="str">
            <v>线控器 KJRF-90F1(WiFi)/BF-Z 美的</v>
          </cell>
          <cell r="C4">
            <v>135</v>
          </cell>
          <cell r="D4">
            <v>105</v>
          </cell>
          <cell r="E4">
            <v>65</v>
          </cell>
        </row>
        <row r="5">
          <cell r="A5" t="str">
            <v>0012402072</v>
          </cell>
          <cell r="B5" t="str">
            <v>线控器 KJRF-90F2(WiFi)/BF-Z COLMO</v>
          </cell>
          <cell r="C5">
            <v>135</v>
          </cell>
          <cell r="D5">
            <v>125</v>
          </cell>
          <cell r="E5">
            <v>59</v>
          </cell>
        </row>
        <row r="6">
          <cell r="A6" t="str">
            <v>0012944016</v>
          </cell>
          <cell r="B6" t="str">
            <v>线控器 KJR-90K/BTF COLMO</v>
          </cell>
          <cell r="C6">
            <v>135</v>
          </cell>
          <cell r="D6">
            <v>125</v>
          </cell>
          <cell r="E6">
            <v>59</v>
          </cell>
        </row>
        <row r="7">
          <cell r="A7" t="str">
            <v>0011976220</v>
          </cell>
          <cell r="B7" t="str">
            <v>线控器 KJR-90E5(WiFi)/BF-Z COLMO</v>
          </cell>
          <cell r="C7">
            <v>210</v>
          </cell>
          <cell r="D7">
            <v>180</v>
          </cell>
          <cell r="E7">
            <v>74</v>
          </cell>
        </row>
        <row r="8">
          <cell r="A8" t="str">
            <v>0004988594</v>
          </cell>
          <cell r="B8" t="str">
            <v>CWQZ-A21 管道式净水机 爵士蓝 机械自动款 改性PC滤瓶 非智能 COLMO</v>
          </cell>
          <cell r="C8">
            <v>326</v>
          </cell>
          <cell r="D8">
            <v>180</v>
          </cell>
          <cell r="E8">
            <v>100</v>
          </cell>
        </row>
        <row r="9">
          <cell r="A9" t="str">
            <v>0004618273</v>
          </cell>
          <cell r="B9" t="str">
            <v>CWQZ-A22 管道式净水机 雅仕金 机械式手动款 改性PC滤瓶 非智能 COLMO</v>
          </cell>
          <cell r="C9">
            <v>326</v>
          </cell>
          <cell r="D9">
            <v>180</v>
          </cell>
          <cell r="E9">
            <v>100</v>
          </cell>
        </row>
        <row r="10">
          <cell r="A10" t="str">
            <v>0006136027</v>
          </cell>
          <cell r="B10" t="str">
            <v>WB-XWTZ-3J 配件包 机械 碗伴洗碗套装 快递盒包装 WB-XWTZ-3J</v>
          </cell>
          <cell r="C10">
            <v>210</v>
          </cell>
          <cell r="D10">
            <v>125</v>
          </cell>
          <cell r="E10">
            <v>235</v>
          </cell>
        </row>
        <row r="11">
          <cell r="A11" t="str">
            <v>0015883594</v>
          </cell>
          <cell r="B11" t="str">
            <v>2023年美的生活电器环境冬季终端物料包</v>
          </cell>
          <cell r="C11">
            <v>530</v>
          </cell>
          <cell r="D11">
            <v>170</v>
          </cell>
          <cell r="E11">
            <v>70</v>
          </cell>
        </row>
        <row r="12">
          <cell r="A12" t="str">
            <v>0016464548</v>
          </cell>
          <cell r="B12" t="str">
            <v>电煮锅 无 MC-DY16E06 产品货号DY16E06 GB</v>
          </cell>
          <cell r="C12">
            <v>210</v>
          </cell>
          <cell r="D12">
            <v>210</v>
          </cell>
          <cell r="E12">
            <v>170</v>
          </cell>
        </row>
        <row r="13">
          <cell r="A13" t="str">
            <v>0004492312</v>
          </cell>
          <cell r="B13" t="str">
            <v>电水壶 MK-SH17C105 SH17C105 不锈钢砂光 单钢</v>
          </cell>
          <cell r="C13">
            <v>215</v>
          </cell>
          <cell r="D13">
            <v>187</v>
          </cell>
          <cell r="E13">
            <v>235</v>
          </cell>
        </row>
        <row r="14">
          <cell r="A14" t="str">
            <v>0002898773</v>
          </cell>
          <cell r="B14" t="str">
            <v>NTY18-19C1 PTC发热电暖器 RoHS CCC 220V,1Ph 50Hz 极地白</v>
          </cell>
          <cell r="C14">
            <v>277</v>
          </cell>
          <cell r="D14">
            <v>115</v>
          </cell>
          <cell r="E14">
            <v>304</v>
          </cell>
        </row>
        <row r="15">
          <cell r="A15" t="str">
            <v>0010717291</v>
          </cell>
          <cell r="B15" t="str">
            <v>电水壶 MK-AEK1719 AEK1719 不锈钢砂光 耀石黑</v>
          </cell>
          <cell r="C15">
            <v>210</v>
          </cell>
          <cell r="D15">
            <v>205</v>
          </cell>
          <cell r="E15">
            <v>230</v>
          </cell>
        </row>
        <row r="16">
          <cell r="A16" t="str">
            <v>0000200638</v>
          </cell>
          <cell r="B16" t="str">
            <v>电水壶 MK-H415E2 H415E2j 不锈钢砂光 米黄色</v>
          </cell>
          <cell r="C16">
            <v>216</v>
          </cell>
          <cell r="D16">
            <v>198</v>
          </cell>
          <cell r="E16">
            <v>258</v>
          </cell>
        </row>
        <row r="17">
          <cell r="A17" t="str">
            <v>0005408749</v>
          </cell>
          <cell r="B17" t="str">
            <v>电煮锅 MC-DY16E211 产品货号DY16E211</v>
          </cell>
          <cell r="C17">
            <v>225</v>
          </cell>
          <cell r="D17">
            <v>225</v>
          </cell>
          <cell r="E17">
            <v>233</v>
          </cell>
        </row>
        <row r="18">
          <cell r="A18" t="str">
            <v>0009218414</v>
          </cell>
          <cell r="B18" t="str">
            <v>电水壶 MK-SH15X1-102 SH15X1-102 纯色注塑</v>
          </cell>
          <cell r="C18">
            <v>202</v>
          </cell>
          <cell r="D18">
            <v>202</v>
          </cell>
          <cell r="E18">
            <v>308</v>
          </cell>
        </row>
        <row r="19">
          <cell r="A19" t="str">
            <v>0003551380</v>
          </cell>
          <cell r="B19" t="str">
            <v>电水壶 MK-HJ1522 HJ1522 纯色注塑</v>
          </cell>
          <cell r="C19">
            <v>226</v>
          </cell>
          <cell r="D19">
            <v>215</v>
          </cell>
          <cell r="E19">
            <v>260</v>
          </cell>
        </row>
        <row r="20">
          <cell r="A20" t="str">
            <v>0003575325</v>
          </cell>
          <cell r="B20" t="str">
            <v>电水壶 MK-HJ1722 HJ1722 纯色注塑 冰莹粉</v>
          </cell>
          <cell r="C20">
            <v>241</v>
          </cell>
          <cell r="D20">
            <v>187</v>
          </cell>
          <cell r="E20">
            <v>281</v>
          </cell>
        </row>
        <row r="21">
          <cell r="A21" t="str">
            <v>0012263424</v>
          </cell>
          <cell r="B21" t="str">
            <v>电煮锅 无 MC-XZE1604 产品货号XZE1604 额定功率&amp;lt;W&gt;600 其他特征不锈钢&amp;PP蒸笼 GB</v>
          </cell>
          <cell r="C21">
            <v>385</v>
          </cell>
          <cell r="D21">
            <v>202</v>
          </cell>
          <cell r="E21">
            <v>165</v>
          </cell>
        </row>
        <row r="22">
          <cell r="A22" t="str">
            <v>0014335535</v>
          </cell>
          <cell r="B22" t="str">
            <v>电水壶 无 MK-SEK1503 SEK1503 纯色注塑 GB</v>
          </cell>
          <cell r="C22">
            <v>231</v>
          </cell>
          <cell r="D22">
            <v>201</v>
          </cell>
          <cell r="E22">
            <v>277</v>
          </cell>
        </row>
        <row r="23">
          <cell r="A23" t="str">
            <v>0013652869</v>
          </cell>
          <cell r="B23" t="str">
            <v>电水壶 无 MK-SEK1502 SEK1502 纯色注塑 GB</v>
          </cell>
          <cell r="C23">
            <v>231</v>
          </cell>
          <cell r="D23">
            <v>201</v>
          </cell>
          <cell r="E23">
            <v>277</v>
          </cell>
        </row>
        <row r="24">
          <cell r="A24" t="str">
            <v>0005028935</v>
          </cell>
          <cell r="B24" t="str">
            <v>小型绞肉机 MJ-LZ25Easy225 产品货号BL30J01 220V 300</v>
          </cell>
          <cell r="C24">
            <v>320</v>
          </cell>
          <cell r="D24">
            <v>215</v>
          </cell>
          <cell r="E24">
            <v>190</v>
          </cell>
        </row>
        <row r="25">
          <cell r="A25" t="str">
            <v>0012522964</v>
          </cell>
          <cell r="B25" t="str">
            <v>电水壶 RoHS MK-17MS01 17MS01 纯色注塑 极光绿 GB</v>
          </cell>
          <cell r="C25">
            <v>222</v>
          </cell>
          <cell r="D25">
            <v>207</v>
          </cell>
          <cell r="E25">
            <v>285</v>
          </cell>
        </row>
        <row r="26">
          <cell r="A26" t="str">
            <v>0012948412</v>
          </cell>
          <cell r="B26" t="str">
            <v>电水壶 RoHS MK-HP1706 HP1706 纯色注塑 KSD568-DK PTC保温 GB</v>
          </cell>
          <cell r="C26">
            <v>222</v>
          </cell>
          <cell r="D26">
            <v>207</v>
          </cell>
          <cell r="E26">
            <v>285</v>
          </cell>
        </row>
        <row r="27">
          <cell r="A27" t="str">
            <v>0000200449</v>
          </cell>
          <cell r="B27" t="str">
            <v>电炖锅 MD-BGH20A BGH20A 150W 1.8L</v>
          </cell>
          <cell r="C27">
            <v>240</v>
          </cell>
          <cell r="D27">
            <v>240</v>
          </cell>
          <cell r="E27">
            <v>235</v>
          </cell>
        </row>
        <row r="28">
          <cell r="A28" t="str">
            <v>0015883591</v>
          </cell>
          <cell r="B28" t="str">
            <v>2023年美的生活电器环境冬季渠道物料包</v>
          </cell>
          <cell r="C28">
            <v>530</v>
          </cell>
          <cell r="D28">
            <v>285</v>
          </cell>
          <cell r="E28">
            <v>90</v>
          </cell>
        </row>
        <row r="29">
          <cell r="A29" t="str">
            <v>0015807235</v>
          </cell>
          <cell r="B29" t="str">
            <v>电水壶 无 MK-HP1515 HP1515 纯色注塑 小橙粉 GB</v>
          </cell>
          <cell r="C29">
            <v>228</v>
          </cell>
          <cell r="D29">
            <v>223</v>
          </cell>
          <cell r="E29">
            <v>275</v>
          </cell>
        </row>
        <row r="30">
          <cell r="A30" t="str">
            <v>0004957633</v>
          </cell>
          <cell r="B30" t="str">
            <v>电水壶 MK-SH15Colour102 SH15C166 纯色注塑 淡雅绿+甜粉</v>
          </cell>
          <cell r="C30">
            <v>228</v>
          </cell>
          <cell r="D30">
            <v>223</v>
          </cell>
          <cell r="E30">
            <v>275</v>
          </cell>
        </row>
        <row r="31">
          <cell r="A31" t="str">
            <v>0000448449</v>
          </cell>
          <cell r="B31" t="str">
            <v>电水壶 MK-HJ1510 HJ1510a 不锈钢砂光 卡其金色</v>
          </cell>
          <cell r="C31">
            <v>216</v>
          </cell>
          <cell r="D31">
            <v>216</v>
          </cell>
          <cell r="E31">
            <v>306</v>
          </cell>
        </row>
        <row r="32">
          <cell r="A32" t="str">
            <v>0015479532</v>
          </cell>
          <cell r="B32" t="str">
            <v>电水壶 RoHS KT-15DRSC(W) 15DRSC(W) 喷油 极地白 GB</v>
          </cell>
          <cell r="C32">
            <v>232</v>
          </cell>
          <cell r="D32">
            <v>206</v>
          </cell>
          <cell r="E32">
            <v>302</v>
          </cell>
        </row>
        <row r="33">
          <cell r="A33" t="str">
            <v>0015482728</v>
          </cell>
          <cell r="B33" t="str">
            <v>电水壶 RoHS KT-15DRSC(H) 15DRSC(H) 喷油 钛钢灰 GB</v>
          </cell>
          <cell r="C33">
            <v>232</v>
          </cell>
          <cell r="D33">
            <v>206</v>
          </cell>
          <cell r="E33">
            <v>302</v>
          </cell>
        </row>
        <row r="34">
          <cell r="A34" t="str">
            <v>0014061207</v>
          </cell>
          <cell r="B34" t="str">
            <v>电水壶 无 MK-PJ17A06 PJ17A06 喷油 GB</v>
          </cell>
          <cell r="C34">
            <v>241</v>
          </cell>
          <cell r="D34">
            <v>187</v>
          </cell>
          <cell r="E34">
            <v>583</v>
          </cell>
        </row>
        <row r="35">
          <cell r="A35" t="str">
            <v>0015282783</v>
          </cell>
          <cell r="B35" t="str">
            <v>小型绞肉机 RoHS MJ-BL30J03 BL30J03-L 220V 50Hz 300 1.8L 美的 GB</v>
          </cell>
          <cell r="C35">
            <v>270</v>
          </cell>
          <cell r="D35">
            <v>225</v>
          </cell>
          <cell r="E35">
            <v>258</v>
          </cell>
        </row>
        <row r="36">
          <cell r="A36" t="str">
            <v>0011253880</v>
          </cell>
          <cell r="B36" t="str">
            <v>电磁炉 MC-CLE2271 CLE2271 多功能电磁炉</v>
          </cell>
          <cell r="C36">
            <v>330</v>
          </cell>
          <cell r="D36">
            <v>112</v>
          </cell>
          <cell r="E36">
            <v>435</v>
          </cell>
        </row>
        <row r="37">
          <cell r="A37" t="str">
            <v>0004907574</v>
          </cell>
          <cell r="B37" t="str">
            <v>面板部件 CACH1X-H COLMO</v>
          </cell>
          <cell r="C37">
            <v>652</v>
          </cell>
          <cell r="D37">
            <v>348</v>
          </cell>
          <cell r="E37">
            <v>73</v>
          </cell>
        </row>
        <row r="38">
          <cell r="A38" t="str">
            <v>0014925008</v>
          </cell>
          <cell r="B38" t="str">
            <v>养生壶 MK-GE1711 220V 产品货号GE1711 GB</v>
          </cell>
          <cell r="C38">
            <v>275</v>
          </cell>
          <cell r="D38">
            <v>211</v>
          </cell>
          <cell r="E38">
            <v>294</v>
          </cell>
        </row>
        <row r="39">
          <cell r="A39" t="str">
            <v>0016487361</v>
          </cell>
          <cell r="B39" t="str">
            <v>电磁炉 无 MC-22XA11 22XA11 多功能电磁炉无 无</v>
          </cell>
          <cell r="C39">
            <v>330</v>
          </cell>
          <cell r="D39">
            <v>110</v>
          </cell>
          <cell r="E39">
            <v>475</v>
          </cell>
        </row>
        <row r="40">
          <cell r="A40" t="str">
            <v>0015158267</v>
          </cell>
          <cell r="B40" t="str">
            <v>电磁炉 无 MC-22TA01 22TA01 多功能电磁炉 琉光无 无</v>
          </cell>
          <cell r="C40">
            <v>330</v>
          </cell>
          <cell r="D40">
            <v>110</v>
          </cell>
          <cell r="E40">
            <v>475</v>
          </cell>
        </row>
        <row r="41">
          <cell r="A41" t="str">
            <v>0000200320</v>
          </cell>
          <cell r="B41" t="str">
            <v>机械式电饭煲 MB-YN161 YN161 350W</v>
          </cell>
          <cell r="C41">
            <v>267</v>
          </cell>
          <cell r="D41">
            <v>267</v>
          </cell>
          <cell r="E41">
            <v>265</v>
          </cell>
        </row>
        <row r="42">
          <cell r="A42" t="str">
            <v>0015777867</v>
          </cell>
          <cell r="B42" t="str">
            <v>小型绞肉机 RoHS MJ-BL60R01 BL60R01 220V 50Hz 400 2.5L 美的 GB</v>
          </cell>
          <cell r="C42">
            <v>383</v>
          </cell>
          <cell r="D42">
            <v>248</v>
          </cell>
          <cell r="E42">
            <v>215</v>
          </cell>
        </row>
        <row r="43">
          <cell r="A43" t="str">
            <v>0009287621</v>
          </cell>
          <cell r="B43" t="str">
            <v>单头红外炉 MC-CHW2201 CHW2201A</v>
          </cell>
          <cell r="C43">
            <v>360</v>
          </cell>
          <cell r="D43">
            <v>117</v>
          </cell>
          <cell r="E43">
            <v>486</v>
          </cell>
        </row>
        <row r="44">
          <cell r="A44" t="str">
            <v>0012886023</v>
          </cell>
          <cell r="B44" t="str">
            <v>电磁炉 MC-CLC2215 CLC2215 IH炒灶</v>
          </cell>
          <cell r="C44">
            <v>360</v>
          </cell>
          <cell r="D44">
            <v>114</v>
          </cell>
          <cell r="E44">
            <v>532</v>
          </cell>
        </row>
        <row r="45">
          <cell r="A45" t="str">
            <v>0015878575</v>
          </cell>
          <cell r="B45" t="str">
            <v>全智能电饭煲 无 MB-AFB2024R 产品货号AFB2024R 350 无</v>
          </cell>
          <cell r="C45">
            <v>299</v>
          </cell>
          <cell r="D45">
            <v>263</v>
          </cell>
          <cell r="E45">
            <v>287</v>
          </cell>
        </row>
        <row r="46">
          <cell r="A46" t="str">
            <v>0010800126</v>
          </cell>
          <cell r="B46" t="str">
            <v>炒锅 MP-ECG3207 耀石黑 产品货号ECG3207T 材质SPCC 日式铁锅</v>
          </cell>
          <cell r="C46">
            <v>371</v>
          </cell>
          <cell r="D46">
            <v>140</v>
          </cell>
          <cell r="E46">
            <v>435</v>
          </cell>
        </row>
        <row r="47">
          <cell r="A47" t="str">
            <v>0015819412</v>
          </cell>
          <cell r="B47" t="str">
            <v>塔式暖风机 RoHS NFU-P PTC 220V,1Ph 50Hz 产品货号NFU-P</v>
          </cell>
          <cell r="C47">
            <v>210</v>
          </cell>
          <cell r="D47">
            <v>170</v>
          </cell>
          <cell r="E47">
            <v>650</v>
          </cell>
        </row>
        <row r="48">
          <cell r="A48" t="str">
            <v>0015825303</v>
          </cell>
          <cell r="B48" t="str">
            <v>塔式暖风机 NFU-PRB PTC 220V,1Ph 50Hz 产品货号NFU-PRB</v>
          </cell>
          <cell r="C48">
            <v>210</v>
          </cell>
          <cell r="D48">
            <v>170</v>
          </cell>
          <cell r="E48">
            <v>650</v>
          </cell>
        </row>
        <row r="49">
          <cell r="A49" t="str">
            <v>0000423975</v>
          </cell>
          <cell r="B49" t="str">
            <v>电脑式电饭煲 MB-FS3073 FS3073 600W</v>
          </cell>
          <cell r="C49">
            <v>370</v>
          </cell>
          <cell r="D49">
            <v>290</v>
          </cell>
          <cell r="E49">
            <v>235</v>
          </cell>
        </row>
        <row r="50">
          <cell r="A50" t="str">
            <v>0000200312</v>
          </cell>
          <cell r="B50" t="str">
            <v>机械式电饭煲 MB-YJ308J YJ308J 500W</v>
          </cell>
          <cell r="C50">
            <v>310</v>
          </cell>
          <cell r="D50">
            <v>280</v>
          </cell>
          <cell r="E50">
            <v>295</v>
          </cell>
        </row>
        <row r="51">
          <cell r="A51" t="str">
            <v>0000200286</v>
          </cell>
          <cell r="B51" t="str">
            <v>电脑式电饭煲 MB-WFS3018Q WFS3018Q 605W</v>
          </cell>
          <cell r="C51">
            <v>386</v>
          </cell>
          <cell r="D51">
            <v>290</v>
          </cell>
          <cell r="E51">
            <v>236</v>
          </cell>
        </row>
        <row r="52">
          <cell r="A52" t="str">
            <v>0015272517</v>
          </cell>
          <cell r="B52" t="str">
            <v>电压力锅 MY-E211 YLE211 500W 单台 深空蓝 GB GB</v>
          </cell>
          <cell r="C52">
            <v>322</v>
          </cell>
          <cell r="D52">
            <v>283</v>
          </cell>
          <cell r="E52">
            <v>290</v>
          </cell>
        </row>
        <row r="53">
          <cell r="A53" t="str">
            <v>0014665816</v>
          </cell>
          <cell r="B53" t="str">
            <v>全智能电饭煲 RoHS MB-AFB3045R 产品货号AFB3045R GB</v>
          </cell>
          <cell r="C53">
            <v>385</v>
          </cell>
          <cell r="D53">
            <v>285</v>
          </cell>
          <cell r="E53">
            <v>242</v>
          </cell>
        </row>
        <row r="54">
          <cell r="A54" t="str">
            <v>0011470555</v>
          </cell>
          <cell r="B54" t="str">
            <v>电磁炉 无 MC-CLE2210 CLE2210 多功能电磁炉无 无</v>
          </cell>
          <cell r="C54">
            <v>336</v>
          </cell>
          <cell r="D54">
            <v>176</v>
          </cell>
          <cell r="E54">
            <v>452</v>
          </cell>
        </row>
        <row r="55">
          <cell r="A55" t="str">
            <v>0010742249</v>
          </cell>
          <cell r="B55" t="str">
            <v>全智能电饭煲 MB-AFB3061R</v>
          </cell>
          <cell r="C55">
            <v>336</v>
          </cell>
          <cell r="D55">
            <v>296</v>
          </cell>
          <cell r="E55">
            <v>275</v>
          </cell>
        </row>
        <row r="56">
          <cell r="A56" t="str">
            <v>0015250849</v>
          </cell>
          <cell r="B56" t="str">
            <v>电磁炉 无 MC-22MB03 22MB03 多功能电磁炉无 无</v>
          </cell>
          <cell r="C56">
            <v>340</v>
          </cell>
          <cell r="D56">
            <v>198</v>
          </cell>
          <cell r="E56">
            <v>407</v>
          </cell>
        </row>
        <row r="57">
          <cell r="A57" t="str">
            <v>0015412697</v>
          </cell>
          <cell r="B57" t="str">
            <v>电磁炉 无 MC-22RB12 22RB12 多功能电磁炉无 无</v>
          </cell>
          <cell r="C57">
            <v>336</v>
          </cell>
          <cell r="D57">
            <v>186</v>
          </cell>
          <cell r="E57">
            <v>446</v>
          </cell>
        </row>
        <row r="58">
          <cell r="A58" t="str">
            <v>0011958684</v>
          </cell>
          <cell r="B58" t="str">
            <v>压力锅 无 YG20M41 20cm 不锈钢 内表面处理砂光 外表面处理亮光 产品货号YG20M41-45 GB</v>
          </cell>
          <cell r="C58">
            <v>580</v>
          </cell>
          <cell r="D58">
            <v>445</v>
          </cell>
          <cell r="E58">
            <v>440</v>
          </cell>
        </row>
        <row r="59">
          <cell r="A59" t="str">
            <v>0000200318</v>
          </cell>
          <cell r="B59" t="str">
            <v>机械式电饭煲 MB-YJ508J YJ508J 650W</v>
          </cell>
          <cell r="C59">
            <v>325</v>
          </cell>
          <cell r="D59">
            <v>305</v>
          </cell>
          <cell r="E59">
            <v>325</v>
          </cell>
        </row>
        <row r="60">
          <cell r="A60" t="str">
            <v>0000398990</v>
          </cell>
          <cell r="B60" t="str">
            <v>电磁炉 C20-HK2002E HK2002 多功能电磁炉</v>
          </cell>
          <cell r="C60">
            <v>670</v>
          </cell>
          <cell r="D60">
            <v>421</v>
          </cell>
          <cell r="E60">
            <v>429</v>
          </cell>
        </row>
        <row r="61">
          <cell r="A61" t="str">
            <v>0003090484</v>
          </cell>
          <cell r="B61" t="str">
            <v>电压力锅 MY-QS25A1XL WQS25A1XL-G TG 600W 单台</v>
          </cell>
          <cell r="C61">
            <v>319</v>
          </cell>
          <cell r="D61">
            <v>304</v>
          </cell>
          <cell r="E61">
            <v>316</v>
          </cell>
        </row>
        <row r="62">
          <cell r="A62" t="str">
            <v>0004104391</v>
          </cell>
          <cell r="B62" t="str">
            <v>电磁炉 C22-RT22B01 RT22B0106 多功能电磁炉--沃尔玛</v>
          </cell>
          <cell r="C62">
            <v>360</v>
          </cell>
          <cell r="D62">
            <v>190</v>
          </cell>
          <cell r="E62">
            <v>452</v>
          </cell>
        </row>
        <row r="63">
          <cell r="A63" t="str">
            <v>0010949287</v>
          </cell>
          <cell r="B63" t="str">
            <v>炒锅 MP-ECG3407 耀石黑 产品货号ECG3407T 材质SPCC 日式铁锅</v>
          </cell>
          <cell r="C63">
            <v>640</v>
          </cell>
          <cell r="D63">
            <v>410</v>
          </cell>
          <cell r="E63">
            <v>475</v>
          </cell>
        </row>
        <row r="64">
          <cell r="A64" t="str">
            <v>0015456258</v>
          </cell>
          <cell r="B64" t="str">
            <v>自动上下水模块 智能吸尘器 220V,1Ph CCC</v>
          </cell>
          <cell r="C64">
            <v>432</v>
          </cell>
          <cell r="D64">
            <v>335</v>
          </cell>
          <cell r="E64">
            <v>216</v>
          </cell>
        </row>
        <row r="65">
          <cell r="A65" t="str">
            <v>0004905170</v>
          </cell>
          <cell r="B65" t="str">
            <v>炒锅 MP-CJ32Wok502 不锈钢</v>
          </cell>
          <cell r="C65">
            <v>378</v>
          </cell>
          <cell r="D65">
            <v>150</v>
          </cell>
          <cell r="E65">
            <v>554</v>
          </cell>
        </row>
        <row r="66">
          <cell r="A66" t="str">
            <v>0002984699</v>
          </cell>
          <cell r="B66" t="str">
            <v>电脑式电饭煲 MB-FB40Simple111 FB40Simple111 860W</v>
          </cell>
          <cell r="C66">
            <v>408</v>
          </cell>
          <cell r="D66">
            <v>316</v>
          </cell>
          <cell r="E66">
            <v>245</v>
          </cell>
        </row>
        <row r="67">
          <cell r="A67" t="str">
            <v>0000200430</v>
          </cell>
          <cell r="B67" t="str">
            <v>电压力锅 MY-12CH402A W12PCH402E TD 800W 单台 不锈钢+黑色</v>
          </cell>
          <cell r="C67">
            <v>319</v>
          </cell>
          <cell r="D67">
            <v>304</v>
          </cell>
          <cell r="E67">
            <v>333</v>
          </cell>
        </row>
        <row r="68">
          <cell r="A68" t="str">
            <v>0011553482</v>
          </cell>
          <cell r="B68" t="str">
            <v>全智能电饭煲 RoHS RC-10MSLC 产品货号RC-10MSLC 605 无</v>
          </cell>
          <cell r="C68">
            <v>406</v>
          </cell>
          <cell r="D68">
            <v>314</v>
          </cell>
          <cell r="E68">
            <v>255</v>
          </cell>
        </row>
        <row r="69">
          <cell r="A69" t="str">
            <v>0003103551</v>
          </cell>
          <cell r="B69" t="str">
            <v>电磁炉 C22-HT2218HM HT2218HM 多功能电磁炉</v>
          </cell>
          <cell r="C69">
            <v>700</v>
          </cell>
          <cell r="D69">
            <v>435</v>
          </cell>
          <cell r="E69">
            <v>431</v>
          </cell>
        </row>
        <row r="70">
          <cell r="A70" t="str">
            <v>0012303219</v>
          </cell>
          <cell r="B70" t="str">
            <v>破壁机 MJ-CBL1096 RoHS 产品货号CBL1096A 1.75L 220V 50Hz 1000W 800W 美的 GB</v>
          </cell>
          <cell r="C70">
            <v>376</v>
          </cell>
          <cell r="D70">
            <v>233</v>
          </cell>
          <cell r="E70">
            <v>375</v>
          </cell>
        </row>
        <row r="71">
          <cell r="A71" t="str">
            <v>0015158977</v>
          </cell>
          <cell r="B71" t="str">
            <v>电磁炉 无 MC-22RB07 22RB07 多功能电磁炉 琉光无 无</v>
          </cell>
          <cell r="C71">
            <v>337</v>
          </cell>
          <cell r="D71">
            <v>220</v>
          </cell>
          <cell r="E71">
            <v>444</v>
          </cell>
        </row>
        <row r="72">
          <cell r="A72" t="str">
            <v>0010413996</v>
          </cell>
          <cell r="B72" t="str">
            <v>柜式干衣机 HBG-JQ2 深空蓝 220V 1200 HBG-JQ2</v>
          </cell>
          <cell r="C72">
            <v>730</v>
          </cell>
          <cell r="D72">
            <v>245</v>
          </cell>
          <cell r="E72">
            <v>185</v>
          </cell>
        </row>
        <row r="73">
          <cell r="A73" t="str">
            <v>0016441883</v>
          </cell>
          <cell r="B73" t="str">
            <v>破壁机 MJ-BL1077 RoHS 产品货号BL1077 1.75L 220V 50Hz 1000 1000 美的 GB</v>
          </cell>
          <cell r="C73">
            <v>393</v>
          </cell>
          <cell r="D73">
            <v>238</v>
          </cell>
          <cell r="E73">
            <v>355</v>
          </cell>
        </row>
        <row r="74">
          <cell r="A74" t="str">
            <v>0014823574</v>
          </cell>
          <cell r="B74" t="str">
            <v>IH全智能电饭煲 无 MB-AFB40C8 产品货号AFB40C8 1300 无</v>
          </cell>
          <cell r="C74">
            <v>395</v>
          </cell>
          <cell r="D74">
            <v>310</v>
          </cell>
          <cell r="E74">
            <v>272</v>
          </cell>
        </row>
        <row r="75">
          <cell r="A75" t="str">
            <v>0010840505</v>
          </cell>
          <cell r="B75" t="str">
            <v>IH全智能电饭煲 RoHS MB-FB40M5-816S 产品货号FB40M5-816S 1300W GB</v>
          </cell>
          <cell r="C75">
            <v>412</v>
          </cell>
          <cell r="D75">
            <v>329</v>
          </cell>
          <cell r="E75">
            <v>255</v>
          </cell>
        </row>
        <row r="76">
          <cell r="A76" t="str">
            <v>0015845322</v>
          </cell>
          <cell r="B76" t="str">
            <v>电火锅 无 MC-DHE2851 DHE2851 GB</v>
          </cell>
          <cell r="C76">
            <v>336</v>
          </cell>
          <cell r="D76">
            <v>260</v>
          </cell>
          <cell r="E76">
            <v>396</v>
          </cell>
        </row>
        <row r="77">
          <cell r="A77" t="str">
            <v>0000200180</v>
          </cell>
          <cell r="B77" t="str">
            <v>电磁炉 C21-RT2160 RT2160 多功能电磁炉</v>
          </cell>
          <cell r="C77">
            <v>368</v>
          </cell>
          <cell r="D77">
            <v>228</v>
          </cell>
          <cell r="E77">
            <v>414</v>
          </cell>
        </row>
        <row r="78">
          <cell r="A78" t="str">
            <v>0011958682</v>
          </cell>
          <cell r="B78" t="str">
            <v>压力锅 无 YG22M41 22cm 不锈钢 内表面处理砂光 外表面处理亮光 产品货号YG22M41-60 GB</v>
          </cell>
          <cell r="C78">
            <v>590</v>
          </cell>
          <cell r="D78">
            <v>475</v>
          </cell>
          <cell r="E78">
            <v>510</v>
          </cell>
        </row>
        <row r="79">
          <cell r="A79" t="str">
            <v>0001601637</v>
          </cell>
          <cell r="B79" t="str">
            <v>IH电脑式电饭煲 MB-HS4075 HS4075 1250W</v>
          </cell>
          <cell r="C79">
            <v>416</v>
          </cell>
          <cell r="D79">
            <v>326</v>
          </cell>
          <cell r="E79">
            <v>264</v>
          </cell>
        </row>
        <row r="80">
          <cell r="A80" t="str">
            <v>0004805743</v>
          </cell>
          <cell r="B80" t="str">
            <v>IH电脑式电饭煲 MB-HS4030 HS4030 1300W</v>
          </cell>
          <cell r="C80">
            <v>416</v>
          </cell>
          <cell r="D80">
            <v>326</v>
          </cell>
          <cell r="E80">
            <v>264</v>
          </cell>
        </row>
        <row r="81">
          <cell r="A81" t="str">
            <v>0004509458</v>
          </cell>
          <cell r="B81" t="str">
            <v>F05-15A2(S) 电热水器 极地白 机械 非智能</v>
          </cell>
          <cell r="C81">
            <v>290</v>
          </cell>
          <cell r="D81">
            <v>290</v>
          </cell>
          <cell r="E81">
            <v>435</v>
          </cell>
        </row>
        <row r="82">
          <cell r="A82" t="str">
            <v>0015055997</v>
          </cell>
          <cell r="B82" t="str">
            <v>IH全智能电饭煲 无 MB-SFB3021H 产品货号SFB3021H 1000 无</v>
          </cell>
          <cell r="C82">
            <v>386</v>
          </cell>
          <cell r="D82">
            <v>306</v>
          </cell>
          <cell r="E82">
            <v>311</v>
          </cell>
        </row>
        <row r="83">
          <cell r="A83" t="str">
            <v>0000200292</v>
          </cell>
          <cell r="B83" t="str">
            <v>电脑式电饭煲 MB-WFS4037 WFS4037 770W</v>
          </cell>
          <cell r="C83">
            <v>432</v>
          </cell>
          <cell r="D83">
            <v>324</v>
          </cell>
          <cell r="E83">
            <v>264</v>
          </cell>
        </row>
        <row r="84">
          <cell r="A84" t="str">
            <v>0000200293</v>
          </cell>
          <cell r="B84" t="str">
            <v>电脑式电饭煲 MB-WFS4057 WFS4057 770W</v>
          </cell>
          <cell r="C84">
            <v>432</v>
          </cell>
          <cell r="D84">
            <v>324</v>
          </cell>
          <cell r="E84">
            <v>264</v>
          </cell>
        </row>
        <row r="85">
          <cell r="A85" t="str">
            <v>0014717049</v>
          </cell>
          <cell r="B85" t="str">
            <v>IH全智能电饭煲 无 MB-CFB4095HL 产品货号CFB4095HL 1300W 其他特征雅士金 带低糖；无wifi 无</v>
          </cell>
          <cell r="C85">
            <v>426</v>
          </cell>
          <cell r="D85">
            <v>336</v>
          </cell>
          <cell r="E85">
            <v>261</v>
          </cell>
        </row>
        <row r="86">
          <cell r="A86" t="str">
            <v>0015851326</v>
          </cell>
          <cell r="B86" t="str">
            <v>IH全智能电饭煲 无 MB-CFB4065S 产品货号CFB4065S 1300 无</v>
          </cell>
          <cell r="C86">
            <v>426</v>
          </cell>
          <cell r="D86">
            <v>336</v>
          </cell>
          <cell r="E86">
            <v>261</v>
          </cell>
        </row>
        <row r="87">
          <cell r="A87" t="str">
            <v>0015306140</v>
          </cell>
          <cell r="B87" t="str">
            <v>电压力锅 MY-E4403 YLE4403 800W 单台 GB GB</v>
          </cell>
          <cell r="C87">
            <v>328</v>
          </cell>
          <cell r="D87">
            <v>328</v>
          </cell>
          <cell r="E87">
            <v>349</v>
          </cell>
        </row>
        <row r="88">
          <cell r="A88" t="str">
            <v>0015249508</v>
          </cell>
          <cell r="B88" t="str">
            <v>空气炸锅 无 MF-KZE5012 KZE5012 1500（电机25W） GB</v>
          </cell>
          <cell r="C88">
            <v>323</v>
          </cell>
          <cell r="D88">
            <v>323</v>
          </cell>
          <cell r="E88">
            <v>363</v>
          </cell>
        </row>
        <row r="89">
          <cell r="A89" t="str">
            <v>0010758483</v>
          </cell>
          <cell r="B89" t="str">
            <v>IH全智能电饭煲 MB-CFB5090H</v>
          </cell>
          <cell r="C89">
            <v>409</v>
          </cell>
          <cell r="D89">
            <v>329</v>
          </cell>
          <cell r="E89">
            <v>282</v>
          </cell>
        </row>
        <row r="90">
          <cell r="A90" t="str">
            <v>0015158036</v>
          </cell>
          <cell r="B90" t="str">
            <v>电炖锅 RoHS MD-DGC4088 DGC4088 600W 4L GB GB</v>
          </cell>
          <cell r="C90">
            <v>330</v>
          </cell>
          <cell r="D90">
            <v>330</v>
          </cell>
          <cell r="E90">
            <v>350</v>
          </cell>
        </row>
        <row r="91">
          <cell r="A91" t="str">
            <v>0015809481</v>
          </cell>
          <cell r="B91" t="str">
            <v>电磁炉 无 MC-22RB09 22RB09 多功能电磁炉无 无</v>
          </cell>
          <cell r="C91">
            <v>361</v>
          </cell>
          <cell r="D91">
            <v>230</v>
          </cell>
          <cell r="E91">
            <v>460</v>
          </cell>
        </row>
        <row r="92">
          <cell r="A92" t="str">
            <v>0013559927</v>
          </cell>
          <cell r="B92" t="str">
            <v>全智能电饭煲 RoHS RC-10VXTC 产品货号RC-10VXTC 1100W 其他特征日本进口东芝压力饭煲 GB</v>
          </cell>
          <cell r="C92">
            <v>402</v>
          </cell>
          <cell r="D92">
            <v>311</v>
          </cell>
          <cell r="E92">
            <v>307</v>
          </cell>
        </row>
        <row r="93">
          <cell r="A93" t="str">
            <v>0015364583</v>
          </cell>
          <cell r="B93" t="str">
            <v>电磁炉 无 MC-22RB13 22RB13 多功能电磁炉无 无</v>
          </cell>
          <cell r="C93">
            <v>364</v>
          </cell>
          <cell r="D93">
            <v>223</v>
          </cell>
          <cell r="E93">
            <v>473</v>
          </cell>
        </row>
        <row r="94">
          <cell r="A94" t="str">
            <v>0015607808</v>
          </cell>
          <cell r="B94" t="str">
            <v>IH全智能电饭煲 无 MB-CFB4089H 产品货号CFB4089H 1300 无</v>
          </cell>
          <cell r="C94">
            <v>421</v>
          </cell>
          <cell r="D94">
            <v>342</v>
          </cell>
          <cell r="E94">
            <v>268</v>
          </cell>
        </row>
        <row r="95">
          <cell r="A95" t="str">
            <v>0009662950</v>
          </cell>
          <cell r="B95" t="str">
            <v>电磁炉 MC-CCL2203 CCL2203A 多功能电磁炉</v>
          </cell>
          <cell r="C95">
            <v>373</v>
          </cell>
          <cell r="D95">
            <v>223</v>
          </cell>
          <cell r="E95">
            <v>466</v>
          </cell>
        </row>
        <row r="96">
          <cell r="A96" t="str">
            <v>0011467134</v>
          </cell>
          <cell r="B96" t="str">
            <v>电火锅 MC-EHG2801 EHG2801 1300 28P151平台 外观升级</v>
          </cell>
          <cell r="C96">
            <v>413</v>
          </cell>
          <cell r="D96">
            <v>228</v>
          </cell>
          <cell r="E96">
            <v>407</v>
          </cell>
        </row>
        <row r="97">
          <cell r="A97" t="str">
            <v>0001949940</v>
          </cell>
          <cell r="B97" t="str">
            <v>IH电脑式电饭煲 MB-HS5075 HS5075 1250W</v>
          </cell>
          <cell r="C97">
            <v>416</v>
          </cell>
          <cell r="D97">
            <v>326</v>
          </cell>
          <cell r="E97">
            <v>289</v>
          </cell>
        </row>
        <row r="98">
          <cell r="A98" t="str">
            <v>0004892201</v>
          </cell>
          <cell r="B98" t="str">
            <v>MG12HZK-000ZC 桌面式烤箱 PT12B0 淡雅绿 机械式无需配网</v>
          </cell>
          <cell r="C98">
            <v>420</v>
          </cell>
          <cell r="D98">
            <v>338</v>
          </cell>
          <cell r="E98">
            <v>278</v>
          </cell>
        </row>
        <row r="99">
          <cell r="A99" t="str">
            <v>0004444823</v>
          </cell>
          <cell r="B99" t="str">
            <v>JZY-MQ4501 嵌入式燃气灶 玻璃面板 单头 液化气 一级</v>
          </cell>
          <cell r="C99">
            <v>505</v>
          </cell>
          <cell r="D99">
            <v>375</v>
          </cell>
          <cell r="E99">
            <v>209</v>
          </cell>
        </row>
        <row r="100">
          <cell r="A100" t="str">
            <v>0003465162</v>
          </cell>
          <cell r="B100" t="str">
            <v>JZT-MQ4501 嵌入式燃气灶 钢化玻璃 单头 天然气 一级能效</v>
          </cell>
          <cell r="C100">
            <v>505</v>
          </cell>
          <cell r="D100">
            <v>375</v>
          </cell>
          <cell r="E100">
            <v>209</v>
          </cell>
        </row>
        <row r="101">
          <cell r="A101" t="str">
            <v>0011990513</v>
          </cell>
          <cell r="B101" t="str">
            <v>全智能电饭煲 RoHS RC-18MSLC 产品货号RC-18MSLC 760 GB</v>
          </cell>
          <cell r="C101">
            <v>426</v>
          </cell>
          <cell r="D101">
            <v>319</v>
          </cell>
          <cell r="E101">
            <v>292</v>
          </cell>
        </row>
        <row r="102">
          <cell r="A102" t="str">
            <v>0014240011</v>
          </cell>
          <cell r="B102" t="str">
            <v>破壁机 MJ-BL1076 RoHS 产品货号BL1076 1.75L 220V 50Hz 1000W 800W 美的 GB</v>
          </cell>
          <cell r="C102">
            <v>406</v>
          </cell>
          <cell r="D102">
            <v>243</v>
          </cell>
          <cell r="E102">
            <v>403</v>
          </cell>
        </row>
        <row r="103">
          <cell r="A103" t="str">
            <v>0000294932</v>
          </cell>
          <cell r="B103" t="str">
            <v>电脑式电饭煲 MB-WFS5017TM WFS5017TM 770W</v>
          </cell>
          <cell r="C103">
            <v>432</v>
          </cell>
          <cell r="D103">
            <v>324</v>
          </cell>
          <cell r="E103">
            <v>286</v>
          </cell>
        </row>
        <row r="104">
          <cell r="A104" t="str">
            <v>0015543405</v>
          </cell>
          <cell r="B104" t="str">
            <v>IH全智能电饭煲 无 MB-CFB5079H 产品货号CFB5079H 1300W 无</v>
          </cell>
          <cell r="C104">
            <v>426</v>
          </cell>
          <cell r="D104">
            <v>336</v>
          </cell>
          <cell r="E104">
            <v>283</v>
          </cell>
        </row>
        <row r="105">
          <cell r="A105" t="str">
            <v>0000200929</v>
          </cell>
          <cell r="B105" t="str">
            <v>NS12-15B 远红外电暖器 无 CCC 220V,1Ph 50Hz 白色 产品货号/</v>
          </cell>
          <cell r="C105">
            <v>364</v>
          </cell>
          <cell r="D105">
            <v>224</v>
          </cell>
          <cell r="E105">
            <v>516</v>
          </cell>
        </row>
        <row r="106">
          <cell r="A106" t="str">
            <v>0006839054</v>
          </cell>
          <cell r="B106" t="str">
            <v>MG08FDZ-000ZC 桌面式烤箱 ET-VD7090 浅杏</v>
          </cell>
          <cell r="C106">
            <v>344</v>
          </cell>
          <cell r="D106">
            <v>297</v>
          </cell>
          <cell r="E106">
            <v>415</v>
          </cell>
        </row>
        <row r="107">
          <cell r="A107" t="str">
            <v>0013888503</v>
          </cell>
          <cell r="B107" t="str">
            <v>电火锅 无 MC-HGS303004 HGS303004 2100W 雅仕金 非鸳鸯锅+蒸片 GB</v>
          </cell>
          <cell r="C107">
            <v>388</v>
          </cell>
          <cell r="D107">
            <v>325</v>
          </cell>
          <cell r="E107">
            <v>340</v>
          </cell>
        </row>
        <row r="108">
          <cell r="A108" t="str">
            <v>0015135808</v>
          </cell>
          <cell r="B108" t="str">
            <v>电蒸锅 无 MZ-ZGE3002 产品货号ZGE3002 GB</v>
          </cell>
          <cell r="C108">
            <v>340</v>
          </cell>
          <cell r="D108">
            <v>332</v>
          </cell>
          <cell r="E108">
            <v>392</v>
          </cell>
        </row>
        <row r="109">
          <cell r="A109" t="str">
            <v>0014300752</v>
          </cell>
          <cell r="B109" t="str">
            <v>IH全智能电饭煲 RoHS CBDH30Y 产品货号CBDH30Y 1000 GB</v>
          </cell>
          <cell r="C109">
            <v>403</v>
          </cell>
          <cell r="D109">
            <v>337</v>
          </cell>
          <cell r="E109">
            <v>333</v>
          </cell>
        </row>
        <row r="110">
          <cell r="A110" t="str">
            <v>0004810269</v>
          </cell>
          <cell r="B110" t="str">
            <v>面板部件 CAKWC1X-H COLMO</v>
          </cell>
          <cell r="C110">
            <v>1007</v>
          </cell>
          <cell r="D110">
            <v>266</v>
          </cell>
          <cell r="E110">
            <v>170</v>
          </cell>
        </row>
        <row r="111">
          <cell r="A111" t="str">
            <v>0015893400</v>
          </cell>
          <cell r="B111" t="str">
            <v>IH全智能电饭煲 无 MB-EFB4025H 产品货号EFB4025H 1300 GB</v>
          </cell>
          <cell r="C111">
            <v>421</v>
          </cell>
          <cell r="D111">
            <v>342</v>
          </cell>
          <cell r="E111">
            <v>318</v>
          </cell>
        </row>
        <row r="112">
          <cell r="A112" t="str">
            <v>0016116882</v>
          </cell>
          <cell r="B112" t="str">
            <v>IH全智能电饭煲 无 MB-EFB4026H 产品货号EFB4026H 1300 无</v>
          </cell>
          <cell r="C112">
            <v>421</v>
          </cell>
          <cell r="D112">
            <v>342</v>
          </cell>
          <cell r="E112">
            <v>318</v>
          </cell>
        </row>
        <row r="113">
          <cell r="A113" t="str">
            <v>0013317467</v>
          </cell>
          <cell r="B113" t="str">
            <v>电火锅 无 MC-HGS303003 HGS303003 2100 热盘可拆鸳鸯锅 GB</v>
          </cell>
          <cell r="C113">
            <v>392</v>
          </cell>
          <cell r="D113">
            <v>330</v>
          </cell>
          <cell r="E113">
            <v>355</v>
          </cell>
        </row>
        <row r="114">
          <cell r="A114" t="str">
            <v>0016117007</v>
          </cell>
          <cell r="B114" t="str">
            <v>电压力锅 MY-E5329 YLE5329 1000W 单台 GB GB</v>
          </cell>
          <cell r="C114">
            <v>366</v>
          </cell>
          <cell r="D114">
            <v>351</v>
          </cell>
          <cell r="E114">
            <v>370</v>
          </cell>
        </row>
        <row r="115">
          <cell r="A115" t="str">
            <v>0015892952</v>
          </cell>
          <cell r="B115" t="str">
            <v>电火锅 无 MC-DHE2852S DHE2852S 5L分体带蒸笼 GB</v>
          </cell>
          <cell r="C115">
            <v>356</v>
          </cell>
          <cell r="D115">
            <v>338</v>
          </cell>
          <cell r="E115">
            <v>396</v>
          </cell>
        </row>
        <row r="116">
          <cell r="A116" t="str">
            <v>0011274644</v>
          </cell>
          <cell r="B116" t="str">
            <v>电蒸锅 MZ-ZGC2801 产品货号ZGC2801W 额定功率&lt;W&gt;1500 平台MP-F45C-D 其他特征机械+高盖</v>
          </cell>
          <cell r="C116">
            <v>325</v>
          </cell>
          <cell r="D116">
            <v>325</v>
          </cell>
          <cell r="E116">
            <v>455</v>
          </cell>
        </row>
        <row r="117">
          <cell r="A117" t="str">
            <v>0014465749</v>
          </cell>
          <cell r="B117" t="str">
            <v>MG249-D 管线机 极地白 智能 美的 产品平台JGXT-0-L平台</v>
          </cell>
          <cell r="C117">
            <v>410</v>
          </cell>
          <cell r="D117">
            <v>240</v>
          </cell>
          <cell r="E117">
            <v>490</v>
          </cell>
        </row>
        <row r="118">
          <cell r="A118" t="str">
            <v>0012522958</v>
          </cell>
          <cell r="B118" t="str">
            <v>TG-01 管线机 壁挂式 东芝超真实屏管线机 极地白 JGXT-0-ANX平台 非智能 东芝 产品平台JGXT-0-ANX</v>
          </cell>
          <cell r="C118">
            <v>410</v>
          </cell>
          <cell r="D118">
            <v>240</v>
          </cell>
          <cell r="E118">
            <v>490</v>
          </cell>
        </row>
        <row r="119">
          <cell r="A119" t="str">
            <v>0011513468</v>
          </cell>
          <cell r="B119" t="str">
            <v>MG908A-R 管线机 玄武灰 壁挂式 即热机 分段控温 玻璃面板 JGXT-0-ANX平台 智能 美的</v>
          </cell>
          <cell r="C119">
            <v>410</v>
          </cell>
          <cell r="D119">
            <v>240</v>
          </cell>
          <cell r="E119">
            <v>490</v>
          </cell>
        </row>
        <row r="120">
          <cell r="A120" t="str">
            <v>0015423121</v>
          </cell>
          <cell r="B120" t="str">
            <v>CWG-RA08 管线机 月岩灰 壁挂式 六段控温即热 RFID饮水管理系统 COLMO 产品平台JGXT-0-L平台</v>
          </cell>
          <cell r="C120">
            <v>410</v>
          </cell>
          <cell r="D120">
            <v>240</v>
          </cell>
          <cell r="E120">
            <v>490</v>
          </cell>
        </row>
        <row r="121">
          <cell r="A121" t="str">
            <v>0015328631</v>
          </cell>
          <cell r="B121" t="str">
            <v>CWG-DA03 管线机 月岩灰 壁挂式 管线机（电子制冷） 六段控温即热 RFID饮水管理系统 COLMO 产品平台JGXT-0-L平台</v>
          </cell>
          <cell r="C121">
            <v>410</v>
          </cell>
          <cell r="D121">
            <v>240</v>
          </cell>
          <cell r="E121">
            <v>490</v>
          </cell>
        </row>
        <row r="122">
          <cell r="A122" t="str">
            <v>0011437095</v>
          </cell>
          <cell r="B122" t="str">
            <v>CWG-DA03 管线机 月岩灰 壁挂式 管线机（电子制冷） 超真实屏 六段控温即热 JGXT-0-ANX平台 APP2.0 智能 COLMO 产品平台JGXT-0-ANX平台</v>
          </cell>
          <cell r="C122">
            <v>410</v>
          </cell>
          <cell r="D122">
            <v>240</v>
          </cell>
          <cell r="E122">
            <v>490</v>
          </cell>
        </row>
        <row r="123">
          <cell r="A123" t="str">
            <v>0011552353</v>
          </cell>
          <cell r="B123" t="str">
            <v>CWG-DA01 管线机 锆石蓝 壁挂式 管线机（电子制冷） 超真实屏 六段控温即热 JGXT-0-ANX平台 APP2.0 RFID用水管理 智能 COLMO 产品平台JGXT-0-ANX平台</v>
          </cell>
          <cell r="C123">
            <v>410</v>
          </cell>
          <cell r="D123">
            <v>240</v>
          </cell>
          <cell r="E123">
            <v>490</v>
          </cell>
        </row>
        <row r="124">
          <cell r="A124" t="str">
            <v>0012075572</v>
          </cell>
          <cell r="B124" t="str">
            <v>CWG-RA08 管线机 月岩灰 壁挂式 超真实屏 六段控温即热 JGXT-0-ANX平台 RFID用水管理系统 智能 COLMO 产品平台JGXT-0-ANX平台</v>
          </cell>
          <cell r="C124">
            <v>410</v>
          </cell>
          <cell r="D124">
            <v>240</v>
          </cell>
          <cell r="E124">
            <v>490</v>
          </cell>
        </row>
        <row r="125">
          <cell r="A125" t="str">
            <v>0015408031</v>
          </cell>
          <cell r="B125" t="str">
            <v>CWG-DA01 管线机 锆石蓝 壁挂式 管线机（电子制冷） 六段控温即热 RFID饮水管理系统 COLMO 产品平台JGXT-0-L平台</v>
          </cell>
          <cell r="C125">
            <v>410</v>
          </cell>
          <cell r="D125">
            <v>240</v>
          </cell>
          <cell r="E125">
            <v>490</v>
          </cell>
        </row>
        <row r="126">
          <cell r="A126" t="str">
            <v>0016463654</v>
          </cell>
          <cell r="B126" t="str">
            <v>空气炸锅 无 MF-KZC5591 KZC5591 2000(上发热管1500W、电机25W、炉灯25W、下发热管450W) GB</v>
          </cell>
          <cell r="C126">
            <v>405</v>
          </cell>
          <cell r="D126">
            <v>319</v>
          </cell>
          <cell r="E126">
            <v>374</v>
          </cell>
        </row>
        <row r="127">
          <cell r="A127" t="str">
            <v>0015085581</v>
          </cell>
          <cell r="B127" t="str">
            <v>破壁机 MJ-BL10SJ85 RoHS 产品货号BL10SJ85 1.75L 220V 50Hz 1000W 1000W 美的 GB</v>
          </cell>
          <cell r="C127">
            <v>420</v>
          </cell>
          <cell r="D127">
            <v>365</v>
          </cell>
          <cell r="E127">
            <v>320</v>
          </cell>
        </row>
        <row r="128">
          <cell r="A128" t="str">
            <v>0016117008</v>
          </cell>
          <cell r="B128" t="str">
            <v>电压力锅 MY-E6329 YLE6329 1000W 单台 GB GB</v>
          </cell>
          <cell r="C128">
            <v>366</v>
          </cell>
          <cell r="D128">
            <v>351</v>
          </cell>
          <cell r="E128">
            <v>390</v>
          </cell>
        </row>
        <row r="129">
          <cell r="A129" t="str">
            <v>0015806694</v>
          </cell>
          <cell r="B129" t="str">
            <v>F6.6-20A3(ES) 电热水器 极地白</v>
          </cell>
          <cell r="C129">
            <v>385</v>
          </cell>
          <cell r="D129">
            <v>365</v>
          </cell>
          <cell r="E129">
            <v>360</v>
          </cell>
        </row>
        <row r="130">
          <cell r="A130" t="str">
            <v>0015885665</v>
          </cell>
          <cell r="B130" t="str">
            <v>CWG-DA05 管线机 Hidrink喝水管理+多段控温（带制冷）+定量取水-JGXT-0-L-苍瑚蓝-COLMO-智能产品-无水龙头 科慕</v>
          </cell>
          <cell r="C130">
            <v>410</v>
          </cell>
          <cell r="D130">
            <v>248</v>
          </cell>
          <cell r="E130">
            <v>498</v>
          </cell>
        </row>
        <row r="131">
          <cell r="A131" t="str">
            <v>0015564797</v>
          </cell>
          <cell r="B131" t="str">
            <v>电磁炉 无 MC-22RB08 22RB08 多功能电磁炉无 无</v>
          </cell>
          <cell r="C131">
            <v>427</v>
          </cell>
          <cell r="D131">
            <v>251</v>
          </cell>
          <cell r="E131">
            <v>474</v>
          </cell>
        </row>
        <row r="132">
          <cell r="A132" t="str">
            <v>0014350523</v>
          </cell>
          <cell r="B132" t="str">
            <v>IH全智能电饭煲 RoHS CBDH30M 产品货号CBDH30M 1000 其他特征COLMO GB</v>
          </cell>
          <cell r="C132">
            <v>417</v>
          </cell>
          <cell r="D132">
            <v>351</v>
          </cell>
          <cell r="E132">
            <v>349</v>
          </cell>
        </row>
        <row r="133">
          <cell r="A133" t="str">
            <v>0012343814</v>
          </cell>
          <cell r="B133" t="str">
            <v>IH全智能电饭煲 无 MB-SFB4021H 产品货号SFB4021H 1300W 无</v>
          </cell>
          <cell r="C133">
            <v>423</v>
          </cell>
          <cell r="D133">
            <v>361</v>
          </cell>
          <cell r="E133">
            <v>335</v>
          </cell>
        </row>
        <row r="134">
          <cell r="A134" t="str">
            <v>0014238472</v>
          </cell>
          <cell r="B134" t="str">
            <v>电压力锅 MY-C441 YLC441 900W 单台 GB GB</v>
          </cell>
          <cell r="C134">
            <v>373</v>
          </cell>
          <cell r="D134">
            <v>318</v>
          </cell>
          <cell r="E134">
            <v>432</v>
          </cell>
        </row>
        <row r="135">
          <cell r="A135" t="str">
            <v>0003332347</v>
          </cell>
          <cell r="B135" t="str">
            <v>电压力锅 MY-CS5018P CS5018P TG 1000W 一体化</v>
          </cell>
          <cell r="C135">
            <v>350</v>
          </cell>
          <cell r="D135">
            <v>330</v>
          </cell>
          <cell r="E135">
            <v>445</v>
          </cell>
        </row>
        <row r="136">
          <cell r="A136" t="str">
            <v>0015853276</v>
          </cell>
          <cell r="B136" t="str">
            <v>电磁炉 无 MC-22RB16H 22RB16H 多功能电磁炉无 无</v>
          </cell>
          <cell r="C136">
            <v>363</v>
          </cell>
          <cell r="D136">
            <v>302</v>
          </cell>
          <cell r="E136">
            <v>473</v>
          </cell>
        </row>
        <row r="137">
          <cell r="A137" t="str">
            <v>0012394673</v>
          </cell>
          <cell r="B137" t="str">
            <v>电压力锅 RoHS MY-C542 YLC542 TG 1000W 一体化 GB GB</v>
          </cell>
          <cell r="C137">
            <v>384</v>
          </cell>
          <cell r="D137">
            <v>315</v>
          </cell>
          <cell r="E137">
            <v>430</v>
          </cell>
        </row>
        <row r="138">
          <cell r="A138" t="str">
            <v>0005059231</v>
          </cell>
          <cell r="B138" t="str">
            <v>电磁炉 C22-QH2239 QH2239 IH变频灶</v>
          </cell>
          <cell r="C138">
            <v>366</v>
          </cell>
          <cell r="D138">
            <v>306</v>
          </cell>
          <cell r="E138">
            <v>466</v>
          </cell>
        </row>
        <row r="139">
          <cell r="A139" t="str">
            <v>0001320938</v>
          </cell>
          <cell r="B139" t="str">
            <v>NTH20-18B PTC发热电暖器 RoHS CCC 220V,1Ph 50Hz 陶瓷白</v>
          </cell>
          <cell r="C139">
            <v>668</v>
          </cell>
          <cell r="D139">
            <v>258</v>
          </cell>
          <cell r="E139">
            <v>304</v>
          </cell>
        </row>
        <row r="140">
          <cell r="A140" t="str">
            <v>0015471894</v>
          </cell>
          <cell r="B140" t="str">
            <v>空气炸锅 无 MF-KZC6584 KZC6584 2000（上管1450,下管500,炉灯25,电机28w） GB</v>
          </cell>
          <cell r="C140">
            <v>411</v>
          </cell>
          <cell r="D140">
            <v>326</v>
          </cell>
          <cell r="E140">
            <v>394</v>
          </cell>
        </row>
        <row r="141">
          <cell r="A141" t="str">
            <v>0011048125</v>
          </cell>
          <cell r="B141" t="str">
            <v>电压力锅 MY-50X3-301 50X3-301 TG 1000W 一体化</v>
          </cell>
          <cell r="C141">
            <v>340</v>
          </cell>
          <cell r="D141">
            <v>340</v>
          </cell>
          <cell r="E141">
            <v>460</v>
          </cell>
        </row>
        <row r="142">
          <cell r="A142" t="str">
            <v>0008954327</v>
          </cell>
          <cell r="B142" t="str">
            <v>电压力锅 MY-YL50M1-702 YL50M1-702 TD 1000W 一体化</v>
          </cell>
          <cell r="C142">
            <v>350</v>
          </cell>
          <cell r="D142">
            <v>330</v>
          </cell>
          <cell r="E142">
            <v>465</v>
          </cell>
        </row>
        <row r="143">
          <cell r="A143" t="str">
            <v>0003206106</v>
          </cell>
          <cell r="B143" t="str">
            <v>FSA40YF 落地扇 RoHS CCC 220V,1Ph 50Hz 耀石黑_MS-BK101 TF40_3TA 透明蓝色MDASL021</v>
          </cell>
          <cell r="C143">
            <v>544</v>
          </cell>
          <cell r="D143">
            <v>211</v>
          </cell>
          <cell r="E143">
            <v>468</v>
          </cell>
        </row>
        <row r="144">
          <cell r="A144" t="str">
            <v>0003300870</v>
          </cell>
          <cell r="B144" t="str">
            <v>FSA40YE 落地扇 RoHS CCC 220V,1Ph 50Hz 月光灰 TF40_3TA 透明灰色MDATH713</v>
          </cell>
          <cell r="C144">
            <v>544</v>
          </cell>
          <cell r="D144">
            <v>211</v>
          </cell>
          <cell r="E144">
            <v>468</v>
          </cell>
        </row>
        <row r="145">
          <cell r="A145" t="str">
            <v>0004358484</v>
          </cell>
          <cell r="B145" t="str">
            <v>MRC1898A-600G 橱下式净水机 耀石黑 智能产品 美居 Safe1滤芯 大麦600 PAC+RO+CB 智能 美的 产品平台3M平台</v>
          </cell>
          <cell r="C145">
            <v>435</v>
          </cell>
          <cell r="D145">
            <v>245</v>
          </cell>
          <cell r="E145">
            <v>523</v>
          </cell>
        </row>
        <row r="146">
          <cell r="A146" t="str">
            <v>0015816369</v>
          </cell>
          <cell r="B146" t="str">
            <v>MRC2381-400G 橱下式净水机 美家通路 旋风400 炭灰 新J400S 智能 侧抽双芯 双水无铅塑料水龙头 后壳炭灰色 美的</v>
          </cell>
          <cell r="C146">
            <v>493</v>
          </cell>
          <cell r="D146">
            <v>224</v>
          </cell>
          <cell r="E146">
            <v>508</v>
          </cell>
        </row>
        <row r="147">
          <cell r="A147" t="str">
            <v>0016166403</v>
          </cell>
          <cell r="B147" t="str">
            <v>MRC2381-600G[K] 橱下式净水机 旋风600G产品KT通路空壳机展示样机 极地白 非智能 机械双水龙头 后壳极地白 智能产品 美的</v>
          </cell>
          <cell r="C147">
            <v>493</v>
          </cell>
          <cell r="D147">
            <v>224</v>
          </cell>
          <cell r="E147">
            <v>508</v>
          </cell>
        </row>
        <row r="148">
          <cell r="A148" t="str">
            <v>0013543152</v>
          </cell>
          <cell r="B148" t="str">
            <v>落地扇 RoHS FSA40UC 220V,1Ph 50Hz / 黑色 产品货号FSA40UC</v>
          </cell>
          <cell r="C148">
            <v>583</v>
          </cell>
          <cell r="D148">
            <v>206</v>
          </cell>
          <cell r="E148">
            <v>468</v>
          </cell>
        </row>
        <row r="149">
          <cell r="A149" t="str">
            <v>0012958751</v>
          </cell>
          <cell r="B149" t="str">
            <v>电压力锅 MY-E627 YLE627 1000W 一体化 GB GB</v>
          </cell>
          <cell r="C149">
            <v>340</v>
          </cell>
          <cell r="D149">
            <v>340</v>
          </cell>
          <cell r="E149">
            <v>488</v>
          </cell>
        </row>
        <row r="150">
          <cell r="A150" t="str">
            <v>0004815127</v>
          </cell>
          <cell r="B150" t="str">
            <v>电压力锅 MY-YL60M131 YL60M131 TG 1000W 一体化</v>
          </cell>
          <cell r="C150">
            <v>350</v>
          </cell>
          <cell r="D150">
            <v>330</v>
          </cell>
          <cell r="E150">
            <v>493</v>
          </cell>
        </row>
        <row r="151">
          <cell r="A151" t="str">
            <v>0003362434</v>
          </cell>
          <cell r="B151" t="str">
            <v>电压力锅 MY-CS6018P MY-CS6018P TG 1000W 一体化</v>
          </cell>
          <cell r="C151">
            <v>346</v>
          </cell>
          <cell r="D151">
            <v>326</v>
          </cell>
          <cell r="E151">
            <v>505</v>
          </cell>
        </row>
        <row r="152">
          <cell r="A152" t="str">
            <v>0012953847</v>
          </cell>
          <cell r="B152" t="str">
            <v>电压力锅 MY-C543G YLC543G 1000W 一体化 GB GB</v>
          </cell>
          <cell r="C152">
            <v>392</v>
          </cell>
          <cell r="D152">
            <v>333</v>
          </cell>
          <cell r="E152">
            <v>446</v>
          </cell>
        </row>
        <row r="153">
          <cell r="A153" t="str">
            <v>0015134934</v>
          </cell>
          <cell r="B153" t="str">
            <v>电压力锅 MY-SNC558 YLSNC558 TG 800W 一体化</v>
          </cell>
          <cell r="C153">
            <v>368</v>
          </cell>
          <cell r="D153">
            <v>318</v>
          </cell>
          <cell r="E153">
            <v>502</v>
          </cell>
        </row>
        <row r="154">
          <cell r="A154" t="str">
            <v>0015180366</v>
          </cell>
          <cell r="B154" t="str">
            <v>电压力锅 MY-C555 YLC555 900W 一体化 钛钢灰 GB GB</v>
          </cell>
          <cell r="C154">
            <v>368</v>
          </cell>
          <cell r="D154">
            <v>318</v>
          </cell>
          <cell r="E154">
            <v>502</v>
          </cell>
        </row>
        <row r="155">
          <cell r="A155" t="str">
            <v>0004811593</v>
          </cell>
          <cell r="B155" t="str">
            <v>面板部件 CAKWC1Z-H COLMO</v>
          </cell>
          <cell r="C155">
            <v>1312</v>
          </cell>
          <cell r="D155">
            <v>266</v>
          </cell>
          <cell r="E155">
            <v>170</v>
          </cell>
        </row>
        <row r="156">
          <cell r="A156" t="str">
            <v>0015951871</v>
          </cell>
          <cell r="B156" t="str">
            <v>电压力锅 MY-E8129 YLE8129 1200W 一体化 GB GB</v>
          </cell>
          <cell r="C156">
            <v>396</v>
          </cell>
          <cell r="D156">
            <v>396</v>
          </cell>
          <cell r="E156">
            <v>384</v>
          </cell>
        </row>
        <row r="157">
          <cell r="A157" t="str">
            <v>0013872683</v>
          </cell>
          <cell r="B157" t="str">
            <v>MNC1888-400G 橱下式净水机 炭灰 优矿400G NMF混卷滤芯 双出水灯环龙头 智能 线下产品 美的 产品平台J2FH-0-J400S</v>
          </cell>
          <cell r="C157">
            <v>470</v>
          </cell>
          <cell r="D157">
            <v>228</v>
          </cell>
          <cell r="E157">
            <v>565</v>
          </cell>
        </row>
        <row r="158">
          <cell r="A158" t="str">
            <v>0000200807</v>
          </cell>
          <cell r="B158" t="str">
            <v>FS40-15F1 落地扇 RoHS CCC 220V,1Ph 50Hz 黑色MDB001 TF40.5F 透明灰MDATH713(分块电机)</v>
          </cell>
          <cell r="C158">
            <v>547</v>
          </cell>
          <cell r="D158">
            <v>238</v>
          </cell>
          <cell r="E158">
            <v>468</v>
          </cell>
        </row>
        <row r="159">
          <cell r="A159" t="str">
            <v>0003201156</v>
          </cell>
          <cell r="B159" t="str">
            <v>FSA40YD 落地扇 RoHS CCC 220V,1Ph 50Hz 耀石黑_RE-BK101 TF40_5Q 透明灰 /</v>
          </cell>
          <cell r="C159">
            <v>547</v>
          </cell>
          <cell r="D159">
            <v>238</v>
          </cell>
          <cell r="E159">
            <v>468</v>
          </cell>
        </row>
        <row r="160">
          <cell r="A160" t="str">
            <v>0015202531</v>
          </cell>
          <cell r="B160" t="str">
            <v>X8 SE 洗地机 调速方式无调 银色 220V,1Ph 电机型号/供应商外购 CCC</v>
          </cell>
          <cell r="C160">
            <v>550</v>
          </cell>
          <cell r="D160">
            <v>340</v>
          </cell>
          <cell r="E160">
            <v>328</v>
          </cell>
        </row>
        <row r="161">
          <cell r="A161" t="str">
            <v>0008863195</v>
          </cell>
          <cell r="B161" t="str">
            <v>电压力锅 MY-HT5090PG HT5090PG IH 2200W 一体化</v>
          </cell>
          <cell r="C161">
            <v>405</v>
          </cell>
          <cell r="D161">
            <v>330</v>
          </cell>
          <cell r="E161">
            <v>467</v>
          </cell>
        </row>
        <row r="162">
          <cell r="A162" t="str">
            <v>0014437125</v>
          </cell>
          <cell r="B162" t="str">
            <v>落地扇 RoHS FGA24UR 220V,1Ph 50Hz / 灰色 产品货号FGA24UR</v>
          </cell>
          <cell r="C162">
            <v>567</v>
          </cell>
          <cell r="D162">
            <v>259</v>
          </cell>
          <cell r="E162">
            <v>434</v>
          </cell>
        </row>
        <row r="163">
          <cell r="A163" t="str">
            <v>0014433850</v>
          </cell>
          <cell r="B163" t="str">
            <v>落地扇 RoHS FGA24UM 220V,1Ph 50Hz / / 产品货号FGA24UM</v>
          </cell>
          <cell r="C163">
            <v>567</v>
          </cell>
          <cell r="D163">
            <v>259</v>
          </cell>
          <cell r="E163">
            <v>434</v>
          </cell>
        </row>
        <row r="164">
          <cell r="A164" t="str">
            <v>0001861890</v>
          </cell>
          <cell r="B164" t="str">
            <v>电压力锅 MY-YL60Simple101 YL60101 TG 1000W 一体化</v>
          </cell>
          <cell r="C164">
            <v>360</v>
          </cell>
          <cell r="D164">
            <v>340</v>
          </cell>
          <cell r="E164">
            <v>525</v>
          </cell>
        </row>
        <row r="165">
          <cell r="A165" t="str">
            <v>0000527041</v>
          </cell>
          <cell r="B165" t="str">
            <v>电压力锅 MY-QC60A5 WQC60A5 TG 1000W 一体化 红色</v>
          </cell>
          <cell r="C165">
            <v>360</v>
          </cell>
          <cell r="D165">
            <v>340</v>
          </cell>
          <cell r="E165">
            <v>525</v>
          </cell>
        </row>
        <row r="166">
          <cell r="A166" t="str">
            <v>0012923050</v>
          </cell>
          <cell r="B166" t="str">
            <v>电压力锅 [RoHS] MY-S582N YLS582N IH 1500W 一体化 GB GB</v>
          </cell>
          <cell r="C166">
            <v>405</v>
          </cell>
          <cell r="D166">
            <v>330</v>
          </cell>
          <cell r="E166">
            <v>467</v>
          </cell>
        </row>
        <row r="167">
          <cell r="A167" t="str">
            <v>0013054223</v>
          </cell>
          <cell r="B167" t="str">
            <v>电压力锅 [RoHS] MY-S682N YLS682N 1500W 一体化 GB GB</v>
          </cell>
          <cell r="C167">
            <v>405</v>
          </cell>
          <cell r="D167">
            <v>330</v>
          </cell>
          <cell r="E167">
            <v>505</v>
          </cell>
        </row>
        <row r="168">
          <cell r="A168" t="str">
            <v>0015403346</v>
          </cell>
          <cell r="B168" t="str">
            <v>电压力锅 MY-C5469F YLC5469F 1300W 一体化 GB GB</v>
          </cell>
          <cell r="C168">
            <v>420</v>
          </cell>
          <cell r="D168">
            <v>350</v>
          </cell>
          <cell r="E168">
            <v>460</v>
          </cell>
        </row>
        <row r="169">
          <cell r="A169" t="str">
            <v>0015510472</v>
          </cell>
          <cell r="B169" t="str">
            <v>电压力锅 MY-C5160K YLC5160K 1300W 一体化 GB GB</v>
          </cell>
          <cell r="C169">
            <v>420</v>
          </cell>
          <cell r="D169">
            <v>350</v>
          </cell>
          <cell r="E169">
            <v>460</v>
          </cell>
        </row>
        <row r="170">
          <cell r="A170" t="str">
            <v>0000215647</v>
          </cell>
          <cell r="B170" t="str">
            <v>MM720MG1-PW M1-211A白色 桌面炉 白色 CCC /</v>
          </cell>
          <cell r="C170">
            <v>501</v>
          </cell>
          <cell r="D170">
            <v>402</v>
          </cell>
          <cell r="E170">
            <v>336</v>
          </cell>
        </row>
        <row r="171">
          <cell r="A171" t="str">
            <v>0001596272</v>
          </cell>
          <cell r="B171" t="str">
            <v>MM620CH1-PW M100 桌面炉 CCC</v>
          </cell>
          <cell r="C171">
            <v>501</v>
          </cell>
          <cell r="D171">
            <v>402</v>
          </cell>
          <cell r="E171">
            <v>336</v>
          </cell>
        </row>
        <row r="172">
          <cell r="A172" t="str">
            <v>0015980723</v>
          </cell>
          <cell r="B172" t="str">
            <v>西门子洗碗机玻璃门SZ06AXCFI</v>
          </cell>
          <cell r="C172">
            <v>780</v>
          </cell>
          <cell r="D172">
            <v>675</v>
          </cell>
          <cell r="E172">
            <v>130</v>
          </cell>
        </row>
        <row r="173">
          <cell r="A173" t="str">
            <v>0014409983</v>
          </cell>
          <cell r="B173" t="str">
            <v>电压力锅 MY-S572N YLS572N 2200W 一体化 GB GB</v>
          </cell>
          <cell r="C173">
            <v>430</v>
          </cell>
          <cell r="D173">
            <v>350</v>
          </cell>
          <cell r="E173">
            <v>462</v>
          </cell>
        </row>
        <row r="174">
          <cell r="A174" t="str">
            <v>0014372229</v>
          </cell>
          <cell r="B174" t="str">
            <v>电压力锅 [RoHS] MY-S580F YLS580F 1500W 单台 GB GB</v>
          </cell>
          <cell r="C174">
            <v>428</v>
          </cell>
          <cell r="D174">
            <v>341</v>
          </cell>
          <cell r="E174">
            <v>482</v>
          </cell>
        </row>
        <row r="175">
          <cell r="A175" t="str">
            <v>0013886327</v>
          </cell>
          <cell r="B175" t="str">
            <v>CWRC600-A126 橱下式净水机 月岩灰 侧抽 不锈钢外观 X1500 pro COLMO智能龙头 COLMO 产品平台J3HJ-0-A2000</v>
          </cell>
          <cell r="C175">
            <v>535</v>
          </cell>
          <cell r="D175">
            <v>240</v>
          </cell>
          <cell r="E175">
            <v>560</v>
          </cell>
        </row>
        <row r="176">
          <cell r="A176" t="str">
            <v>0004810270</v>
          </cell>
          <cell r="B176" t="str">
            <v>面板部件 CAKWC1D-H COLMO</v>
          </cell>
          <cell r="C176">
            <v>1617</v>
          </cell>
          <cell r="D176">
            <v>266</v>
          </cell>
          <cell r="E176">
            <v>170</v>
          </cell>
        </row>
        <row r="177">
          <cell r="A177" t="str">
            <v>0011595786</v>
          </cell>
          <cell r="B177" t="str">
            <v>FBPN-JDB 配件包 G1-775全嵌机型通用挂板 W-G1-GB-002</v>
          </cell>
          <cell r="C177">
            <v>815</v>
          </cell>
          <cell r="D177">
            <v>745</v>
          </cell>
          <cell r="E177">
            <v>110</v>
          </cell>
        </row>
        <row r="178">
          <cell r="A178" t="str">
            <v>0011279627</v>
          </cell>
          <cell r="B178" t="str">
            <v>JSQ22-12HCM 恒温式燃气热水器 摩卡金 12T 电辅加机械防冻 NW</v>
          </cell>
          <cell r="C178">
            <v>708</v>
          </cell>
          <cell r="D178">
            <v>480</v>
          </cell>
          <cell r="E178">
            <v>220</v>
          </cell>
        </row>
        <row r="179">
          <cell r="A179" t="str">
            <v>0013642503</v>
          </cell>
          <cell r="B179" t="str">
            <v>JSQ22-12HCM 恒温式燃气热水器 极地白 20Y 电辅加机械防冻 NW</v>
          </cell>
          <cell r="C179">
            <v>708</v>
          </cell>
          <cell r="D179">
            <v>480</v>
          </cell>
          <cell r="E179">
            <v>220</v>
          </cell>
        </row>
        <row r="180">
          <cell r="A180" t="str">
            <v>0014041592</v>
          </cell>
          <cell r="B180" t="str">
            <v>JSQ25-13HPC 恒温式燃气热水器 极地白 12T 电辅加机械防冻 太阳能联动 NW</v>
          </cell>
          <cell r="C180">
            <v>708</v>
          </cell>
          <cell r="D180">
            <v>480</v>
          </cell>
          <cell r="E180">
            <v>220</v>
          </cell>
        </row>
        <row r="181">
          <cell r="A181" t="str">
            <v>0011440025</v>
          </cell>
          <cell r="B181" t="str">
            <v>踢脚线电暖器 NDW-EH RoHS 220V,1Ph 50Hz 砂纹银 产品货号NDW-EH-PS</v>
          </cell>
          <cell r="C181">
            <v>778</v>
          </cell>
          <cell r="D181">
            <v>298</v>
          </cell>
          <cell r="E181">
            <v>325</v>
          </cell>
        </row>
        <row r="182">
          <cell r="A182" t="str">
            <v>0014985799</v>
          </cell>
          <cell r="B182" t="str">
            <v>JZY-QW08 嵌入式燃气灶 玻璃 双头 液化气 一级</v>
          </cell>
          <cell r="C182">
            <v>790</v>
          </cell>
          <cell r="D182">
            <v>470</v>
          </cell>
          <cell r="E182">
            <v>210</v>
          </cell>
        </row>
        <row r="183">
          <cell r="A183" t="str">
            <v>0016164456</v>
          </cell>
          <cell r="B183" t="str">
            <v>美的 嵌入式燃气灶 X46 天然气</v>
          </cell>
          <cell r="C183">
            <v>785</v>
          </cell>
          <cell r="D183">
            <v>485</v>
          </cell>
          <cell r="E183">
            <v>207</v>
          </cell>
        </row>
        <row r="184">
          <cell r="A184" t="str">
            <v>0005016126</v>
          </cell>
          <cell r="B184" t="str">
            <v>JZT-Q60G 嵌入式燃气灶 钢化玻璃 双头 天然气 一级能效 电池</v>
          </cell>
          <cell r="C184">
            <v>785</v>
          </cell>
          <cell r="D184">
            <v>485</v>
          </cell>
          <cell r="E184">
            <v>207</v>
          </cell>
        </row>
        <row r="185">
          <cell r="A185" t="str">
            <v>0016164457</v>
          </cell>
          <cell r="B185" t="str">
            <v>JZY-X46 嵌入式燃气灶 钢化玻璃 双头 液化气 一级能效</v>
          </cell>
          <cell r="C185">
            <v>785</v>
          </cell>
          <cell r="D185">
            <v>485</v>
          </cell>
          <cell r="E185">
            <v>207</v>
          </cell>
        </row>
        <row r="186">
          <cell r="A186" t="str">
            <v>0013108899</v>
          </cell>
          <cell r="B186" t="str">
            <v>JSQ30-16HT1 恒温式燃气热水器 摩卡金 12T 电辅加机械防冻</v>
          </cell>
          <cell r="C186">
            <v>708</v>
          </cell>
          <cell r="D186">
            <v>480</v>
          </cell>
          <cell r="E186">
            <v>232</v>
          </cell>
        </row>
        <row r="187">
          <cell r="A187" t="str">
            <v>0014841804</v>
          </cell>
          <cell r="B187" t="str">
            <v>JSQ25-13HEM 恒温式燃气热水器 钛钢灰 12T 电辅加机械防冻 NW</v>
          </cell>
          <cell r="C187">
            <v>708</v>
          </cell>
          <cell r="D187">
            <v>480</v>
          </cell>
          <cell r="E187">
            <v>232</v>
          </cell>
        </row>
        <row r="188">
          <cell r="A188" t="str">
            <v>0011278429</v>
          </cell>
          <cell r="B188" t="str">
            <v>JSQ30-16HCM 恒温式燃气热水器 极地白 12T 电辅加机械防冻 NW</v>
          </cell>
          <cell r="C188">
            <v>708</v>
          </cell>
          <cell r="D188">
            <v>480</v>
          </cell>
          <cell r="E188">
            <v>232</v>
          </cell>
        </row>
        <row r="189">
          <cell r="A189" t="str">
            <v>0011270007</v>
          </cell>
          <cell r="B189" t="str">
            <v>JSQ30-16HT6 恒温式燃气热水器 钛钢灰 12T 电辅加机械防冻</v>
          </cell>
          <cell r="C189">
            <v>708</v>
          </cell>
          <cell r="D189">
            <v>480</v>
          </cell>
          <cell r="E189">
            <v>232</v>
          </cell>
        </row>
        <row r="190">
          <cell r="A190" t="str">
            <v>0013018863</v>
          </cell>
          <cell r="B190" t="str">
            <v>JSQ30-16RF4 恒温式燃气热水器 玄武灰 12T 电辅加机械防冻</v>
          </cell>
          <cell r="C190">
            <v>708</v>
          </cell>
          <cell r="D190">
            <v>480</v>
          </cell>
          <cell r="E190">
            <v>232</v>
          </cell>
        </row>
        <row r="191">
          <cell r="A191" t="str">
            <v>0016031462</v>
          </cell>
          <cell r="B191" t="str">
            <v>MRC1975C-800G 橱下式净水机 TOP 800 机身极玄武灰 双出数显龙头 智能 美的 产品平台J2FH-0-D400平台</v>
          </cell>
          <cell r="C191">
            <v>535</v>
          </cell>
          <cell r="D191">
            <v>285</v>
          </cell>
          <cell r="E191">
            <v>520</v>
          </cell>
        </row>
        <row r="192">
          <cell r="A192" t="str">
            <v>0013178301</v>
          </cell>
          <cell r="B192" t="str">
            <v>JSQ30-16QE5 恒温式燃气热水器 极地白 12T 电辅加机械防冻</v>
          </cell>
          <cell r="C192">
            <v>708</v>
          </cell>
          <cell r="D192">
            <v>480</v>
          </cell>
          <cell r="E192">
            <v>235</v>
          </cell>
        </row>
        <row r="193">
          <cell r="A193" t="str">
            <v>0014884244</v>
          </cell>
          <cell r="B193" t="str">
            <v>JSQ30-16QC3 恒温式燃气热水器 石砾青 12T 电辅加机械防冻</v>
          </cell>
          <cell r="C193">
            <v>708</v>
          </cell>
          <cell r="D193">
            <v>480</v>
          </cell>
          <cell r="E193">
            <v>235</v>
          </cell>
        </row>
        <row r="194">
          <cell r="A194" t="str">
            <v>0014884241</v>
          </cell>
          <cell r="B194" t="str">
            <v>JSQ30-16QC4 恒温式燃气热水器 石砾青 12T 电辅加机械防冻</v>
          </cell>
          <cell r="C194">
            <v>708</v>
          </cell>
          <cell r="D194">
            <v>480</v>
          </cell>
          <cell r="E194">
            <v>235</v>
          </cell>
        </row>
        <row r="195">
          <cell r="A195" t="str">
            <v>0011195025</v>
          </cell>
          <cell r="B195" t="str">
            <v>EV820KH4-NA PC20W3 桌面炉 YJ CCC</v>
          </cell>
          <cell r="C195">
            <v>536</v>
          </cell>
          <cell r="D195">
            <v>430</v>
          </cell>
          <cell r="E195">
            <v>347</v>
          </cell>
        </row>
        <row r="196">
          <cell r="A196" t="str">
            <v>0012864397</v>
          </cell>
          <cell r="B196" t="str">
            <v>EG820K-PB0C00 PC20W4 桌面炉 CCC</v>
          </cell>
          <cell r="C196">
            <v>536</v>
          </cell>
          <cell r="D196">
            <v>430</v>
          </cell>
          <cell r="E196">
            <v>347</v>
          </cell>
        </row>
        <row r="197">
          <cell r="A197" t="str">
            <v>0011297563</v>
          </cell>
          <cell r="B197" t="str">
            <v>CWRC1400-B143[K] 橱下式净水机 J3C1-0-CXW平台 I3000 月岩灰 空壳机</v>
          </cell>
          <cell r="C197">
            <v>595</v>
          </cell>
          <cell r="D197">
            <v>250</v>
          </cell>
          <cell r="E197">
            <v>540</v>
          </cell>
        </row>
        <row r="198">
          <cell r="A198" t="str">
            <v>0007459926</v>
          </cell>
          <cell r="B198" t="str">
            <v>CWRC800-B139 橱下式净水机 侧抽 F8 智能 COLMO 产品平台J3C1-0-CXW平台 长效王</v>
          </cell>
          <cell r="C198">
            <v>595</v>
          </cell>
          <cell r="D198">
            <v>250</v>
          </cell>
          <cell r="E198">
            <v>540</v>
          </cell>
        </row>
        <row r="199">
          <cell r="A199" t="str">
            <v>0013950801</v>
          </cell>
          <cell r="B199" t="str">
            <v>CWRC800-B159 橱下式净水机 月岩灰 侧抽 I2000 pro COLMO智能龙头 COLMO 产品平台J3C1-0-CXW</v>
          </cell>
          <cell r="C199">
            <v>595</v>
          </cell>
          <cell r="D199">
            <v>250</v>
          </cell>
          <cell r="E199">
            <v>540</v>
          </cell>
        </row>
        <row r="200">
          <cell r="A200" t="str">
            <v>0015472909</v>
          </cell>
          <cell r="B200" t="str">
            <v>MRC2878-1000G 橱下式净水机 玄武灰 线下1000G 后壳黑色 智能超真实龙头 美的 产品平台J2FH-0-D400平台代码</v>
          </cell>
          <cell r="C200">
            <v>540</v>
          </cell>
          <cell r="D200">
            <v>290</v>
          </cell>
          <cell r="E200">
            <v>520</v>
          </cell>
        </row>
        <row r="201">
          <cell r="A201" t="str">
            <v>0015806721</v>
          </cell>
          <cell r="B201" t="str">
            <v>MRC1975A-1000G 橱下式净水机 玄武灰 线下KA渠道1000G 后壳黑色 智能超真实龙头 美的 产品平台J2FH-0-D400平台代码</v>
          </cell>
          <cell r="C201">
            <v>540</v>
          </cell>
          <cell r="D201">
            <v>290</v>
          </cell>
          <cell r="E201">
            <v>520</v>
          </cell>
        </row>
        <row r="202">
          <cell r="A202" t="str">
            <v>0011176538</v>
          </cell>
          <cell r="B202" t="str">
            <v>JSQ25-13HD3 恒温式燃气热水器 玄武灰 12T 电辅防冻 鸿蒙</v>
          </cell>
          <cell r="C202">
            <v>711</v>
          </cell>
          <cell r="D202">
            <v>484</v>
          </cell>
          <cell r="E202">
            <v>238</v>
          </cell>
        </row>
        <row r="203">
          <cell r="A203" t="str">
            <v>0013119657</v>
          </cell>
          <cell r="B203" t="str">
            <v>产品线X10 pro 洗地机 电机型号/供应商MBD45W1/美的 调速方式无调</v>
          </cell>
          <cell r="C203">
            <v>376</v>
          </cell>
          <cell r="D203">
            <v>308</v>
          </cell>
          <cell r="E203">
            <v>708</v>
          </cell>
        </row>
        <row r="204">
          <cell r="A204" t="str">
            <v>0015085583</v>
          </cell>
          <cell r="B204" t="str">
            <v>JSQ30-16HN6 恒温式燃气热水器 钛钢灰 12T 电辅加机械防冻</v>
          </cell>
          <cell r="C204">
            <v>708</v>
          </cell>
          <cell r="D204">
            <v>480</v>
          </cell>
          <cell r="E204">
            <v>242</v>
          </cell>
        </row>
        <row r="205">
          <cell r="A205" t="str">
            <v>0015351020</v>
          </cell>
          <cell r="B205" t="str">
            <v>TSC1000-01 橱下式净水机 侧抽双芯 极地白 智显龙头 双出水 东芝 产品平台J2FH-0-D400</v>
          </cell>
          <cell r="C205">
            <v>540</v>
          </cell>
          <cell r="D205">
            <v>290</v>
          </cell>
          <cell r="E205">
            <v>530</v>
          </cell>
        </row>
        <row r="206">
          <cell r="A206" t="str">
            <v>0015871277</v>
          </cell>
          <cell r="B206" t="str">
            <v>CWRC800-B38[K] 橱下式净水机 苍湖蓝 科慕 产品平台J2FH-0-D400</v>
          </cell>
          <cell r="C206">
            <v>540</v>
          </cell>
          <cell r="D206">
            <v>290</v>
          </cell>
          <cell r="E206">
            <v>540</v>
          </cell>
        </row>
        <row r="207">
          <cell r="A207" t="str">
            <v>0015949766</v>
          </cell>
          <cell r="B207" t="str">
            <v>CWRC800-B38 橱下式净水机 苍瑚蓝 智能 J2FH-0-D400平台 COLMO 科慕</v>
          </cell>
          <cell r="C207">
            <v>540</v>
          </cell>
          <cell r="D207">
            <v>290</v>
          </cell>
          <cell r="E207">
            <v>540</v>
          </cell>
        </row>
        <row r="208">
          <cell r="A208" t="str">
            <v>0014841805</v>
          </cell>
          <cell r="B208" t="str">
            <v>JSQ30-16HEM 恒温式燃气热水器 钛钢灰 12T 电辅加机械防冻 NW</v>
          </cell>
          <cell r="C208">
            <v>754</v>
          </cell>
          <cell r="D208">
            <v>484</v>
          </cell>
          <cell r="E208">
            <v>232</v>
          </cell>
        </row>
        <row r="209">
          <cell r="A209" t="str">
            <v>0013036950</v>
          </cell>
          <cell r="B209" t="str">
            <v>JSQ30-16QM3 恒温式燃气热水器 玄武灰 12T 电辅加机械防冻</v>
          </cell>
          <cell r="C209">
            <v>708</v>
          </cell>
          <cell r="D209">
            <v>480</v>
          </cell>
          <cell r="E209">
            <v>235</v>
          </cell>
        </row>
        <row r="210">
          <cell r="A210" t="str">
            <v>0012383346</v>
          </cell>
          <cell r="B210" t="str">
            <v>JZT-Q63D-M 嵌入式燃气灶 玻璃面板 双炉 天然气 一级</v>
          </cell>
          <cell r="C210">
            <v>824</v>
          </cell>
          <cell r="D210">
            <v>511</v>
          </cell>
          <cell r="E210">
            <v>207</v>
          </cell>
        </row>
        <row r="211">
          <cell r="A211" t="str">
            <v>0011018777</v>
          </cell>
          <cell r="B211" t="str">
            <v>JZT-QG51 嵌入式燃气灶 双头 天然气 1级能效 电池</v>
          </cell>
          <cell r="C211">
            <v>824</v>
          </cell>
          <cell r="D211">
            <v>511</v>
          </cell>
          <cell r="E211">
            <v>207</v>
          </cell>
        </row>
        <row r="212">
          <cell r="A212" t="str">
            <v>0004241775</v>
          </cell>
          <cell r="B212" t="str">
            <v>NTH22-18AR PTC发热电暖器 RoHS CCC 220V,1Ph 50Hz 极地白 搭配Wifi</v>
          </cell>
          <cell r="C212">
            <v>938</v>
          </cell>
          <cell r="D212">
            <v>250</v>
          </cell>
          <cell r="E212">
            <v>374</v>
          </cell>
        </row>
        <row r="213">
          <cell r="A213" t="str">
            <v>0013190879</v>
          </cell>
          <cell r="B213" t="str">
            <v>保温板 无 MC-BW08Y02 产品货号BW08Y02 火锅保温板 无</v>
          </cell>
          <cell r="C213">
            <v>868</v>
          </cell>
          <cell r="D213">
            <v>880</v>
          </cell>
          <cell r="E213">
            <v>115</v>
          </cell>
        </row>
        <row r="214">
          <cell r="A214" t="str">
            <v>0015980696</v>
          </cell>
          <cell r="B214" t="str">
            <v>博世灶具PSD82F31MP</v>
          </cell>
          <cell r="C214">
            <v>869</v>
          </cell>
          <cell r="D214">
            <v>881</v>
          </cell>
          <cell r="E214">
            <v>116</v>
          </cell>
        </row>
        <row r="215">
          <cell r="A215" t="str">
            <v>0015010627</v>
          </cell>
          <cell r="B215" t="str">
            <v>液晶电视43Z50</v>
          </cell>
          <cell r="C215">
            <v>1060</v>
          </cell>
          <cell r="D215">
            <v>130</v>
          </cell>
          <cell r="E215">
            <v>640</v>
          </cell>
        </row>
        <row r="216">
          <cell r="A216" t="str">
            <v>0016164470</v>
          </cell>
          <cell r="B216" t="str">
            <v>JZT-HL50 嵌入式燃气灶 钢化玻璃 双头 天然气 一级能效 烟灶联动</v>
          </cell>
          <cell r="C216">
            <v>834</v>
          </cell>
          <cell r="D216">
            <v>521</v>
          </cell>
          <cell r="E216">
            <v>203</v>
          </cell>
        </row>
        <row r="217">
          <cell r="A217" t="str">
            <v>0010337809</v>
          </cell>
          <cell r="B217" t="str">
            <v>JZT-CSN50-E5 (EF2)</v>
          </cell>
          <cell r="C217">
            <v>834</v>
          </cell>
          <cell r="D217">
            <v>521</v>
          </cell>
          <cell r="E217">
            <v>203</v>
          </cell>
        </row>
        <row r="218">
          <cell r="A218" t="str">
            <v>0013644474</v>
          </cell>
          <cell r="B218" t="str">
            <v>JZY-Q63F-M 嵌入式燃气灶 钢化玻璃 双头 液化气 一级 电池</v>
          </cell>
          <cell r="C218">
            <v>834</v>
          </cell>
          <cell r="D218">
            <v>521</v>
          </cell>
          <cell r="E218">
            <v>203</v>
          </cell>
        </row>
        <row r="219">
          <cell r="A219" t="str">
            <v>0015134406</v>
          </cell>
          <cell r="B219" t="str">
            <v>JZY-Q623-M 嵌入式燃气灶 钢化玻璃 双头 一级</v>
          </cell>
          <cell r="C219">
            <v>834</v>
          </cell>
          <cell r="D219">
            <v>521</v>
          </cell>
          <cell r="E219">
            <v>203</v>
          </cell>
        </row>
        <row r="220">
          <cell r="A220" t="str">
            <v>0015132624</v>
          </cell>
          <cell r="B220" t="str">
            <v>JZT-Q623-M 嵌入式燃气灶 钢化玻璃 双炉 12T 一级</v>
          </cell>
          <cell r="C220">
            <v>834</v>
          </cell>
          <cell r="D220">
            <v>521</v>
          </cell>
          <cell r="E220">
            <v>203</v>
          </cell>
        </row>
        <row r="221">
          <cell r="A221" t="str">
            <v>0013644475</v>
          </cell>
          <cell r="B221" t="str">
            <v>JZT-Q63F-M 嵌入式燃气灶 钢化玻璃 双头 天然气 一级 电池</v>
          </cell>
          <cell r="C221">
            <v>834</v>
          </cell>
          <cell r="D221">
            <v>521</v>
          </cell>
          <cell r="E221">
            <v>203</v>
          </cell>
        </row>
        <row r="222">
          <cell r="A222" t="str">
            <v>0015981125</v>
          </cell>
          <cell r="B222" t="str">
            <v>海尔热水器JSQ25-13J(12T)</v>
          </cell>
          <cell r="C222">
            <v>835</v>
          </cell>
          <cell r="D222">
            <v>522</v>
          </cell>
          <cell r="E222">
            <v>204</v>
          </cell>
        </row>
        <row r="223">
          <cell r="A223" t="str">
            <v>0016164472</v>
          </cell>
          <cell r="B223" t="str">
            <v>JZT-X50 嵌入式燃气灶 钢化玻璃 双头 天然气 一级能效 760*445</v>
          </cell>
          <cell r="C223">
            <v>830</v>
          </cell>
          <cell r="D223">
            <v>504</v>
          </cell>
          <cell r="E223">
            <v>213</v>
          </cell>
        </row>
        <row r="224">
          <cell r="A224" t="str">
            <v>0016177283</v>
          </cell>
          <cell r="B224" t="str">
            <v>TNC-TH1000[K] 橱下式净水机 内销东芝微矿系列 1000G纳滤混卷膜净水机 双出水 非智能(不带电控) 白色东芝智显龙头带UBS线 东芝 产品平台J2HJ-0-1200G</v>
          </cell>
          <cell r="C224">
            <v>582</v>
          </cell>
          <cell r="D224">
            <v>260</v>
          </cell>
          <cell r="E224">
            <v>591</v>
          </cell>
        </row>
        <row r="225">
          <cell r="A225" t="str">
            <v>0012743530</v>
          </cell>
          <cell r="B225" t="str">
            <v>空调室内机KFR-26G/ZDAYW1+R1</v>
          </cell>
          <cell r="C225">
            <v>880</v>
          </cell>
          <cell r="D225">
            <v>365</v>
          </cell>
          <cell r="E225">
            <v>280</v>
          </cell>
        </row>
        <row r="226">
          <cell r="A226" t="str">
            <v>0012537772</v>
          </cell>
          <cell r="B226" t="str">
            <v>空调室内机KFR-35G/ZDAYW1+R1</v>
          </cell>
          <cell r="C226">
            <v>880</v>
          </cell>
          <cell r="D226">
            <v>365</v>
          </cell>
          <cell r="E226">
            <v>280</v>
          </cell>
        </row>
        <row r="227">
          <cell r="A227" t="str">
            <v>0011548847</v>
          </cell>
          <cell r="B227" t="str">
            <v>COLMO精钢鲜水舱 JSQ30-CX616 恒温式燃气热水器 月岩灰 12T 电辅加机械防冻</v>
          </cell>
          <cell r="C227">
            <v>760</v>
          </cell>
          <cell r="D227">
            <v>525</v>
          </cell>
          <cell r="E227">
            <v>226</v>
          </cell>
        </row>
        <row r="228">
          <cell r="A228" t="str">
            <v>0009091589</v>
          </cell>
          <cell r="B228" t="str">
            <v>JSQ30-CE216-N 超增压瀑布洗 月岩灰 12T 电辅加机械防冻 COLMO 一级静音</v>
          </cell>
          <cell r="C228">
            <v>760</v>
          </cell>
          <cell r="D228">
            <v>525</v>
          </cell>
          <cell r="E228">
            <v>226</v>
          </cell>
        </row>
        <row r="229">
          <cell r="A229" t="str">
            <v>0004988578</v>
          </cell>
          <cell r="B229" t="str">
            <v>面板部件 CAKWH1X-H COLMO</v>
          </cell>
          <cell r="C229">
            <v>1045</v>
          </cell>
          <cell r="D229">
            <v>540</v>
          </cell>
          <cell r="E229">
            <v>160</v>
          </cell>
        </row>
        <row r="230">
          <cell r="A230" t="str">
            <v>0016037560</v>
          </cell>
          <cell r="B230" t="str">
            <v>JSQ30-GQ16S7（空壳样机）无冷感  下置式风机  双增压零冷水</v>
          </cell>
          <cell r="C230">
            <v>710</v>
          </cell>
          <cell r="D230">
            <v>520</v>
          </cell>
          <cell r="E230">
            <v>245</v>
          </cell>
        </row>
        <row r="231">
          <cell r="A231" t="str">
            <v>0015846396</v>
          </cell>
          <cell r="B231" t="str">
            <v>JSQ30-GN16M2 恒温式燃气热水器 极地白 12T 电辅加机械防冻</v>
          </cell>
          <cell r="C231">
            <v>710</v>
          </cell>
          <cell r="D231">
            <v>520</v>
          </cell>
          <cell r="E231">
            <v>245</v>
          </cell>
        </row>
        <row r="232">
          <cell r="A232" t="str">
            <v>0015846395</v>
          </cell>
          <cell r="B232" t="str">
            <v>JSQ30-GX16M4 恒温式燃气热水器 极地白 12T 电辅加机械防冻</v>
          </cell>
          <cell r="C232">
            <v>710</v>
          </cell>
          <cell r="D232">
            <v>520</v>
          </cell>
          <cell r="E232">
            <v>245</v>
          </cell>
        </row>
        <row r="233">
          <cell r="A233" t="str">
            <v>0016041381</v>
          </cell>
          <cell r="B233" t="str">
            <v>JSQ30-GQ16S9（空壳样机）无冷感  下置式风机   双增压零冷水  玻璃</v>
          </cell>
          <cell r="C233">
            <v>710</v>
          </cell>
          <cell r="D233">
            <v>520</v>
          </cell>
          <cell r="E233">
            <v>245</v>
          </cell>
        </row>
        <row r="234">
          <cell r="A234" t="str">
            <v>0016054826</v>
          </cell>
          <cell r="B234" t="str">
            <v>JSQ30-GQ16S9  无冷感  下置式风机   双增压零冷水  玻璃</v>
          </cell>
          <cell r="C234">
            <v>710</v>
          </cell>
          <cell r="D234">
            <v>520</v>
          </cell>
          <cell r="E234">
            <v>245</v>
          </cell>
        </row>
        <row r="235">
          <cell r="A235" t="str">
            <v>0015010233</v>
          </cell>
          <cell r="B235" t="str">
            <v>CWRC500-B103 橱下式净水机 月岩灰 4年长效+全时零陈水+漏水保护+TDS智显-J2FH-0-J400S平台-月岩灰-COLMO-数显龙头-双出水 COLMO</v>
          </cell>
          <cell r="C235">
            <v>575</v>
          </cell>
          <cell r="D235">
            <v>300</v>
          </cell>
          <cell r="E235">
            <v>525</v>
          </cell>
        </row>
        <row r="236">
          <cell r="A236" t="str">
            <v>0015249718</v>
          </cell>
          <cell r="B236" t="str">
            <v>CKF-35F/BN1Y-FG100 极地白 美的</v>
          </cell>
          <cell r="C236">
            <v>865</v>
          </cell>
          <cell r="D236">
            <v>350</v>
          </cell>
          <cell r="E236">
            <v>300</v>
          </cell>
        </row>
        <row r="237">
          <cell r="A237" t="str">
            <v>0014819483</v>
          </cell>
          <cell r="B237" t="str">
            <v>KFR-35G/G3-3 变频 分体内机 极地白 美的</v>
          </cell>
          <cell r="C237">
            <v>925</v>
          </cell>
          <cell r="D237">
            <v>365</v>
          </cell>
          <cell r="E237">
            <v>280</v>
          </cell>
        </row>
        <row r="238">
          <cell r="A238" t="str">
            <v>0015402379</v>
          </cell>
          <cell r="B238" t="str">
            <v>KFR-26G/G3-3 变频 分体内机 极地白 美的 美仁F001/芯朋8733/636/无WIFI 交流电机</v>
          </cell>
          <cell r="C238">
            <v>925</v>
          </cell>
          <cell r="D238">
            <v>365</v>
          </cell>
          <cell r="E238">
            <v>280</v>
          </cell>
        </row>
        <row r="239">
          <cell r="A239" t="str">
            <v>0012969255</v>
          </cell>
          <cell r="B239" t="str">
            <v>KFR-35G/M1-3 变频 分体内机 极地白 美的</v>
          </cell>
          <cell r="C239">
            <v>925</v>
          </cell>
          <cell r="D239">
            <v>365</v>
          </cell>
          <cell r="E239">
            <v>280</v>
          </cell>
        </row>
        <row r="240">
          <cell r="A240" t="str">
            <v>0016396350</v>
          </cell>
          <cell r="B240" t="str">
            <v>KFR-26G/PH1-1 变频 分体内机 极地白 美的</v>
          </cell>
          <cell r="C240">
            <v>925</v>
          </cell>
          <cell r="D240">
            <v>365</v>
          </cell>
          <cell r="E240">
            <v>280</v>
          </cell>
        </row>
        <row r="241">
          <cell r="A241" t="str">
            <v>0016396415</v>
          </cell>
          <cell r="B241" t="str">
            <v>KFR-35G/PH1-1 变频 分体内机 极地白 美的</v>
          </cell>
          <cell r="C241">
            <v>925</v>
          </cell>
          <cell r="D241">
            <v>365</v>
          </cell>
          <cell r="E241">
            <v>280</v>
          </cell>
        </row>
        <row r="242">
          <cell r="A242" t="str">
            <v>0015407273</v>
          </cell>
          <cell r="B242" t="str">
            <v>KFR-35G/A33(BDN8)-3[K] 分体样机 (空壳样机) 极地白 小天鹅</v>
          </cell>
          <cell r="C242">
            <v>925</v>
          </cell>
          <cell r="D242">
            <v>365</v>
          </cell>
          <cell r="E242">
            <v>280</v>
          </cell>
        </row>
        <row r="243">
          <cell r="A243" t="str">
            <v>0013401785</v>
          </cell>
          <cell r="B243" t="str">
            <v>KFR-26G/A31(BDN8)-3A 变频 分体内机 极地白 小天鹅 KG-26DA400-A</v>
          </cell>
          <cell r="C243">
            <v>910</v>
          </cell>
          <cell r="D243">
            <v>360</v>
          </cell>
          <cell r="E243">
            <v>290</v>
          </cell>
        </row>
        <row r="244">
          <cell r="A244" t="str">
            <v>0005071343</v>
          </cell>
          <cell r="B244" t="str">
            <v>嵌入式面板 MBQ4-03 美的</v>
          </cell>
          <cell r="C244">
            <v>1040</v>
          </cell>
          <cell r="D244">
            <v>1030</v>
          </cell>
          <cell r="E244">
            <v>90</v>
          </cell>
        </row>
        <row r="245">
          <cell r="A245" t="str">
            <v>0011554102</v>
          </cell>
          <cell r="B245" t="str">
            <v>嵌入式面板 MBQ4-03(X) 小天鹅</v>
          </cell>
          <cell r="C245">
            <v>1040</v>
          </cell>
          <cell r="D245">
            <v>1030</v>
          </cell>
          <cell r="E245">
            <v>90</v>
          </cell>
        </row>
        <row r="246">
          <cell r="A246" t="str">
            <v>0015604950</v>
          </cell>
          <cell r="B246" t="str">
            <v>TG923M-PJ0C00 外观2N6 桌面炉 PC23C7 FJ CCC</v>
          </cell>
          <cell r="C246">
            <v>573</v>
          </cell>
          <cell r="D246">
            <v>449</v>
          </cell>
          <cell r="E246">
            <v>377</v>
          </cell>
        </row>
        <row r="247">
          <cell r="A247" t="str">
            <v>0015576772</v>
          </cell>
          <cell r="B247" t="str">
            <v>TQN20S-SS0C00 外观2S4 蒸汽烤箱 PS20C3W / CCC黑色</v>
          </cell>
          <cell r="C247">
            <v>500</v>
          </cell>
          <cell r="D247">
            <v>476</v>
          </cell>
          <cell r="E247">
            <v>410</v>
          </cell>
        </row>
        <row r="248">
          <cell r="A248" t="str">
            <v>0012864396</v>
          </cell>
          <cell r="B248" t="str">
            <v>EG923M-PB0C00 PC23W6 桌面炉 CCC</v>
          </cell>
          <cell r="C248">
            <v>573</v>
          </cell>
          <cell r="D248">
            <v>449</v>
          </cell>
          <cell r="E248">
            <v>380</v>
          </cell>
        </row>
        <row r="249">
          <cell r="A249" t="str">
            <v>0013401915</v>
          </cell>
          <cell r="B249" t="str">
            <v>KFR-35G/A31(BDN8)-3A 变频 分体内机 极地白 小天鹅 KG-35DA400-A</v>
          </cell>
          <cell r="C249">
            <v>955</v>
          </cell>
          <cell r="D249">
            <v>355</v>
          </cell>
          <cell r="E249">
            <v>290</v>
          </cell>
        </row>
        <row r="250">
          <cell r="A250" t="str">
            <v>0011545160</v>
          </cell>
          <cell r="B250" t="str">
            <v>KFR-35G/BDN8Y-DH400(3)A 分体内机 极地白 美的</v>
          </cell>
          <cell r="C250">
            <v>955</v>
          </cell>
          <cell r="D250">
            <v>355</v>
          </cell>
          <cell r="E250">
            <v>290</v>
          </cell>
        </row>
        <row r="251">
          <cell r="A251" t="str">
            <v>0014278744</v>
          </cell>
          <cell r="B251" t="str">
            <v>KFR-35G/N8KS1-1 变频 分体内机 极地白 美的</v>
          </cell>
          <cell r="C251">
            <v>960</v>
          </cell>
          <cell r="D251">
            <v>370</v>
          </cell>
          <cell r="E251">
            <v>280</v>
          </cell>
        </row>
        <row r="252">
          <cell r="A252" t="str">
            <v>0014886796</v>
          </cell>
          <cell r="B252" t="str">
            <v>空调室内机KFR-26G/Q7V+R1</v>
          </cell>
          <cell r="C252">
            <v>961</v>
          </cell>
          <cell r="D252">
            <v>371</v>
          </cell>
          <cell r="E252">
            <v>281</v>
          </cell>
        </row>
        <row r="253">
          <cell r="A253" t="str">
            <v>0011195050</v>
          </cell>
          <cell r="B253" t="str">
            <v>EV923MF8-NBH PC23W5 桌面炉 FJ CCC</v>
          </cell>
          <cell r="C253">
            <v>573</v>
          </cell>
          <cell r="D253">
            <v>449</v>
          </cell>
          <cell r="E253">
            <v>380</v>
          </cell>
        </row>
        <row r="254">
          <cell r="A254" t="str">
            <v>0013949568</v>
          </cell>
          <cell r="B254" t="str">
            <v>KFR-35G/C1-1 变频 分体内机 极地白 美的 内置大电机</v>
          </cell>
          <cell r="C254">
            <v>975</v>
          </cell>
          <cell r="D254">
            <v>385</v>
          </cell>
          <cell r="E254">
            <v>280</v>
          </cell>
        </row>
        <row r="255">
          <cell r="A255" t="str">
            <v>0014444153</v>
          </cell>
          <cell r="B255" t="str">
            <v>KFR-35G/JH1-1 变频 分体内机 极地白 美的</v>
          </cell>
          <cell r="C255">
            <v>975</v>
          </cell>
          <cell r="D255">
            <v>385</v>
          </cell>
          <cell r="E255">
            <v>280</v>
          </cell>
        </row>
        <row r="256">
          <cell r="A256" t="str">
            <v>0014444154</v>
          </cell>
          <cell r="B256" t="str">
            <v>KFR-26G/JH1-1 变频 分体内机 极地白 美的</v>
          </cell>
          <cell r="C256">
            <v>975</v>
          </cell>
          <cell r="D256">
            <v>385</v>
          </cell>
          <cell r="E256">
            <v>280</v>
          </cell>
        </row>
        <row r="257">
          <cell r="A257" t="str">
            <v>0016397056</v>
          </cell>
          <cell r="B257" t="str">
            <v>KFR-35G/TA1-1 变频 分体内机 浅云脂 美的 浅云脂</v>
          </cell>
          <cell r="C257">
            <v>975</v>
          </cell>
          <cell r="D257">
            <v>385</v>
          </cell>
          <cell r="E257">
            <v>280</v>
          </cell>
        </row>
        <row r="258">
          <cell r="A258" t="str">
            <v>0013302534</v>
          </cell>
          <cell r="B258" t="str">
            <v>KFR-26G/F1-1 变频 分体内机 青山雾 美的</v>
          </cell>
          <cell r="C258">
            <v>975</v>
          </cell>
          <cell r="D258">
            <v>385</v>
          </cell>
          <cell r="E258">
            <v>280</v>
          </cell>
        </row>
        <row r="259">
          <cell r="A259" t="str">
            <v>0014249521</v>
          </cell>
          <cell r="B259" t="str">
            <v>KFR-46G/D1-1 变频 分体内机 青山雾 美的</v>
          </cell>
          <cell r="C259">
            <v>975</v>
          </cell>
          <cell r="D259">
            <v>385</v>
          </cell>
          <cell r="E259">
            <v>280</v>
          </cell>
        </row>
        <row r="260">
          <cell r="A260" t="str">
            <v>0014058891</v>
          </cell>
          <cell r="B260" t="str">
            <v>KFR-35G/C1-1[Y] 分体样机 (演示样机) 极地白 美的</v>
          </cell>
          <cell r="C260">
            <v>975</v>
          </cell>
          <cell r="D260">
            <v>385</v>
          </cell>
          <cell r="E260">
            <v>280</v>
          </cell>
        </row>
        <row r="261">
          <cell r="A261" t="str">
            <v>0013659943</v>
          </cell>
          <cell r="B261" t="str">
            <v>KFR-35G/D1-1 变频 分体内机 青山雾 美的</v>
          </cell>
          <cell r="C261">
            <v>975</v>
          </cell>
          <cell r="D261">
            <v>385</v>
          </cell>
          <cell r="E261">
            <v>280</v>
          </cell>
        </row>
        <row r="262">
          <cell r="A262" t="str">
            <v>0013665015</v>
          </cell>
          <cell r="B262" t="str">
            <v>KFR-26G/B2-1 变频 分体内机 极地白 美的</v>
          </cell>
          <cell r="C262">
            <v>975</v>
          </cell>
          <cell r="D262">
            <v>385</v>
          </cell>
          <cell r="E262">
            <v>280</v>
          </cell>
        </row>
        <row r="263">
          <cell r="A263" t="str">
            <v>0013547697</v>
          </cell>
          <cell r="B263" t="str">
            <v>KFR-26G/W11(BDN8)-1A 变频 分体内机 极地白 小天鹅</v>
          </cell>
          <cell r="C263">
            <v>975</v>
          </cell>
          <cell r="D263">
            <v>385</v>
          </cell>
          <cell r="E263">
            <v>280</v>
          </cell>
        </row>
        <row r="264">
          <cell r="A264" t="str">
            <v>0013547619</v>
          </cell>
          <cell r="B264" t="str">
            <v>KFR-35G/W11(BDN8)-1A 变频 分体内机 极地白 小天鹅</v>
          </cell>
          <cell r="C264">
            <v>975</v>
          </cell>
          <cell r="D264">
            <v>385</v>
          </cell>
          <cell r="E264">
            <v>280</v>
          </cell>
        </row>
        <row r="265">
          <cell r="A265" t="str">
            <v>0013659953</v>
          </cell>
          <cell r="B265" t="str">
            <v>KFR-35G/D1-1[Y] 分体样机 (演示样机) 青山雾 美的 美仁F001/芯朋8733/瑞萨1306/8720</v>
          </cell>
          <cell r="C265">
            <v>975</v>
          </cell>
          <cell r="D265">
            <v>385</v>
          </cell>
          <cell r="E265">
            <v>280</v>
          </cell>
        </row>
        <row r="266">
          <cell r="A266" t="str">
            <v>0013877487</v>
          </cell>
          <cell r="B266" t="str">
            <v>KFR-35G/B2-1 变频 分体内机 极地白 美的</v>
          </cell>
          <cell r="C266">
            <v>975</v>
          </cell>
          <cell r="D266">
            <v>385</v>
          </cell>
          <cell r="E266">
            <v>280</v>
          </cell>
        </row>
        <row r="267">
          <cell r="A267" t="str">
            <v>0013949569</v>
          </cell>
          <cell r="B267" t="str">
            <v>KFR-26G/C1-1 变频 分体内机 极地白 美的</v>
          </cell>
          <cell r="C267">
            <v>975</v>
          </cell>
          <cell r="D267">
            <v>385</v>
          </cell>
          <cell r="E267">
            <v>280</v>
          </cell>
        </row>
        <row r="268">
          <cell r="A268" t="str">
            <v>0013302492</v>
          </cell>
          <cell r="B268" t="str">
            <v>KFR-35G/F1-1 变频 分体内机 青山雾 美的</v>
          </cell>
          <cell r="C268">
            <v>975</v>
          </cell>
          <cell r="D268">
            <v>385</v>
          </cell>
          <cell r="E268">
            <v>280</v>
          </cell>
        </row>
        <row r="269">
          <cell r="A269" t="str">
            <v>0014443722</v>
          </cell>
          <cell r="B269" t="str">
            <v>KFR-35G/BDN8Y-MY101(1) 变频 分体内机 极地白 美的</v>
          </cell>
          <cell r="C269">
            <v>975</v>
          </cell>
          <cell r="D269">
            <v>385</v>
          </cell>
          <cell r="E269">
            <v>280</v>
          </cell>
        </row>
        <row r="270">
          <cell r="A270" t="str">
            <v>0016395704</v>
          </cell>
          <cell r="B270" t="str">
            <v>KFR-35G/TA1-1[Y] 分体样机 (演示样机) 浅云脂 美的 美仁MR88F001/士兰8654/13T+30622/ 华芯微特/8720/外置32L 浅云脂</v>
          </cell>
          <cell r="C270">
            <v>975</v>
          </cell>
          <cell r="D270">
            <v>385</v>
          </cell>
          <cell r="E270">
            <v>280</v>
          </cell>
        </row>
        <row r="271">
          <cell r="A271" t="str">
            <v>0015145762</v>
          </cell>
          <cell r="B271" t="str">
            <v>CKF-35X/BN8Y-XD200[Y] 厨房空调样机 耀石黑 美的</v>
          </cell>
          <cell r="C271">
            <v>695</v>
          </cell>
          <cell r="D271">
            <v>465</v>
          </cell>
          <cell r="E271">
            <v>330</v>
          </cell>
        </row>
        <row r="272">
          <cell r="A272" t="str">
            <v>0011485523</v>
          </cell>
          <cell r="B272" t="str">
            <v>KFR-26G/G2-1 变频 分体内机 极地白 美的 华芯微特/WB01/美仁/8733</v>
          </cell>
          <cell r="C272">
            <v>960</v>
          </cell>
          <cell r="D272">
            <v>390</v>
          </cell>
          <cell r="E272">
            <v>290</v>
          </cell>
        </row>
        <row r="273">
          <cell r="A273" t="str">
            <v>0011485524</v>
          </cell>
          <cell r="B273" t="str">
            <v>KFR-35G/G2-1 变频 分体内机 极地白 美的 华芯微特/WB01/美仁/8733</v>
          </cell>
          <cell r="C273">
            <v>960</v>
          </cell>
          <cell r="D273">
            <v>390</v>
          </cell>
          <cell r="E273">
            <v>290</v>
          </cell>
        </row>
        <row r="274">
          <cell r="A274" t="str">
            <v>0011212035</v>
          </cell>
          <cell r="B274" t="str">
            <v>KFR-50G/G2-3 分体内机 极地白 美的</v>
          </cell>
          <cell r="C274">
            <v>960</v>
          </cell>
          <cell r="D274">
            <v>390</v>
          </cell>
          <cell r="E274">
            <v>290</v>
          </cell>
        </row>
        <row r="275">
          <cell r="A275" t="str">
            <v>0011454419</v>
          </cell>
          <cell r="B275" t="str">
            <v>踢脚线电暖器 NDW-PD RoHS 220V,1Ph 50Hz 深空蓝 产品货号NDW-PD-REBU</v>
          </cell>
          <cell r="C275">
            <v>857</v>
          </cell>
          <cell r="D275">
            <v>390</v>
          </cell>
          <cell r="E275">
            <v>325</v>
          </cell>
        </row>
        <row r="276">
          <cell r="A276" t="str">
            <v>0014552886</v>
          </cell>
          <cell r="B276" t="str">
            <v>JZT-Q69-M 嵌入式燃气灶 黑色钢化玻璃 双头 天然气 一级 电池</v>
          </cell>
          <cell r="C276">
            <v>895</v>
          </cell>
          <cell r="D276">
            <v>543</v>
          </cell>
          <cell r="E276">
            <v>225</v>
          </cell>
        </row>
        <row r="277">
          <cell r="A277" t="str">
            <v>0014998655</v>
          </cell>
          <cell r="B277" t="str">
            <v>JZT-CLT52-QL5P 嵌入式燃气灶 玻璃面板 双头 12T 一级 黑色 定时+联动 电池</v>
          </cell>
          <cell r="C277">
            <v>895</v>
          </cell>
          <cell r="D277">
            <v>543</v>
          </cell>
          <cell r="E277">
            <v>225</v>
          </cell>
        </row>
        <row r="278">
          <cell r="A278" t="str">
            <v>0005117355</v>
          </cell>
          <cell r="B278" t="str">
            <v>JZT-Q67 嵌入式燃气灶 黑色钢化玻璃 双头 天然气 一级（65%） 线下 电池</v>
          </cell>
          <cell r="C278">
            <v>895</v>
          </cell>
          <cell r="D278">
            <v>543</v>
          </cell>
          <cell r="E278">
            <v>225</v>
          </cell>
        </row>
        <row r="279">
          <cell r="A279" t="str">
            <v>0014880198</v>
          </cell>
          <cell r="B279" t="str">
            <v>JZT-CLT52-QL6G 嵌入式燃气灶 玻璃面板 双头 12T 一级 灰色玻璃面板 定时 电池</v>
          </cell>
          <cell r="C279">
            <v>895</v>
          </cell>
          <cell r="D279">
            <v>543</v>
          </cell>
          <cell r="E279">
            <v>225</v>
          </cell>
        </row>
        <row r="280">
          <cell r="A280" t="str">
            <v>0016178190</v>
          </cell>
          <cell r="B280" t="str">
            <v>MRO850-R[K] 橱下式净水机 飞瀑净热空壳机 美的</v>
          </cell>
          <cell r="C280">
            <v>600</v>
          </cell>
          <cell r="D280">
            <v>556</v>
          </cell>
          <cell r="E280">
            <v>329</v>
          </cell>
        </row>
        <row r="281">
          <cell r="A281" t="str">
            <v>0016076856</v>
          </cell>
          <cell r="B281" t="str">
            <v>CWHO-RC117 橱下式净水机 星泽灰 净热一体机 可拆卸一体芯 热罐加热 月岩灰 COLMO超真实屏智能水龙头 智能J1FH-0-JR2 科慕 产品平台J1FH-0-JR2</v>
          </cell>
          <cell r="C281">
            <v>600</v>
          </cell>
          <cell r="D281">
            <v>556</v>
          </cell>
          <cell r="E281">
            <v>329</v>
          </cell>
        </row>
        <row r="282">
          <cell r="A282" t="str">
            <v>0009488006</v>
          </cell>
          <cell r="B282" t="str">
            <v>空调室内机KFR-26G/Q6C+R1</v>
          </cell>
          <cell r="C282">
            <v>965</v>
          </cell>
          <cell r="D282">
            <v>380</v>
          </cell>
          <cell r="E282">
            <v>300</v>
          </cell>
        </row>
        <row r="283">
          <cell r="A283" t="str">
            <v>0015536240</v>
          </cell>
          <cell r="B283" t="str">
            <v>JSLQ27-CTE816 冷凝式燃气热水器 锆石蓝 12T 电辅加机械防冻 COLMO</v>
          </cell>
          <cell r="C283">
            <v>833</v>
          </cell>
          <cell r="D283">
            <v>523</v>
          </cell>
          <cell r="E283">
            <v>253</v>
          </cell>
        </row>
        <row r="284">
          <cell r="A284" t="str">
            <v>0012083105</v>
          </cell>
          <cell r="B284" t="str">
            <v>KFR-35G/S10(BDN8)-1A 变频 分体内机 钛钢灰 小天鹅</v>
          </cell>
          <cell r="C284">
            <v>1010</v>
          </cell>
          <cell r="D284">
            <v>390</v>
          </cell>
          <cell r="E284">
            <v>290</v>
          </cell>
        </row>
        <row r="285">
          <cell r="A285" t="str">
            <v>0011520149</v>
          </cell>
          <cell r="B285" t="str">
            <v>KFR-26G/BDN8Y-TA101(1)A 变频 分体内机 极地白 美的 KG-35TA100-A</v>
          </cell>
          <cell r="C285">
            <v>1010</v>
          </cell>
          <cell r="D285">
            <v>390</v>
          </cell>
          <cell r="E285">
            <v>290</v>
          </cell>
        </row>
        <row r="286">
          <cell r="A286" t="str">
            <v>0011594292</v>
          </cell>
          <cell r="B286" t="str">
            <v>KFR-26G/BDN8Y-TT100(1)A 变频 分体内机 极地白 美的 KG-35TA100-A</v>
          </cell>
          <cell r="C286">
            <v>1010</v>
          </cell>
          <cell r="D286">
            <v>390</v>
          </cell>
          <cell r="E286">
            <v>290</v>
          </cell>
        </row>
        <row r="287">
          <cell r="A287" t="str">
            <v>0015581311</v>
          </cell>
          <cell r="B287" t="str">
            <v>KFR-35G/G3-A1N7 变频 分体内机 极地白 美的</v>
          </cell>
          <cell r="C287">
            <v>1010</v>
          </cell>
          <cell r="D287">
            <v>390</v>
          </cell>
          <cell r="E287">
            <v>290</v>
          </cell>
        </row>
        <row r="288">
          <cell r="A288" t="str">
            <v>0011579972</v>
          </cell>
          <cell r="B288" t="str">
            <v>KFR-26G/BDN8Y-QT200(1)A 变频 分体内机 极地白 美的 KG-35TA100-A</v>
          </cell>
          <cell r="C288">
            <v>1010</v>
          </cell>
          <cell r="D288">
            <v>390</v>
          </cell>
          <cell r="E288">
            <v>290</v>
          </cell>
        </row>
        <row r="289">
          <cell r="A289" t="str">
            <v>0012403753</v>
          </cell>
          <cell r="B289" t="str">
            <v>KFR-26G/BDN8Y-YA103(1)A 变频 分体内机 极地白 美的</v>
          </cell>
          <cell r="C289">
            <v>1010</v>
          </cell>
          <cell r="D289">
            <v>390</v>
          </cell>
          <cell r="E289">
            <v>290</v>
          </cell>
        </row>
        <row r="290">
          <cell r="A290" t="str">
            <v>0012522969</v>
          </cell>
          <cell r="B290" t="str">
            <v>KFR-35G/X1-1 变频 分体内机 月光灰 美的</v>
          </cell>
          <cell r="C290">
            <v>1010</v>
          </cell>
          <cell r="D290">
            <v>390</v>
          </cell>
          <cell r="E290">
            <v>290</v>
          </cell>
        </row>
        <row r="291">
          <cell r="A291" t="str">
            <v>0012537937</v>
          </cell>
          <cell r="B291" t="str">
            <v>KFR-50G/N8MXA1 变频 分体内机 凡尔赛金 美的</v>
          </cell>
          <cell r="C291">
            <v>1010</v>
          </cell>
          <cell r="D291">
            <v>390</v>
          </cell>
          <cell r="E291">
            <v>290</v>
          </cell>
        </row>
        <row r="292">
          <cell r="A292" t="str">
            <v>0011520152</v>
          </cell>
          <cell r="B292" t="str">
            <v>KFR-35G/BDN8Y-TA101(1)A 变频 分体内机 极地白 美的 KG-35TA100-A</v>
          </cell>
          <cell r="C292">
            <v>1010</v>
          </cell>
          <cell r="D292">
            <v>390</v>
          </cell>
          <cell r="E292">
            <v>290</v>
          </cell>
        </row>
        <row r="293">
          <cell r="A293" t="str">
            <v>0011499605</v>
          </cell>
          <cell r="B293" t="str">
            <v>KFR-50G/N8MXA3 变频 分体内机 极地白 美的</v>
          </cell>
          <cell r="C293">
            <v>1010</v>
          </cell>
          <cell r="D293">
            <v>390</v>
          </cell>
          <cell r="E293">
            <v>290</v>
          </cell>
        </row>
        <row r="294">
          <cell r="A294" t="str">
            <v>0015189178</v>
          </cell>
          <cell r="B294" t="str">
            <v>CKF-35F/BN1Y-FG100 面板 极地白 美的</v>
          </cell>
          <cell r="C294">
            <v>675</v>
          </cell>
          <cell r="D294">
            <v>670</v>
          </cell>
          <cell r="E294">
            <v>255</v>
          </cell>
        </row>
        <row r="295">
          <cell r="A295" t="str">
            <v>0006930389</v>
          </cell>
          <cell r="B295" t="str">
            <v>面板部件 CAKWH2Z-H COLMO</v>
          </cell>
          <cell r="C295">
            <v>1355</v>
          </cell>
          <cell r="D295">
            <v>540</v>
          </cell>
          <cell r="E295">
            <v>160</v>
          </cell>
        </row>
        <row r="296">
          <cell r="A296" t="str">
            <v>0004988577</v>
          </cell>
          <cell r="B296" t="str">
            <v>面板部件 CAKWH1Z-H COLMO</v>
          </cell>
          <cell r="C296">
            <v>1355</v>
          </cell>
          <cell r="D296">
            <v>540</v>
          </cell>
          <cell r="E296">
            <v>160</v>
          </cell>
        </row>
        <row r="297">
          <cell r="A297" t="str">
            <v>0011594297</v>
          </cell>
          <cell r="B297" t="str">
            <v>KFR-26G/BDN8Y-FA200(1)A 变频 分体内机 极地白 美的</v>
          </cell>
          <cell r="C297">
            <v>1055</v>
          </cell>
          <cell r="D297">
            <v>385</v>
          </cell>
          <cell r="E297">
            <v>290</v>
          </cell>
        </row>
        <row r="298">
          <cell r="A298" t="str">
            <v>0011594299</v>
          </cell>
          <cell r="B298" t="str">
            <v>KFR-35G/BDN8Y-FA200(1)A 变频 分体内机 极地白 美的</v>
          </cell>
          <cell r="C298">
            <v>1055</v>
          </cell>
          <cell r="D298">
            <v>385</v>
          </cell>
          <cell r="E298">
            <v>290</v>
          </cell>
        </row>
        <row r="299">
          <cell r="A299" t="str">
            <v>0015567672</v>
          </cell>
          <cell r="B299" t="str">
            <v>塔式暖风机 RoHS NFU-BR PTC 220V,1Ph 50Hz 产品货号NFU-BR</v>
          </cell>
          <cell r="C299">
            <v>1069</v>
          </cell>
          <cell r="D299">
            <v>312</v>
          </cell>
          <cell r="E299">
            <v>355</v>
          </cell>
        </row>
        <row r="300">
          <cell r="A300" t="str">
            <v>0000269035</v>
          </cell>
          <cell r="B300" t="str">
            <v>YR1226S-W 立式饮水机 金色 1226 金色 S2平台 , 机械 非智能 美的</v>
          </cell>
          <cell r="C300">
            <v>360</v>
          </cell>
          <cell r="D300">
            <v>335</v>
          </cell>
          <cell r="E300">
            <v>985</v>
          </cell>
        </row>
        <row r="301">
          <cell r="A301" t="str">
            <v>0004235034</v>
          </cell>
          <cell r="B301" t="str">
            <v>NDY-DN 对衡式电暖器 RoHS 220V,1Ph 50Hz 极地白</v>
          </cell>
          <cell r="C301">
            <v>866</v>
          </cell>
          <cell r="D301">
            <v>182</v>
          </cell>
          <cell r="E301">
            <v>533</v>
          </cell>
        </row>
        <row r="302">
          <cell r="A302" t="str">
            <v>0011522998</v>
          </cell>
          <cell r="B302" t="str">
            <v>液晶电视50P5S</v>
          </cell>
          <cell r="C302">
            <v>1215</v>
          </cell>
          <cell r="D302">
            <v>150</v>
          </cell>
          <cell r="E302">
            <v>735</v>
          </cell>
        </row>
        <row r="303">
          <cell r="A303" t="str">
            <v>0011301922</v>
          </cell>
          <cell r="B303" t="str">
            <v>JSQ38-CE720 恒温式燃气热水器 月岩灰 12T 电辅加机械防冻 COLMO</v>
          </cell>
          <cell r="C303">
            <v>790</v>
          </cell>
          <cell r="D303">
            <v>596</v>
          </cell>
          <cell r="E303">
            <v>271</v>
          </cell>
        </row>
        <row r="304">
          <cell r="A304" t="str">
            <v>0012934334</v>
          </cell>
          <cell r="B304" t="str">
            <v>MJV-28T2/X-MX 变频一拖多空调器风管式室内机 中静压 材料本色 美的</v>
          </cell>
          <cell r="C304">
            <v>860</v>
          </cell>
          <cell r="D304">
            <v>540</v>
          </cell>
          <cell r="E304">
            <v>275</v>
          </cell>
        </row>
        <row r="305">
          <cell r="A305" t="str">
            <v>0013677653</v>
          </cell>
          <cell r="B305" t="str">
            <v>MJV-28T2/DX-LLⅡA 变频一拖多空调器风管式室内机 中静压 材料本色 美的</v>
          </cell>
          <cell r="C305">
            <v>860</v>
          </cell>
          <cell r="D305">
            <v>540</v>
          </cell>
          <cell r="E305">
            <v>275</v>
          </cell>
        </row>
        <row r="306">
          <cell r="A306" t="str">
            <v>0015148849</v>
          </cell>
          <cell r="B306" t="str">
            <v>MJZ-22T2/DX-CFⅢ 变频一拖多空调器风管式室内机 中静压 材料本色 Coolfree酷风</v>
          </cell>
          <cell r="C306">
            <v>860</v>
          </cell>
          <cell r="D306">
            <v>540</v>
          </cell>
          <cell r="E306">
            <v>275</v>
          </cell>
        </row>
        <row r="307">
          <cell r="A307" t="str">
            <v>0015148846</v>
          </cell>
          <cell r="B307" t="str">
            <v>MJZ-28T2/DX-CFⅢ 变频一拖多空调器风管式室内机 中静压 材料本色 Coolfree酷风</v>
          </cell>
          <cell r="C307">
            <v>860</v>
          </cell>
          <cell r="D307">
            <v>540</v>
          </cell>
          <cell r="E307">
            <v>275</v>
          </cell>
        </row>
        <row r="308">
          <cell r="A308" t="str">
            <v>0013677656</v>
          </cell>
          <cell r="B308" t="str">
            <v>MJV-22T2/DX-LLⅡA 变频一拖多空调器风管式室内机 中静压 材料本色 美的</v>
          </cell>
          <cell r="C308">
            <v>860</v>
          </cell>
          <cell r="D308">
            <v>540</v>
          </cell>
          <cell r="E308">
            <v>275</v>
          </cell>
        </row>
        <row r="309">
          <cell r="A309" t="str">
            <v>0013677714</v>
          </cell>
          <cell r="B309" t="str">
            <v>MJV-36T2/DX-LLⅡA 变频一拖多空调器风管式室内机 中静压 材料本色 美的</v>
          </cell>
          <cell r="C309">
            <v>860</v>
          </cell>
          <cell r="D309">
            <v>540</v>
          </cell>
          <cell r="E309">
            <v>275</v>
          </cell>
        </row>
        <row r="310">
          <cell r="A310" t="str">
            <v>0012955815</v>
          </cell>
          <cell r="B310" t="str">
            <v>KFR-35T2/BDPN1-GCA 变频 风管式内机 材料本色 美的</v>
          </cell>
          <cell r="C310">
            <v>860</v>
          </cell>
          <cell r="D310">
            <v>540</v>
          </cell>
          <cell r="E310">
            <v>275</v>
          </cell>
        </row>
        <row r="311">
          <cell r="A311" t="str">
            <v>0015344073</v>
          </cell>
          <cell r="B311" t="str">
            <v>TJ023X-SI0C00 外观2ZE1 桌面炉 PG2312W CCC</v>
          </cell>
          <cell r="C311">
            <v>548</v>
          </cell>
          <cell r="D311">
            <v>534</v>
          </cell>
          <cell r="E311">
            <v>444</v>
          </cell>
        </row>
        <row r="312">
          <cell r="A312" t="str">
            <v>0013204364</v>
          </cell>
          <cell r="B312" t="str">
            <v>TG023X-SI0C00 外观2ZF 桌面炉 PG2333W CCC X23L热风线下款</v>
          </cell>
          <cell r="C312">
            <v>548</v>
          </cell>
          <cell r="D312">
            <v>534</v>
          </cell>
          <cell r="E312">
            <v>444</v>
          </cell>
        </row>
        <row r="313">
          <cell r="A313" t="str">
            <v>0012817189</v>
          </cell>
          <cell r="B313" t="str">
            <v>KFR-35T2/BP2N1-TR(F) 变频中静压风管式空调器室内机 暖通</v>
          </cell>
          <cell r="C313">
            <v>870</v>
          </cell>
          <cell r="D313">
            <v>285</v>
          </cell>
          <cell r="E313">
            <v>525</v>
          </cell>
        </row>
        <row r="314">
          <cell r="A314" t="str">
            <v>0015629853</v>
          </cell>
          <cell r="B314" t="str">
            <v>智能扫地机V12 吸尘器 炭灰 100-240V,1Ph</v>
          </cell>
          <cell r="C314">
            <v>450</v>
          </cell>
          <cell r="D314">
            <v>468</v>
          </cell>
          <cell r="E314">
            <v>620</v>
          </cell>
        </row>
        <row r="315">
          <cell r="A315" t="str">
            <v>0014415183</v>
          </cell>
          <cell r="B315" t="str">
            <v>KFR-35G/T5 变频 分体内机 榭湖银 美的</v>
          </cell>
          <cell r="C315">
            <v>1025</v>
          </cell>
          <cell r="D315">
            <v>400</v>
          </cell>
          <cell r="E315">
            <v>320</v>
          </cell>
        </row>
        <row r="316">
          <cell r="A316" t="str">
            <v>0014444900</v>
          </cell>
          <cell r="B316" t="str">
            <v>KFR-35G/T3[Y] 变频 分体样机 极地白 美的</v>
          </cell>
          <cell r="C316">
            <v>1025</v>
          </cell>
          <cell r="D316">
            <v>400</v>
          </cell>
          <cell r="E316">
            <v>320</v>
          </cell>
        </row>
        <row r="317">
          <cell r="A317" t="str">
            <v>0014444899</v>
          </cell>
          <cell r="B317" t="str">
            <v>KFR-35G/T5[Y] 变频 分体样机 榭湖银 美的</v>
          </cell>
          <cell r="C317">
            <v>1025</v>
          </cell>
          <cell r="D317">
            <v>400</v>
          </cell>
          <cell r="E317">
            <v>320</v>
          </cell>
        </row>
        <row r="318">
          <cell r="A318" t="str">
            <v>0014415184</v>
          </cell>
          <cell r="B318" t="str">
            <v>KFR-35G/T3 变频 分体内机 极地白 美的</v>
          </cell>
          <cell r="C318">
            <v>1025</v>
          </cell>
          <cell r="D318">
            <v>400</v>
          </cell>
          <cell r="E318">
            <v>320</v>
          </cell>
        </row>
        <row r="319">
          <cell r="A319" t="str">
            <v>0014822701</v>
          </cell>
          <cell r="B319" t="str">
            <v>KFR-26G/K2-1 变频 分体内机 青山雾 美的</v>
          </cell>
          <cell r="C319">
            <v>1025</v>
          </cell>
          <cell r="D319">
            <v>400</v>
          </cell>
          <cell r="E319">
            <v>320</v>
          </cell>
        </row>
        <row r="320">
          <cell r="A320" t="str">
            <v>0016419446</v>
          </cell>
          <cell r="B320" t="str">
            <v>LL1PBD28-HNM1 冷凝式燃气采暖热水炉(空壳样机) 玄武灰 12T</v>
          </cell>
          <cell r="C320">
            <v>835</v>
          </cell>
          <cell r="D320">
            <v>503</v>
          </cell>
          <cell r="E320">
            <v>318</v>
          </cell>
        </row>
        <row r="321">
          <cell r="A321" t="str">
            <v>0014248706</v>
          </cell>
          <cell r="B321" t="str">
            <v>MJV-28T2/P-TS 变频 一拖多风管式内机 美的</v>
          </cell>
          <cell r="C321">
            <v>890</v>
          </cell>
          <cell r="D321">
            <v>540</v>
          </cell>
          <cell r="E321">
            <v>280</v>
          </cell>
        </row>
        <row r="322">
          <cell r="A322" t="str">
            <v>0014248707</v>
          </cell>
          <cell r="B322" t="str">
            <v>MJV-22T2-TS 变频一拖多空调器风管式室内机 中静压 美的</v>
          </cell>
          <cell r="C322">
            <v>890</v>
          </cell>
          <cell r="D322">
            <v>540</v>
          </cell>
          <cell r="E322">
            <v>280</v>
          </cell>
        </row>
        <row r="323">
          <cell r="A323" t="str">
            <v>0016142924</v>
          </cell>
          <cell r="B323" t="str">
            <v>KFR-35T2/B3N8-LX(1)Ⅲ 变频 风管式内机 材料本色 美的</v>
          </cell>
          <cell r="C323">
            <v>890</v>
          </cell>
          <cell r="D323">
            <v>540</v>
          </cell>
          <cell r="E323">
            <v>280</v>
          </cell>
        </row>
        <row r="324">
          <cell r="A324" t="str">
            <v>0014248704</v>
          </cell>
          <cell r="B324" t="str">
            <v>MJV-22T2/P-TS 变频 一拖多风管式内机 美的</v>
          </cell>
          <cell r="C324">
            <v>890</v>
          </cell>
          <cell r="D324">
            <v>540</v>
          </cell>
          <cell r="E324">
            <v>280</v>
          </cell>
        </row>
        <row r="325">
          <cell r="A325" t="str">
            <v>0014248705</v>
          </cell>
          <cell r="B325" t="str">
            <v>MJV-36T2-TS 变频一拖多空调器风管式室内机 中静压 美的</v>
          </cell>
          <cell r="C325">
            <v>890</v>
          </cell>
          <cell r="D325">
            <v>540</v>
          </cell>
          <cell r="E325">
            <v>280</v>
          </cell>
        </row>
        <row r="326">
          <cell r="A326" t="str">
            <v>0014247853</v>
          </cell>
          <cell r="B326" t="str">
            <v>MJV-28T2-TS 变频一拖多空调器风管式室内机 中静压 美的</v>
          </cell>
          <cell r="C326">
            <v>890</v>
          </cell>
          <cell r="D326">
            <v>540</v>
          </cell>
          <cell r="E326">
            <v>280</v>
          </cell>
        </row>
        <row r="327">
          <cell r="A327" t="str">
            <v>0016166685</v>
          </cell>
          <cell r="B327" t="str">
            <v>KFR-35T2/B3N8-SJ(1)Ⅲ 变频 风管式内机 材料本色 美的</v>
          </cell>
          <cell r="C327">
            <v>890</v>
          </cell>
          <cell r="D327">
            <v>540</v>
          </cell>
          <cell r="E327">
            <v>280</v>
          </cell>
        </row>
        <row r="328">
          <cell r="A328" t="str">
            <v>0006669196</v>
          </cell>
          <cell r="B328" t="str">
            <v>空调室内机KFR-51G/ZDHID(W1-G)+R2</v>
          </cell>
          <cell r="C328">
            <v>1965</v>
          </cell>
          <cell r="D328">
            <v>490</v>
          </cell>
          <cell r="E328">
            <v>505</v>
          </cell>
        </row>
        <row r="329">
          <cell r="A329" t="str">
            <v>0004988579</v>
          </cell>
          <cell r="B329" t="str">
            <v>面板部件 CAKWH1D-H COLMO</v>
          </cell>
          <cell r="C329">
            <v>1655</v>
          </cell>
          <cell r="D329">
            <v>540</v>
          </cell>
          <cell r="E329">
            <v>160</v>
          </cell>
        </row>
        <row r="330">
          <cell r="A330" t="str">
            <v>0011241869</v>
          </cell>
          <cell r="B330" t="str">
            <v>KFR-35G/CA1 分体内机 月岩灰 COLMO</v>
          </cell>
          <cell r="C330">
            <v>1095</v>
          </cell>
          <cell r="D330">
            <v>415</v>
          </cell>
          <cell r="E330">
            <v>315</v>
          </cell>
        </row>
        <row r="331">
          <cell r="A331" t="str">
            <v>0013873493</v>
          </cell>
          <cell r="B331" t="str">
            <v>CAKW28ZN1C1-9A 变频 一拖多风管式内机 COLMO 三管制</v>
          </cell>
          <cell r="C331">
            <v>935</v>
          </cell>
          <cell r="D331">
            <v>540</v>
          </cell>
          <cell r="E331">
            <v>285</v>
          </cell>
        </row>
        <row r="332">
          <cell r="A332" t="str">
            <v>0013873491</v>
          </cell>
          <cell r="B332" t="str">
            <v>CAKW22ZN1C1-9A 变频 一拖多风管式内机 COLMO 三管制</v>
          </cell>
          <cell r="C332">
            <v>935</v>
          </cell>
          <cell r="D332">
            <v>540</v>
          </cell>
          <cell r="E332">
            <v>285</v>
          </cell>
        </row>
        <row r="333">
          <cell r="A333" t="str">
            <v>0015553591</v>
          </cell>
          <cell r="B333" t="str">
            <v>CWG-QR01 管线机 月岩灰 JJYT-0-ZJ 嵌入式单即热款 智能产品 科慕</v>
          </cell>
          <cell r="C333">
            <v>590</v>
          </cell>
          <cell r="D333">
            <v>466</v>
          </cell>
          <cell r="E333">
            <v>560</v>
          </cell>
        </row>
        <row r="334">
          <cell r="A334" t="str">
            <v>0012817168</v>
          </cell>
          <cell r="B334" t="str">
            <v>KFR-51T2/BP2N1-TR(F) 变频中静压风管式空调器室内机 暖通</v>
          </cell>
          <cell r="C334">
            <v>1115</v>
          </cell>
          <cell r="D334">
            <v>285</v>
          </cell>
          <cell r="E334">
            <v>525</v>
          </cell>
        </row>
        <row r="335">
          <cell r="A335" t="str">
            <v>0015402380</v>
          </cell>
          <cell r="B335" t="str">
            <v>KFR-26W/X101 变频 分体外机 卡其 美的 10极25电机</v>
          </cell>
          <cell r="C335">
            <v>840</v>
          </cell>
          <cell r="D335">
            <v>355</v>
          </cell>
          <cell r="E335">
            <v>560</v>
          </cell>
        </row>
        <row r="336">
          <cell r="A336" t="str">
            <v>0015660705</v>
          </cell>
          <cell r="B336" t="str">
            <v>RSJF-33/DN8-X1B(E2) 分体式氟循环热水机主机 卡其 美的 包装采用三条打包带</v>
          </cell>
          <cell r="C336">
            <v>845</v>
          </cell>
          <cell r="D336">
            <v>360</v>
          </cell>
          <cell r="E336">
            <v>560</v>
          </cell>
        </row>
        <row r="337">
          <cell r="A337" t="str">
            <v>0012431704</v>
          </cell>
          <cell r="B337" t="str">
            <v>KFR-50G/CA1 变频 分体内机 月岩灰 COLMO TH1520 语音</v>
          </cell>
          <cell r="C337">
            <v>1185</v>
          </cell>
          <cell r="D337">
            <v>415</v>
          </cell>
          <cell r="E337">
            <v>350</v>
          </cell>
        </row>
        <row r="338">
          <cell r="A338" t="str">
            <v>0011016077</v>
          </cell>
          <cell r="B338" t="str">
            <v>F50-A20MD1(HI) 电热水器 极地白 机械 防电墙款非智能</v>
          </cell>
          <cell r="C338">
            <v>510</v>
          </cell>
          <cell r="D338">
            <v>455</v>
          </cell>
          <cell r="E338">
            <v>745</v>
          </cell>
        </row>
        <row r="339">
          <cell r="A339" t="str">
            <v>0015359190</v>
          </cell>
          <cell r="B339" t="str">
            <v>液晶电视55J3600UH</v>
          </cell>
          <cell r="C339">
            <v>1399</v>
          </cell>
          <cell r="D339">
            <v>148</v>
          </cell>
          <cell r="E339">
            <v>846</v>
          </cell>
        </row>
        <row r="340">
          <cell r="A340" t="str">
            <v>0016025169</v>
          </cell>
          <cell r="B340" t="str">
            <v>三星电视机UA55ZU8300JXXZ</v>
          </cell>
          <cell r="C340">
            <v>1399</v>
          </cell>
          <cell r="D340">
            <v>148</v>
          </cell>
          <cell r="E340">
            <v>846</v>
          </cell>
        </row>
        <row r="341">
          <cell r="A341" t="str">
            <v>0012646105</v>
          </cell>
          <cell r="B341" t="str">
            <v>KFR-51T2/B3DN1-LX(1)Ⅲ 变频 风管式内机 材料本色 美的</v>
          </cell>
          <cell r="C341">
            <v>1195</v>
          </cell>
          <cell r="D341">
            <v>540</v>
          </cell>
          <cell r="E341">
            <v>280</v>
          </cell>
        </row>
        <row r="342">
          <cell r="A342" t="str">
            <v>0013677713</v>
          </cell>
          <cell r="B342" t="str">
            <v>MJV-45T2/DX-LLⅡA 变频一拖多空调器风管式室内机 中静压 材料本色 美的</v>
          </cell>
          <cell r="C342">
            <v>1195</v>
          </cell>
          <cell r="D342">
            <v>540</v>
          </cell>
          <cell r="E342">
            <v>280</v>
          </cell>
        </row>
        <row r="343">
          <cell r="A343" t="str">
            <v>0012938717</v>
          </cell>
          <cell r="B343" t="str">
            <v>GRD51T2/BN1-CFB(3) 变频 风管式内机 材料本色 Coolfree酷风</v>
          </cell>
          <cell r="C343">
            <v>1195</v>
          </cell>
          <cell r="D343">
            <v>540</v>
          </cell>
          <cell r="E343">
            <v>280</v>
          </cell>
        </row>
        <row r="344">
          <cell r="A344" t="str">
            <v>0015148848</v>
          </cell>
          <cell r="B344" t="str">
            <v>MJZ-45T2/DX-CFⅢ 变频一拖多空调器风管式室内机 中静压 材料本色 Coolfree酷风</v>
          </cell>
          <cell r="C344">
            <v>1195</v>
          </cell>
          <cell r="D344">
            <v>540</v>
          </cell>
          <cell r="E344">
            <v>280</v>
          </cell>
        </row>
        <row r="345">
          <cell r="A345" t="str">
            <v>0012327134</v>
          </cell>
          <cell r="B345" t="str">
            <v>TB30VH80E 波轮全自动洗衣机 极地白 门盖白色 钢化玻璃 波轮式 220V,1Ph 50Hz</v>
          </cell>
          <cell r="C345">
            <v>495</v>
          </cell>
          <cell r="D345">
            <v>470</v>
          </cell>
          <cell r="E345">
            <v>790</v>
          </cell>
        </row>
        <row r="346">
          <cell r="A346" t="str">
            <v>0015056742</v>
          </cell>
          <cell r="B346" t="str">
            <v>TB30V80E 波轮全自动洗衣机 极地白 门盖白色 钢化玻璃 波轮式 220V,1Ph 50Hz</v>
          </cell>
          <cell r="C346">
            <v>470</v>
          </cell>
          <cell r="D346">
            <v>495</v>
          </cell>
          <cell r="E346">
            <v>790</v>
          </cell>
        </row>
        <row r="347">
          <cell r="A347" t="str">
            <v>0014248711</v>
          </cell>
          <cell r="B347" t="str">
            <v>MJV-45T2/P-TS 变频一拖多空调器风管式室内机 中静压 美的</v>
          </cell>
          <cell r="C347">
            <v>1225</v>
          </cell>
          <cell r="D347">
            <v>540</v>
          </cell>
          <cell r="E347">
            <v>280</v>
          </cell>
        </row>
        <row r="348">
          <cell r="A348" t="str">
            <v>0016142943</v>
          </cell>
          <cell r="B348" t="str">
            <v>KFR-51T2/B3N8-LX(1)Ⅲ 变频 风管式内机 材料本色 美的</v>
          </cell>
          <cell r="C348">
            <v>1225</v>
          </cell>
          <cell r="D348">
            <v>540</v>
          </cell>
          <cell r="E348">
            <v>280</v>
          </cell>
        </row>
        <row r="349">
          <cell r="A349" t="str">
            <v>0014247850</v>
          </cell>
          <cell r="B349" t="str">
            <v>MJV-45T2-TS 变频一拖多空调器风管式室内机 中静压 美的</v>
          </cell>
          <cell r="C349">
            <v>1225</v>
          </cell>
          <cell r="D349">
            <v>540</v>
          </cell>
          <cell r="E349">
            <v>280</v>
          </cell>
        </row>
        <row r="350">
          <cell r="A350" t="str">
            <v>0014248709</v>
          </cell>
          <cell r="B350" t="str">
            <v>MJV-56T2-TS 变频一拖多空调器风管式室内机 中静压 美的</v>
          </cell>
          <cell r="C350">
            <v>1225</v>
          </cell>
          <cell r="D350">
            <v>540</v>
          </cell>
          <cell r="E350">
            <v>280</v>
          </cell>
        </row>
        <row r="351">
          <cell r="A351" t="str">
            <v>0014247855</v>
          </cell>
          <cell r="B351" t="str">
            <v>MJV-56T2/P-TS 变频一拖多空调器风管式室内机 中静压 美的</v>
          </cell>
          <cell r="C351">
            <v>1225</v>
          </cell>
          <cell r="D351">
            <v>540</v>
          </cell>
          <cell r="E351">
            <v>280</v>
          </cell>
        </row>
        <row r="352">
          <cell r="A352" t="str">
            <v>0013497074</v>
          </cell>
          <cell r="B352" t="str">
            <v>KFR-51T2/B3DN1-SJ(1) 变频 风管式内机 材料本色 美的</v>
          </cell>
          <cell r="C352">
            <v>1225</v>
          </cell>
          <cell r="D352">
            <v>540</v>
          </cell>
          <cell r="E352">
            <v>280</v>
          </cell>
        </row>
        <row r="353">
          <cell r="A353" t="str">
            <v>0008653542</v>
          </cell>
          <cell r="B353" t="str">
            <v>空调室外机KFR-26W/Q12B+R1</v>
          </cell>
          <cell r="C353">
            <v>810</v>
          </cell>
          <cell r="D353">
            <v>380</v>
          </cell>
          <cell r="E353">
            <v>610</v>
          </cell>
        </row>
        <row r="354">
          <cell r="A354" t="str">
            <v>0011462474</v>
          </cell>
          <cell r="B354" t="str">
            <v>空调室外机KFR-26W/Q12D+R1</v>
          </cell>
          <cell r="C354">
            <v>811</v>
          </cell>
          <cell r="D354">
            <v>381</v>
          </cell>
          <cell r="E354">
            <v>611</v>
          </cell>
        </row>
        <row r="355">
          <cell r="A355" t="str">
            <v>0015242489</v>
          </cell>
          <cell r="B355" t="str">
            <v>F50-25DS5(HE) 电热水器 极地白</v>
          </cell>
          <cell r="C355">
            <v>525</v>
          </cell>
          <cell r="D355">
            <v>470</v>
          </cell>
          <cell r="E355">
            <v>765</v>
          </cell>
        </row>
        <row r="356">
          <cell r="A356" t="str">
            <v>0014837413</v>
          </cell>
          <cell r="B356" t="str">
            <v>F50-33DN1(HE) 电热水器 极地白</v>
          </cell>
          <cell r="C356">
            <v>525</v>
          </cell>
          <cell r="D356">
            <v>470</v>
          </cell>
          <cell r="E356">
            <v>765</v>
          </cell>
        </row>
        <row r="357">
          <cell r="A357" t="str">
            <v>0013151263</v>
          </cell>
          <cell r="B357" t="str">
            <v>F50-22BM5(HE) 电热水器 摩卡金 非智能</v>
          </cell>
          <cell r="C357">
            <v>525</v>
          </cell>
          <cell r="D357">
            <v>470</v>
          </cell>
          <cell r="E357">
            <v>765</v>
          </cell>
        </row>
        <row r="358">
          <cell r="A358" t="str">
            <v>0013873494</v>
          </cell>
          <cell r="B358" t="str">
            <v>CAKW45ZN1C1-9A 变频 一拖多风管式内机 COLMO 三管制</v>
          </cell>
          <cell r="C358">
            <v>1245</v>
          </cell>
          <cell r="D358">
            <v>540</v>
          </cell>
          <cell r="E358">
            <v>285</v>
          </cell>
        </row>
        <row r="359">
          <cell r="A359" t="str">
            <v>0011219682</v>
          </cell>
          <cell r="B359" t="str">
            <v>KFR-72G/G1-1 分体内机 极地白 美的</v>
          </cell>
          <cell r="C359">
            <v>1230</v>
          </cell>
          <cell r="D359">
            <v>455</v>
          </cell>
          <cell r="E359">
            <v>355</v>
          </cell>
        </row>
        <row r="360">
          <cell r="A360" t="str">
            <v>0011446606</v>
          </cell>
          <cell r="B360" t="str">
            <v>F60-A20MD1(HI) 电热水器 极地白 防电墙版 与21051030005766重复</v>
          </cell>
          <cell r="C360">
            <v>510</v>
          </cell>
          <cell r="D360">
            <v>455</v>
          </cell>
          <cell r="E360">
            <v>865</v>
          </cell>
        </row>
        <row r="361">
          <cell r="A361" t="str">
            <v>0011025493</v>
          </cell>
          <cell r="B361" t="str">
            <v>F60-A20MD1(HI) 电热水器 极地白 机械 防电墙款非智能</v>
          </cell>
          <cell r="C361">
            <v>510</v>
          </cell>
          <cell r="D361">
            <v>455</v>
          </cell>
          <cell r="E361">
            <v>865</v>
          </cell>
        </row>
        <row r="362">
          <cell r="A362" t="str">
            <v>0012817191</v>
          </cell>
          <cell r="B362" t="str">
            <v>KFR-72T2/BP2N1-TR(F) 变频中静压风管式空调器室内机 暖通</v>
          </cell>
          <cell r="C362">
            <v>1335</v>
          </cell>
          <cell r="D362">
            <v>285</v>
          </cell>
          <cell r="E362">
            <v>530</v>
          </cell>
        </row>
        <row r="363">
          <cell r="A363" t="str">
            <v>0015808098</v>
          </cell>
          <cell r="B363" t="str">
            <v>塔式暖风机 RoHS HFU22XR 发热丝 220V,1Ph 50Hz 产品货号HFU22XR</v>
          </cell>
          <cell r="C363">
            <v>1150</v>
          </cell>
          <cell r="D363">
            <v>432</v>
          </cell>
          <cell r="E363">
            <v>409</v>
          </cell>
        </row>
        <row r="364">
          <cell r="A364" t="str">
            <v>0015393016</v>
          </cell>
          <cell r="B364" t="str">
            <v>F60-25BM2S(H) 电热水器 摩卡金 非智能</v>
          </cell>
          <cell r="C364">
            <v>510</v>
          </cell>
          <cell r="D364">
            <v>455</v>
          </cell>
          <cell r="E364">
            <v>885</v>
          </cell>
        </row>
        <row r="365">
          <cell r="A365" t="str">
            <v>0004354316</v>
          </cell>
          <cell r="B365" t="str">
            <v>F60-A20GA2(H) 电热水器 极地白 机械 工程专供非智能</v>
          </cell>
          <cell r="C365">
            <v>510</v>
          </cell>
          <cell r="D365">
            <v>455</v>
          </cell>
          <cell r="E365">
            <v>875</v>
          </cell>
        </row>
        <row r="366">
          <cell r="A366" t="str">
            <v>0015506554</v>
          </cell>
          <cell r="B366" t="str">
            <v>F60-33DN6(HE) 电热水器 摩卡金</v>
          </cell>
          <cell r="C366">
            <v>520</v>
          </cell>
          <cell r="D366">
            <v>465</v>
          </cell>
          <cell r="E366">
            <v>867</v>
          </cell>
        </row>
        <row r="367">
          <cell r="A367" t="str">
            <v>0011603694</v>
          </cell>
          <cell r="B367" t="str">
            <v>KFR-26W/BN8-X208 变频 分体外机 卡其 美的 ф434*144风叶</v>
          </cell>
          <cell r="C367">
            <v>890</v>
          </cell>
          <cell r="D367">
            <v>380</v>
          </cell>
          <cell r="E367">
            <v>620</v>
          </cell>
        </row>
        <row r="368">
          <cell r="A368" t="str">
            <v>0011521688</v>
          </cell>
          <cell r="B368" t="str">
            <v>KFR-26W/BN8-X207 变频 分体外机 卡其 美的</v>
          </cell>
          <cell r="C368">
            <v>890</v>
          </cell>
          <cell r="D368">
            <v>380</v>
          </cell>
          <cell r="E368">
            <v>620</v>
          </cell>
        </row>
        <row r="369">
          <cell r="A369" t="str">
            <v>0014819484</v>
          </cell>
          <cell r="B369" t="str">
            <v>KFR-35W/X208 变频 分体外机 卡其 美的 二代小型化</v>
          </cell>
          <cell r="C369">
            <v>890</v>
          </cell>
          <cell r="D369">
            <v>380</v>
          </cell>
          <cell r="E369">
            <v>620</v>
          </cell>
        </row>
        <row r="370">
          <cell r="A370" t="str">
            <v>0013547976</v>
          </cell>
          <cell r="B370" t="str">
            <v>KFR-35W/X207 变频 分体外机 卡其 美的 电子膨胀阀,高温制冷</v>
          </cell>
          <cell r="C370">
            <v>890</v>
          </cell>
          <cell r="D370">
            <v>380</v>
          </cell>
          <cell r="E370">
            <v>620</v>
          </cell>
        </row>
        <row r="371">
          <cell r="A371" t="str">
            <v>0013547855</v>
          </cell>
          <cell r="B371" t="str">
            <v>KFR-26W/X207 变频 分体外机 卡其 美的 节流阀,高温制冷</v>
          </cell>
          <cell r="C371">
            <v>890</v>
          </cell>
          <cell r="D371">
            <v>380</v>
          </cell>
          <cell r="E371">
            <v>620</v>
          </cell>
        </row>
        <row r="372">
          <cell r="A372" t="str">
            <v>0012969254</v>
          </cell>
          <cell r="B372" t="str">
            <v>KFR-35W/X203 变频 分体外机 卡其 美的</v>
          </cell>
          <cell r="C372">
            <v>890</v>
          </cell>
          <cell r="D372">
            <v>380</v>
          </cell>
          <cell r="E372">
            <v>620</v>
          </cell>
        </row>
        <row r="373">
          <cell r="A373" t="str">
            <v>0014458806</v>
          </cell>
          <cell r="B373" t="str">
            <v>KFR-35W/X205 变频 分体外机 卡其 美的 φ434风叶</v>
          </cell>
          <cell r="C373">
            <v>890</v>
          </cell>
          <cell r="D373">
            <v>380</v>
          </cell>
          <cell r="E373">
            <v>620</v>
          </cell>
        </row>
        <row r="374">
          <cell r="A374" t="str">
            <v>0016397053</v>
          </cell>
          <cell r="B374" t="str">
            <v>KFR-35W/X217 变频 分体外机 卡其 美的 耐候排水管</v>
          </cell>
          <cell r="C374">
            <v>890</v>
          </cell>
          <cell r="D374">
            <v>380</v>
          </cell>
          <cell r="E374">
            <v>620</v>
          </cell>
        </row>
        <row r="375">
          <cell r="A375" t="str">
            <v>0013276656</v>
          </cell>
          <cell r="B375" t="str">
            <v>KFR-26W/X204 变频 分体外机 卡其 美的 φ434风叶</v>
          </cell>
          <cell r="C375">
            <v>890</v>
          </cell>
          <cell r="D375">
            <v>380</v>
          </cell>
          <cell r="E375">
            <v>620</v>
          </cell>
        </row>
        <row r="376">
          <cell r="A376" t="str">
            <v>0016396351</v>
          </cell>
          <cell r="B376" t="str">
            <v>KFR-26W/X218 变频 分体外机 卡其 美的</v>
          </cell>
          <cell r="C376">
            <v>890</v>
          </cell>
          <cell r="D376">
            <v>380</v>
          </cell>
          <cell r="E376">
            <v>620</v>
          </cell>
        </row>
        <row r="377">
          <cell r="A377" t="str">
            <v>0014506555</v>
          </cell>
          <cell r="B377" t="str">
            <v>CKF-35W/BN1-XK 变频 美的 直流电机</v>
          </cell>
          <cell r="C377">
            <v>890</v>
          </cell>
          <cell r="D377">
            <v>380</v>
          </cell>
          <cell r="E377">
            <v>620</v>
          </cell>
        </row>
        <row r="378">
          <cell r="A378" t="str">
            <v>0012403748</v>
          </cell>
          <cell r="B378" t="str">
            <v>KFR-26W/BN8-X216 变频 分体外机 卡其 美的 ф434*144风叶</v>
          </cell>
          <cell r="C378">
            <v>890</v>
          </cell>
          <cell r="D378">
            <v>380</v>
          </cell>
          <cell r="E378">
            <v>620</v>
          </cell>
        </row>
        <row r="379">
          <cell r="A379" t="str">
            <v>0013904457</v>
          </cell>
          <cell r="B379" t="str">
            <v>KFR-26W/X206 变频 分体外机 卡其 美的</v>
          </cell>
          <cell r="C379">
            <v>890</v>
          </cell>
          <cell r="D379">
            <v>380</v>
          </cell>
          <cell r="E379">
            <v>620</v>
          </cell>
        </row>
        <row r="380">
          <cell r="A380" t="str">
            <v>0013401784</v>
          </cell>
          <cell r="B380" t="str">
            <v>KFR-26W/BN8-X203(X) 变频 分体外机 卡其 小天鹅 10极25电机</v>
          </cell>
          <cell r="C380">
            <v>890</v>
          </cell>
          <cell r="D380">
            <v>380</v>
          </cell>
          <cell r="E380">
            <v>620</v>
          </cell>
        </row>
        <row r="381">
          <cell r="A381" t="str">
            <v>0013401916</v>
          </cell>
          <cell r="B381" t="str">
            <v>KFR-35W/BN8-X203(X) 变频 分体外机 卡其 小天鹅</v>
          </cell>
          <cell r="C381">
            <v>890</v>
          </cell>
          <cell r="D381">
            <v>380</v>
          </cell>
          <cell r="E381">
            <v>620</v>
          </cell>
        </row>
        <row r="382">
          <cell r="A382" t="str">
            <v>0015011474</v>
          </cell>
          <cell r="B382" t="str">
            <v>KFR-26W/BN8-X206(X) 变频 分体外机 卡其 小天鹅</v>
          </cell>
          <cell r="C382">
            <v>890</v>
          </cell>
          <cell r="D382">
            <v>380</v>
          </cell>
          <cell r="E382">
            <v>620</v>
          </cell>
        </row>
        <row r="383">
          <cell r="A383" t="str">
            <v>0013276628</v>
          </cell>
          <cell r="B383" t="str">
            <v>KFR-35W/X204 变频 分体外机 卡其 美的 φ434风叶</v>
          </cell>
          <cell r="C383">
            <v>890</v>
          </cell>
          <cell r="D383">
            <v>380</v>
          </cell>
          <cell r="E383">
            <v>620</v>
          </cell>
        </row>
        <row r="384">
          <cell r="A384" t="str">
            <v>0012139421</v>
          </cell>
          <cell r="B384" t="str">
            <v>RSJF-50/RD-X2(E3) 分体式氟循环热水机主机 卡其 美的</v>
          </cell>
          <cell r="C384">
            <v>890</v>
          </cell>
          <cell r="D384">
            <v>380</v>
          </cell>
          <cell r="E384">
            <v>620</v>
          </cell>
        </row>
        <row r="385">
          <cell r="A385" t="str">
            <v>0011545153</v>
          </cell>
          <cell r="B385" t="str">
            <v>KFR-35W/BN8-X202 变频 分体外机 卡其 美的 节流阀</v>
          </cell>
          <cell r="C385">
            <v>890</v>
          </cell>
          <cell r="D385">
            <v>380</v>
          </cell>
          <cell r="E385">
            <v>620</v>
          </cell>
        </row>
        <row r="386">
          <cell r="A386" t="str">
            <v>0014822700</v>
          </cell>
          <cell r="B386" t="str">
            <v>KFR-26W/X205 变频 分体外机 卡其 美的 ф434*144风叶</v>
          </cell>
          <cell r="C386">
            <v>890</v>
          </cell>
          <cell r="D386">
            <v>380</v>
          </cell>
          <cell r="E386">
            <v>620</v>
          </cell>
        </row>
        <row r="387">
          <cell r="A387" t="str">
            <v>0012955816</v>
          </cell>
          <cell r="B387" t="str">
            <v>KFR-35W/BN1-X201(GCA) 变频 风管式外机 卡其 美的 配D5内机</v>
          </cell>
          <cell r="C387">
            <v>890</v>
          </cell>
          <cell r="D387">
            <v>380</v>
          </cell>
          <cell r="E387">
            <v>620</v>
          </cell>
        </row>
        <row r="388">
          <cell r="A388" t="str">
            <v>0015848868</v>
          </cell>
          <cell r="B388" t="str">
            <v>F60-25AG1(HE) 电热水器 极地白 机械款非智能</v>
          </cell>
          <cell r="C388">
            <v>525</v>
          </cell>
          <cell r="D388">
            <v>470</v>
          </cell>
          <cell r="E388">
            <v>855</v>
          </cell>
        </row>
        <row r="389">
          <cell r="A389" t="str">
            <v>0015242488</v>
          </cell>
          <cell r="B389" t="str">
            <v>F60-25DS5(HE) 电热水器 极地白</v>
          </cell>
          <cell r="C389">
            <v>525</v>
          </cell>
          <cell r="D389">
            <v>470</v>
          </cell>
          <cell r="E389">
            <v>875</v>
          </cell>
        </row>
        <row r="390">
          <cell r="A390" t="str">
            <v>0012392431</v>
          </cell>
          <cell r="B390" t="str">
            <v>F60-32KA66(HE) 电热水器 摩卡金</v>
          </cell>
          <cell r="C390">
            <v>525</v>
          </cell>
          <cell r="D390">
            <v>470</v>
          </cell>
          <cell r="E390">
            <v>875</v>
          </cell>
        </row>
        <row r="391">
          <cell r="A391" t="str">
            <v>0014837412</v>
          </cell>
          <cell r="B391" t="str">
            <v>F60-33DN1(HE) 电热水器 极地白</v>
          </cell>
          <cell r="C391">
            <v>525</v>
          </cell>
          <cell r="D391">
            <v>470</v>
          </cell>
          <cell r="E391">
            <v>875</v>
          </cell>
        </row>
        <row r="392">
          <cell r="A392" t="str">
            <v>0014687209</v>
          </cell>
          <cell r="B392" t="str">
            <v>F60-33DG9(HE) 电热水器(空壳样机) 摩卡金</v>
          </cell>
          <cell r="C392">
            <v>525</v>
          </cell>
          <cell r="D392">
            <v>470</v>
          </cell>
          <cell r="E392">
            <v>875</v>
          </cell>
        </row>
        <row r="393">
          <cell r="A393" t="str">
            <v>0015394126</v>
          </cell>
          <cell r="B393" t="str">
            <v>F60-25BM5S(HE) 电热水器 摩卡金 非智能</v>
          </cell>
          <cell r="C393">
            <v>525</v>
          </cell>
          <cell r="D393">
            <v>470</v>
          </cell>
          <cell r="E393">
            <v>885</v>
          </cell>
        </row>
        <row r="394">
          <cell r="A394" t="str">
            <v>0015981123</v>
          </cell>
          <cell r="B394" t="str">
            <v>海尔热水器ES60H-GR5(2)U1</v>
          </cell>
          <cell r="C394">
            <v>526</v>
          </cell>
          <cell r="D394">
            <v>471</v>
          </cell>
          <cell r="E394">
            <v>886</v>
          </cell>
        </row>
        <row r="395">
          <cell r="A395" t="str">
            <v>0015546860</v>
          </cell>
          <cell r="B395" t="str">
            <v>F60-33DN6(HE) 电热水器(空壳样机) 摩卡金</v>
          </cell>
          <cell r="C395">
            <v>550</v>
          </cell>
          <cell r="D395">
            <v>460</v>
          </cell>
          <cell r="E395">
            <v>885</v>
          </cell>
        </row>
        <row r="396">
          <cell r="A396" t="str">
            <v>0012723101</v>
          </cell>
          <cell r="B396" t="str">
            <v>F60-32QS5(HE) 电热水器 摩卡金</v>
          </cell>
          <cell r="C396">
            <v>550</v>
          </cell>
          <cell r="D396">
            <v>460</v>
          </cell>
          <cell r="E396">
            <v>885</v>
          </cell>
        </row>
        <row r="397">
          <cell r="A397" t="str">
            <v>0015556006</v>
          </cell>
          <cell r="B397" t="str">
            <v>F60-33DS8(HE) 电热水器 榭湖银</v>
          </cell>
          <cell r="C397">
            <v>525</v>
          </cell>
          <cell r="D397">
            <v>470</v>
          </cell>
          <cell r="E397">
            <v>925</v>
          </cell>
        </row>
        <row r="398">
          <cell r="A398" t="str">
            <v>0013901257</v>
          </cell>
          <cell r="B398" t="str">
            <v>F50-33UT1(H) 电热水器 极地白</v>
          </cell>
          <cell r="C398">
            <v>665</v>
          </cell>
          <cell r="D398">
            <v>370</v>
          </cell>
          <cell r="E398">
            <v>935</v>
          </cell>
        </row>
        <row r="399">
          <cell r="A399" t="str">
            <v>0006669190</v>
          </cell>
          <cell r="B399" t="str">
            <v>空调室外机KFR-51W/Z13B+R2</v>
          </cell>
          <cell r="C399">
            <v>1965</v>
          </cell>
          <cell r="D399">
            <v>490</v>
          </cell>
          <cell r="E399">
            <v>505</v>
          </cell>
        </row>
        <row r="400">
          <cell r="A400" t="str">
            <v>0012392769</v>
          </cell>
          <cell r="B400" t="str">
            <v>空调室外机KFR-26W/Z13A+R1</v>
          </cell>
          <cell r="C400">
            <v>930</v>
          </cell>
          <cell r="D400">
            <v>390</v>
          </cell>
          <cell r="E400">
            <v>635</v>
          </cell>
        </row>
        <row r="401">
          <cell r="A401" t="str">
            <v>0005031495</v>
          </cell>
          <cell r="B401" t="str">
            <v>空调室外机KFR-35W/Z13B+R1</v>
          </cell>
          <cell r="C401">
            <v>923</v>
          </cell>
          <cell r="D401">
            <v>393</v>
          </cell>
          <cell r="E401">
            <v>635</v>
          </cell>
        </row>
        <row r="402">
          <cell r="A402" t="str">
            <v>0014248721</v>
          </cell>
          <cell r="B402" t="str">
            <v>MJV-71T2/P-TS 变频一拖多空调器风管式室内机 中静压 美的</v>
          </cell>
          <cell r="C402">
            <v>1525</v>
          </cell>
          <cell r="D402">
            <v>540</v>
          </cell>
          <cell r="E402">
            <v>280</v>
          </cell>
        </row>
        <row r="403">
          <cell r="A403" t="str">
            <v>0014248710</v>
          </cell>
          <cell r="B403" t="str">
            <v>MJV-71T2-TS 变频一拖多空调器风管式室内机 中静压 美的</v>
          </cell>
          <cell r="C403">
            <v>1525</v>
          </cell>
          <cell r="D403">
            <v>540</v>
          </cell>
          <cell r="E403">
            <v>280</v>
          </cell>
        </row>
        <row r="404">
          <cell r="A404" t="str">
            <v>0013499208</v>
          </cell>
          <cell r="B404" t="str">
            <v>KFR-72T2/B3DN1-SJ(1) 变频 风管式内机 材料本色 美的</v>
          </cell>
          <cell r="C404">
            <v>1525</v>
          </cell>
          <cell r="D404">
            <v>540</v>
          </cell>
          <cell r="E404">
            <v>280</v>
          </cell>
        </row>
        <row r="405">
          <cell r="A405" t="str">
            <v>0015135811</v>
          </cell>
          <cell r="B405" t="str">
            <v>MJV-80T2-TS 变频一拖多空调器风管式室内机</v>
          </cell>
          <cell r="C405">
            <v>1525</v>
          </cell>
          <cell r="D405">
            <v>540</v>
          </cell>
          <cell r="E405">
            <v>280</v>
          </cell>
        </row>
        <row r="406">
          <cell r="A406" t="str">
            <v>0015798096</v>
          </cell>
          <cell r="B406" t="str">
            <v>KFR-72T2/BDN8-CF(3)Ⅲ 变频 风管式内机 材料本色 酷风</v>
          </cell>
          <cell r="C406">
            <v>1525</v>
          </cell>
          <cell r="D406">
            <v>540</v>
          </cell>
          <cell r="E406">
            <v>280</v>
          </cell>
        </row>
        <row r="407">
          <cell r="A407" t="str">
            <v>0015978922</v>
          </cell>
          <cell r="B407" t="str">
            <v>KFR-72T2/BN8-GC(3)Ⅲ 变频 风管式内机 材料本色 美的</v>
          </cell>
          <cell r="C407">
            <v>1525</v>
          </cell>
          <cell r="D407">
            <v>540</v>
          </cell>
          <cell r="E407">
            <v>280</v>
          </cell>
        </row>
        <row r="408">
          <cell r="A408" t="str">
            <v>0015135256</v>
          </cell>
          <cell r="B408" t="str">
            <v>MJV-80T2/P-TS 变频一拖多空调器风管式室内机</v>
          </cell>
          <cell r="C408">
            <v>1525</v>
          </cell>
          <cell r="D408">
            <v>540</v>
          </cell>
          <cell r="E408">
            <v>280</v>
          </cell>
        </row>
        <row r="409">
          <cell r="A409" t="str">
            <v>0012431202</v>
          </cell>
          <cell r="B409" t="str">
            <v>RFD-72Q/BDN8Y-D(B1)A 变频 嵌入式内机 美的 RN10L2(B2HS)遥控器（单元机） 直流水泵</v>
          </cell>
          <cell r="C409">
            <v>910</v>
          </cell>
          <cell r="D409">
            <v>910</v>
          </cell>
          <cell r="E409">
            <v>280</v>
          </cell>
        </row>
        <row r="410">
          <cell r="A410" t="str">
            <v>0013904459</v>
          </cell>
          <cell r="B410" t="str">
            <v>KFR-35W/B06 变频 分体外机 卡其 美的</v>
          </cell>
          <cell r="C410">
            <v>910</v>
          </cell>
          <cell r="D410">
            <v>415</v>
          </cell>
          <cell r="E410">
            <v>615</v>
          </cell>
        </row>
        <row r="411">
          <cell r="A411" t="str">
            <v>0011521690</v>
          </cell>
          <cell r="B411" t="str">
            <v>KFR-35W/BN8-B07(X) 变频 分体外机 卡其 小天鹅</v>
          </cell>
          <cell r="C411">
            <v>910</v>
          </cell>
          <cell r="D411">
            <v>415</v>
          </cell>
          <cell r="E411">
            <v>615</v>
          </cell>
        </row>
        <row r="412">
          <cell r="A412" t="str">
            <v>0011485520</v>
          </cell>
          <cell r="B412" t="str">
            <v>KFR-26W/B02 变频 分体外机 卡其 美的</v>
          </cell>
          <cell r="C412">
            <v>910</v>
          </cell>
          <cell r="D412">
            <v>415</v>
          </cell>
          <cell r="E412">
            <v>615</v>
          </cell>
        </row>
        <row r="413">
          <cell r="A413" t="str">
            <v>0011485521</v>
          </cell>
          <cell r="B413" t="str">
            <v>KFR-35W/B02 变频 分体外机 卡其 美的</v>
          </cell>
          <cell r="C413">
            <v>910</v>
          </cell>
          <cell r="D413">
            <v>415</v>
          </cell>
          <cell r="E413">
            <v>615</v>
          </cell>
        </row>
        <row r="414">
          <cell r="A414" t="str">
            <v>0011947149</v>
          </cell>
          <cell r="B414" t="str">
            <v>KFR-35W/BN8-B08 变频 分体外机 卡其 美的</v>
          </cell>
          <cell r="C414">
            <v>910</v>
          </cell>
          <cell r="D414">
            <v>415</v>
          </cell>
          <cell r="E414">
            <v>615</v>
          </cell>
        </row>
        <row r="415">
          <cell r="A415" t="str">
            <v>0016392924</v>
          </cell>
          <cell r="B415" t="str">
            <v>KFR-51W/B05 变频 柜机外机 卡其 美的</v>
          </cell>
          <cell r="C415">
            <v>910</v>
          </cell>
          <cell r="D415">
            <v>415</v>
          </cell>
          <cell r="E415">
            <v>615</v>
          </cell>
        </row>
        <row r="416">
          <cell r="A416" t="str">
            <v>0011214087</v>
          </cell>
          <cell r="B416" t="str">
            <v>KFR-51W/BN8-B03 柜机外机 卡其 美的</v>
          </cell>
          <cell r="C416">
            <v>910</v>
          </cell>
          <cell r="D416">
            <v>415</v>
          </cell>
          <cell r="E416">
            <v>615</v>
          </cell>
        </row>
        <row r="417">
          <cell r="A417" t="str">
            <v>0014249536</v>
          </cell>
          <cell r="B417" t="str">
            <v>KFR-46W/B01 变频 分体外机 卡其 美的</v>
          </cell>
          <cell r="C417">
            <v>910</v>
          </cell>
          <cell r="D417">
            <v>415</v>
          </cell>
          <cell r="E417">
            <v>615</v>
          </cell>
        </row>
        <row r="418">
          <cell r="A418" t="str">
            <v>0016396353</v>
          </cell>
          <cell r="B418" t="str">
            <v>KFR-35W/X318 变频 分体外机 卡其 美的</v>
          </cell>
          <cell r="C418">
            <v>910</v>
          </cell>
          <cell r="D418">
            <v>415</v>
          </cell>
          <cell r="E418">
            <v>615</v>
          </cell>
        </row>
        <row r="419">
          <cell r="A419" t="str">
            <v>0015623557</v>
          </cell>
          <cell r="B419" t="str">
            <v>KFR-35W/X301-N7 变频 分体外机 空调灰 美的</v>
          </cell>
          <cell r="C419">
            <v>910</v>
          </cell>
          <cell r="D419">
            <v>415</v>
          </cell>
          <cell r="E419">
            <v>615</v>
          </cell>
        </row>
        <row r="420">
          <cell r="A420" t="str">
            <v>0010671841</v>
          </cell>
          <cell r="B420" t="str">
            <v>KFR-51W/BN8-B05 柜机外机 卡其 美的</v>
          </cell>
          <cell r="C420">
            <v>910</v>
          </cell>
          <cell r="D420">
            <v>415</v>
          </cell>
          <cell r="E420">
            <v>615</v>
          </cell>
        </row>
        <row r="421">
          <cell r="A421" t="str">
            <v>0011190460</v>
          </cell>
          <cell r="B421" t="str">
            <v>KFR-50W/B02 分体外机 卡其 美的</v>
          </cell>
          <cell r="C421">
            <v>910</v>
          </cell>
          <cell r="D421">
            <v>415</v>
          </cell>
          <cell r="E421">
            <v>615</v>
          </cell>
        </row>
        <row r="422">
          <cell r="A422" t="str">
            <v>0012368270</v>
          </cell>
          <cell r="B422" t="str">
            <v>KFR-35W/BN8-B15 变频 分体外机 卡其 美的</v>
          </cell>
          <cell r="C422">
            <v>910</v>
          </cell>
          <cell r="D422">
            <v>415</v>
          </cell>
          <cell r="E422">
            <v>615</v>
          </cell>
        </row>
        <row r="423">
          <cell r="A423" t="str">
            <v>0013547761</v>
          </cell>
          <cell r="B423" t="str">
            <v>KFR-35W/BN8-B06(X) 变频 分体外机 卡其 小天鹅</v>
          </cell>
          <cell r="C423">
            <v>910</v>
          </cell>
          <cell r="D423">
            <v>415</v>
          </cell>
          <cell r="E423">
            <v>615</v>
          </cell>
        </row>
        <row r="424">
          <cell r="A424" t="str">
            <v>0012472803</v>
          </cell>
          <cell r="B424" t="str">
            <v>KFR-50W/B05 变频 分体外机 卡其 美的</v>
          </cell>
          <cell r="C424">
            <v>910</v>
          </cell>
          <cell r="D424">
            <v>415</v>
          </cell>
          <cell r="E424">
            <v>615</v>
          </cell>
        </row>
        <row r="425">
          <cell r="A425" t="str">
            <v>0010671848</v>
          </cell>
          <cell r="B425" t="str">
            <v>KFR-51W/BN8-B19 变频 柜机外机 卡其 美的 顶置传感器</v>
          </cell>
          <cell r="C425">
            <v>910</v>
          </cell>
          <cell r="D425">
            <v>415</v>
          </cell>
          <cell r="E425">
            <v>615</v>
          </cell>
        </row>
        <row r="426">
          <cell r="A426" t="str">
            <v>0011520206</v>
          </cell>
          <cell r="B426" t="str">
            <v>KFR-35W/BN8-B07 变频 分体外机 卡其 美的</v>
          </cell>
          <cell r="C426">
            <v>910</v>
          </cell>
          <cell r="D426">
            <v>415</v>
          </cell>
          <cell r="E426">
            <v>615</v>
          </cell>
        </row>
        <row r="427">
          <cell r="A427" t="str">
            <v>0011579467</v>
          </cell>
          <cell r="B427" t="str">
            <v>KFR-50W/B03 变频 分体外机 卡其 美的</v>
          </cell>
          <cell r="C427">
            <v>910</v>
          </cell>
          <cell r="D427">
            <v>415</v>
          </cell>
          <cell r="E427">
            <v>615</v>
          </cell>
        </row>
        <row r="428">
          <cell r="A428" t="str">
            <v>0005042432</v>
          </cell>
          <cell r="B428" t="str">
            <v>KFR-35W/BP3N8-B55 分体外机 卡其 COLMO</v>
          </cell>
          <cell r="C428">
            <v>910</v>
          </cell>
          <cell r="D428">
            <v>415</v>
          </cell>
          <cell r="E428">
            <v>615</v>
          </cell>
        </row>
        <row r="429">
          <cell r="A429" t="str">
            <v>0015072070</v>
          </cell>
          <cell r="B429" t="str">
            <v>CXW-220-BJ11 侧吸型烟机 按键 冷轧板喷涂+玻璃 中国 ODM</v>
          </cell>
          <cell r="C429">
            <v>972</v>
          </cell>
          <cell r="D429">
            <v>515</v>
          </cell>
          <cell r="E429">
            <v>465</v>
          </cell>
        </row>
        <row r="430">
          <cell r="A430" t="str">
            <v>0012929200</v>
          </cell>
          <cell r="B430" t="str">
            <v>KFR-72T2/BDN1-MX(1) 变频 风管式内机 材料本色 美的</v>
          </cell>
          <cell r="C430">
            <v>1490</v>
          </cell>
          <cell r="D430">
            <v>540</v>
          </cell>
          <cell r="E430">
            <v>290</v>
          </cell>
        </row>
        <row r="431">
          <cell r="A431" t="str">
            <v>0012938714</v>
          </cell>
          <cell r="B431" t="str">
            <v>GRD72T2/BN1-CFB(3) 变频 风管式内机 材料本色 Coolfree酷风 新风道内机</v>
          </cell>
          <cell r="C431">
            <v>1490</v>
          </cell>
          <cell r="D431">
            <v>540</v>
          </cell>
          <cell r="E431">
            <v>290</v>
          </cell>
        </row>
        <row r="432">
          <cell r="A432" t="str">
            <v>0013677739</v>
          </cell>
          <cell r="B432" t="str">
            <v>MJV-71T2/DX-LLⅡA 变频一拖多空调器风管式室内机 中静压 材料本色 美的</v>
          </cell>
          <cell r="C432">
            <v>1490</v>
          </cell>
          <cell r="D432">
            <v>540</v>
          </cell>
          <cell r="E432">
            <v>290</v>
          </cell>
        </row>
        <row r="433">
          <cell r="A433" t="str">
            <v>0012392513</v>
          </cell>
          <cell r="B433" t="str">
            <v>KFR-72T2/B3DN1-LX(1)Ⅲ 变频 风管式内机 材料本色 美的</v>
          </cell>
          <cell r="C433">
            <v>1490</v>
          </cell>
          <cell r="D433">
            <v>540</v>
          </cell>
          <cell r="E433">
            <v>290</v>
          </cell>
        </row>
        <row r="434">
          <cell r="A434" t="str">
            <v>0012938701</v>
          </cell>
          <cell r="B434" t="str">
            <v>GRD72T2/B3N1-CFB(1) 变频 风管式内机 材料本色 Coolfree酷风</v>
          </cell>
          <cell r="C434">
            <v>1490</v>
          </cell>
          <cell r="D434">
            <v>540</v>
          </cell>
          <cell r="E434">
            <v>290</v>
          </cell>
        </row>
        <row r="435">
          <cell r="A435" t="str">
            <v>0015172548</v>
          </cell>
          <cell r="B435" t="str">
            <v>MJZ-80T2/DX-CFⅢ 变频一拖多空调器风管式室内机 中静压 蒸发器:3排D7 材料本色 Coolfree酷风</v>
          </cell>
          <cell r="C435">
            <v>1490</v>
          </cell>
          <cell r="D435">
            <v>540</v>
          </cell>
          <cell r="E435">
            <v>290</v>
          </cell>
        </row>
        <row r="436">
          <cell r="A436" t="str">
            <v>0013036448</v>
          </cell>
          <cell r="B436" t="str">
            <v>KFR-72T2/BDN1-GCA 分体风管天井式空调器室内机 中静压 材料本色 美的 蒸发器:2排7 新风道内机</v>
          </cell>
          <cell r="C436">
            <v>1490</v>
          </cell>
          <cell r="D436">
            <v>540</v>
          </cell>
          <cell r="E436">
            <v>290</v>
          </cell>
        </row>
        <row r="437">
          <cell r="A437" t="str">
            <v>0013075493</v>
          </cell>
          <cell r="B437" t="str">
            <v>CA75ZN1A1 变频 风管式内机 材料本色 COLMO</v>
          </cell>
          <cell r="C437">
            <v>1490</v>
          </cell>
          <cell r="D437">
            <v>540</v>
          </cell>
          <cell r="E437">
            <v>290</v>
          </cell>
        </row>
        <row r="438">
          <cell r="A438" t="str">
            <v>0012389573</v>
          </cell>
          <cell r="B438" t="str">
            <v>KFR-72T2/BDN1-YX(1)Ⅲ 变频 风管式内机 材料本色 美的</v>
          </cell>
          <cell r="C438">
            <v>1490</v>
          </cell>
          <cell r="D438">
            <v>540</v>
          </cell>
          <cell r="E438">
            <v>290</v>
          </cell>
        </row>
        <row r="439">
          <cell r="A439" t="str">
            <v>0016162088</v>
          </cell>
          <cell r="B439" t="str">
            <v>KFR-72T2/BN8-YX(1)Ⅲ 变频 风管式内机 材料本色 美的</v>
          </cell>
          <cell r="C439">
            <v>1490</v>
          </cell>
          <cell r="D439">
            <v>540</v>
          </cell>
          <cell r="E439">
            <v>290</v>
          </cell>
        </row>
        <row r="440">
          <cell r="A440" t="str">
            <v>0015976264</v>
          </cell>
          <cell r="B440" t="str">
            <v>KFR-72T2/B3DN8-GC(1)Ⅲ 变频 风管式内机 材料本色 美的</v>
          </cell>
          <cell r="C440">
            <v>1490</v>
          </cell>
          <cell r="D440">
            <v>540</v>
          </cell>
          <cell r="E440">
            <v>290</v>
          </cell>
        </row>
        <row r="441">
          <cell r="A441" t="str">
            <v>0012817155</v>
          </cell>
          <cell r="B441" t="str">
            <v>KFR-51W/BP2N1-B03 变频一拖一空调室外机 暖通</v>
          </cell>
          <cell r="C441">
            <v>915</v>
          </cell>
          <cell r="D441">
            <v>420</v>
          </cell>
          <cell r="E441">
            <v>610</v>
          </cell>
        </row>
        <row r="442">
          <cell r="A442" t="str">
            <v>0003605044</v>
          </cell>
          <cell r="B442" t="str">
            <v>ZLD-XC61 立式消毒柜 玻璃 高温 触摸按键 上室烘干 下室高温二星</v>
          </cell>
          <cell r="C442">
            <v>520</v>
          </cell>
          <cell r="D442">
            <v>445</v>
          </cell>
          <cell r="E442">
            <v>1025</v>
          </cell>
        </row>
        <row r="443">
          <cell r="A443" t="str">
            <v>0011523871</v>
          </cell>
          <cell r="B443" t="str">
            <v>CFCV6032 电热水器 月岩灰</v>
          </cell>
          <cell r="C443">
            <v>575</v>
          </cell>
          <cell r="D443">
            <v>515</v>
          </cell>
          <cell r="E443">
            <v>845</v>
          </cell>
        </row>
        <row r="444">
          <cell r="A444" t="str">
            <v>0013873496</v>
          </cell>
          <cell r="B444" t="str">
            <v>CAKW71ZN1C1-9A 变频 一拖多风管式内机 COLMO 三管制</v>
          </cell>
          <cell r="C444">
            <v>1545</v>
          </cell>
          <cell r="D444">
            <v>540</v>
          </cell>
          <cell r="E444">
            <v>285</v>
          </cell>
        </row>
        <row r="445">
          <cell r="A445" t="str">
            <v>0014860894</v>
          </cell>
          <cell r="B445" t="str">
            <v>F60-33MQ5(HE) 电热水器 凝霜芋-PCM</v>
          </cell>
          <cell r="C445">
            <v>550</v>
          </cell>
          <cell r="D445">
            <v>470</v>
          </cell>
          <cell r="E445">
            <v>920</v>
          </cell>
        </row>
        <row r="446">
          <cell r="A446" t="str">
            <v>0014678180</v>
          </cell>
          <cell r="B446" t="str">
            <v>F60-33MQ3(HE) 电热水器 凝霜芋-PCM</v>
          </cell>
          <cell r="C446">
            <v>550</v>
          </cell>
          <cell r="D446">
            <v>470</v>
          </cell>
          <cell r="E446">
            <v>920</v>
          </cell>
        </row>
        <row r="447">
          <cell r="A447" t="str">
            <v>0012312817</v>
          </cell>
          <cell r="B447" t="str">
            <v>CFBV6032 电热水器 月岩灰 COLMO 贯通双胆</v>
          </cell>
          <cell r="C447">
            <v>730</v>
          </cell>
          <cell r="D447">
            <v>415</v>
          </cell>
          <cell r="E447">
            <v>825</v>
          </cell>
        </row>
        <row r="448">
          <cell r="A448" t="str">
            <v>0011434488</v>
          </cell>
          <cell r="B448" t="str">
            <v>KFR-51W/B01 柜机外机 卡其 美的</v>
          </cell>
          <cell r="C448">
            <v>910</v>
          </cell>
          <cell r="D448">
            <v>420</v>
          </cell>
          <cell r="E448">
            <v>630</v>
          </cell>
        </row>
        <row r="449">
          <cell r="A449" t="str">
            <v>0012646104</v>
          </cell>
          <cell r="B449" t="str">
            <v>KFR-51W/B3N1-B01(LXⅢ) 变频 风管式外机 卡其 美的</v>
          </cell>
          <cell r="C449">
            <v>910</v>
          </cell>
          <cell r="D449">
            <v>420</v>
          </cell>
          <cell r="E449">
            <v>630</v>
          </cell>
        </row>
        <row r="450">
          <cell r="A450" t="str">
            <v>0011978978</v>
          </cell>
          <cell r="B450" t="str">
            <v>KFR-51W/BN8-B02(X) 变频 柜机外机 卡其 小天鹅 节流阀,56-10电机</v>
          </cell>
          <cell r="C450">
            <v>910</v>
          </cell>
          <cell r="D450">
            <v>420</v>
          </cell>
          <cell r="E450">
            <v>630</v>
          </cell>
        </row>
        <row r="451">
          <cell r="A451" t="str">
            <v>0012938716</v>
          </cell>
          <cell r="B451" t="str">
            <v>GR51W/BN1-B01(CFB3) 变频 风管式外机 卡其 Coolfree酷风</v>
          </cell>
          <cell r="C451">
            <v>910</v>
          </cell>
          <cell r="D451">
            <v>420</v>
          </cell>
          <cell r="E451">
            <v>630</v>
          </cell>
        </row>
        <row r="452">
          <cell r="A452" t="str">
            <v>0012431702</v>
          </cell>
          <cell r="B452" t="str">
            <v>KFR-50W/B04 变频 分体外机 卡其 COLMO 56-10小型化电机</v>
          </cell>
          <cell r="C452">
            <v>910</v>
          </cell>
          <cell r="D452">
            <v>420</v>
          </cell>
          <cell r="E452">
            <v>630</v>
          </cell>
        </row>
        <row r="453">
          <cell r="A453" t="str">
            <v>0013497073</v>
          </cell>
          <cell r="B453" t="str">
            <v>KFR-51W/B3N1-B01(SJ) 变频 风管式外机 卡其 美的</v>
          </cell>
          <cell r="C453">
            <v>910</v>
          </cell>
          <cell r="D453">
            <v>420</v>
          </cell>
          <cell r="E453">
            <v>630</v>
          </cell>
        </row>
        <row r="454">
          <cell r="A454" t="str">
            <v>0015394130</v>
          </cell>
          <cell r="B454" t="str">
            <v>F80-25BM2S(H) 电热水器 摩卡金 非智能</v>
          </cell>
          <cell r="C454">
            <v>575</v>
          </cell>
          <cell r="D454">
            <v>520</v>
          </cell>
          <cell r="E454">
            <v>835</v>
          </cell>
        </row>
        <row r="455">
          <cell r="A455" t="str">
            <v>0014458975</v>
          </cell>
          <cell r="B455" t="str">
            <v>COLMO 雨境  20倍增容  CFBS6-6050 电热水器</v>
          </cell>
          <cell r="C455">
            <v>730</v>
          </cell>
          <cell r="D455">
            <v>415</v>
          </cell>
          <cell r="E455">
            <v>825</v>
          </cell>
        </row>
        <row r="456">
          <cell r="A456" t="str">
            <v>0016142942</v>
          </cell>
          <cell r="B456" t="str">
            <v>KFR-51W/B3N8X3-LX(1)Ⅲ 变频 风管式外机 卡其 美的</v>
          </cell>
          <cell r="C456">
            <v>945</v>
          </cell>
          <cell r="D456">
            <v>420</v>
          </cell>
          <cell r="E456">
            <v>630</v>
          </cell>
        </row>
        <row r="457">
          <cell r="A457" t="str">
            <v>0016142925</v>
          </cell>
          <cell r="B457" t="str">
            <v>KFR-35W/B3N8X3-LX(1)Ⅲ 变频 风管式外机 卡其 美的</v>
          </cell>
          <cell r="C457">
            <v>945</v>
          </cell>
          <cell r="D457">
            <v>420</v>
          </cell>
          <cell r="E457">
            <v>630</v>
          </cell>
        </row>
        <row r="458">
          <cell r="A458" t="str">
            <v>0015798104</v>
          </cell>
          <cell r="B458" t="str">
            <v>KFR-72W/BN8X3-CF(3)Ⅲ 变频 风管式外机 卡其 酷风</v>
          </cell>
          <cell r="C458">
            <v>945</v>
          </cell>
          <cell r="D458">
            <v>420</v>
          </cell>
          <cell r="E458">
            <v>630</v>
          </cell>
        </row>
        <row r="459">
          <cell r="A459" t="str">
            <v>0015619570</v>
          </cell>
          <cell r="B459" t="str">
            <v>KFR-72W/BN8X3-GC(3)Ⅲ 变频 风管式外机 卡其 美的</v>
          </cell>
          <cell r="C459">
            <v>945</v>
          </cell>
          <cell r="D459">
            <v>420</v>
          </cell>
          <cell r="E459">
            <v>630</v>
          </cell>
        </row>
        <row r="460">
          <cell r="A460" t="str">
            <v>0016166686</v>
          </cell>
          <cell r="B460" t="str">
            <v>KFR-35W/B3N8X3-SJ(1)Ⅲ 变频 风管式外机 卡其 美的</v>
          </cell>
          <cell r="C460">
            <v>945</v>
          </cell>
          <cell r="D460">
            <v>420</v>
          </cell>
          <cell r="E460">
            <v>630</v>
          </cell>
        </row>
        <row r="461">
          <cell r="A461" t="str">
            <v>0016087654</v>
          </cell>
          <cell r="B461" t="str">
            <v>三星电视机QA65Q70ZAJXXZ</v>
          </cell>
          <cell r="C461">
            <v>1612</v>
          </cell>
          <cell r="D461">
            <v>164</v>
          </cell>
          <cell r="E461">
            <v>950</v>
          </cell>
        </row>
        <row r="462">
          <cell r="A462" t="str">
            <v>0013328047</v>
          </cell>
          <cell r="B462" t="str">
            <v>F60-33XQ3(HE) 电热水器 榭湖银</v>
          </cell>
          <cell r="C462">
            <v>585</v>
          </cell>
          <cell r="D462">
            <v>486</v>
          </cell>
          <cell r="E462">
            <v>925</v>
          </cell>
        </row>
        <row r="463">
          <cell r="A463" t="str">
            <v>0015394127</v>
          </cell>
          <cell r="B463" t="str">
            <v>F80-25BM5S(HE) 电热水器 摩卡金 非智能</v>
          </cell>
          <cell r="C463">
            <v>605</v>
          </cell>
          <cell r="D463">
            <v>545</v>
          </cell>
          <cell r="E463">
            <v>815</v>
          </cell>
        </row>
        <row r="464">
          <cell r="A464" t="str">
            <v>0010407400</v>
          </cell>
          <cell r="B464" t="str">
            <v>F80-A20MD1(HI) 电热水器 极地白 机械非智能</v>
          </cell>
          <cell r="C464">
            <v>575</v>
          </cell>
          <cell r="D464">
            <v>520</v>
          </cell>
          <cell r="E464">
            <v>900</v>
          </cell>
        </row>
        <row r="465">
          <cell r="A465" t="str">
            <v>0016115229</v>
          </cell>
          <cell r="B465" t="str">
            <v>F80-A20MD1(HI) 电热水器 极地白 机械非智能, 与21051030005586重复</v>
          </cell>
          <cell r="C465">
            <v>575</v>
          </cell>
          <cell r="D465">
            <v>520</v>
          </cell>
          <cell r="E465">
            <v>900</v>
          </cell>
        </row>
        <row r="466">
          <cell r="A466" t="str">
            <v>0011555628</v>
          </cell>
          <cell r="B466" t="str">
            <v>ZTD-XC84 嵌入式消毒柜 高温 玻璃</v>
          </cell>
          <cell r="C466">
            <v>690</v>
          </cell>
          <cell r="D466">
            <v>560</v>
          </cell>
          <cell r="E466">
            <v>705</v>
          </cell>
        </row>
        <row r="467">
          <cell r="A467" t="str">
            <v>0014865545</v>
          </cell>
          <cell r="B467" t="str">
            <v>F80-33DN1(HE) 电热水器 极地白</v>
          </cell>
          <cell r="C467">
            <v>605</v>
          </cell>
          <cell r="D467">
            <v>545</v>
          </cell>
          <cell r="E467">
            <v>855</v>
          </cell>
        </row>
        <row r="468">
          <cell r="A468" t="str">
            <v>0015883797</v>
          </cell>
          <cell r="B468" t="str">
            <v>F60-33UH3(HE) 电热水器(空壳样机) 榭湖银</v>
          </cell>
          <cell r="C468">
            <v>730</v>
          </cell>
          <cell r="D468">
            <v>415</v>
          </cell>
          <cell r="E468">
            <v>935</v>
          </cell>
        </row>
        <row r="469">
          <cell r="A469" t="str">
            <v>0015964278</v>
          </cell>
          <cell r="B469" t="str">
            <v>CXWP1030W-SL7 侧吸型烟机 触摸 冷轧板喷涂+玻璃 中国 （NFC+智能wifi+电源板烧录)</v>
          </cell>
          <cell r="C469">
            <v>1135</v>
          </cell>
          <cell r="D469">
            <v>785</v>
          </cell>
          <cell r="E469">
            <v>330</v>
          </cell>
        </row>
        <row r="470">
          <cell r="A470" t="str">
            <v>0015242487</v>
          </cell>
          <cell r="B470" t="str">
            <v>F80-25DS5(HE) 电热水器 极地白</v>
          </cell>
          <cell r="C470">
            <v>575</v>
          </cell>
          <cell r="D470">
            <v>525</v>
          </cell>
          <cell r="E470">
            <v>985</v>
          </cell>
        </row>
        <row r="471">
          <cell r="A471" t="str">
            <v>0013931513</v>
          </cell>
          <cell r="B471" t="str">
            <v>RFD-120Q/BSDN8Y-D(B3) 变频 嵌入式内机 美的 RN10遥控器（单元机）</v>
          </cell>
          <cell r="C471">
            <v>910</v>
          </cell>
          <cell r="D471">
            <v>910</v>
          </cell>
          <cell r="E471">
            <v>360</v>
          </cell>
        </row>
        <row r="472">
          <cell r="A472" t="str">
            <v>0012703777</v>
          </cell>
          <cell r="B472" t="str">
            <v>RFD-120Q/BSDN8Y-D(B1)A 变频 嵌入式内机 美的 RN10遥控器（单元机）</v>
          </cell>
          <cell r="C472">
            <v>910</v>
          </cell>
          <cell r="D472">
            <v>910</v>
          </cell>
          <cell r="E472">
            <v>360</v>
          </cell>
        </row>
        <row r="473">
          <cell r="A473" t="str">
            <v>0014774043</v>
          </cell>
          <cell r="B473" t="str">
            <v>RFD-120Q/N10(BSDN8Y)-D(3) 变频 嵌入式内机 卡其 小天鹅</v>
          </cell>
          <cell r="C473">
            <v>910</v>
          </cell>
          <cell r="D473">
            <v>910</v>
          </cell>
          <cell r="E473">
            <v>360</v>
          </cell>
        </row>
        <row r="474">
          <cell r="A474" t="str">
            <v>0016126958</v>
          </cell>
          <cell r="B474" t="str">
            <v>BD/BC100C冷柜(白+灰)</v>
          </cell>
          <cell r="C474">
            <v>570</v>
          </cell>
          <cell r="D474">
            <v>595</v>
          </cell>
          <cell r="E474">
            <v>887</v>
          </cell>
        </row>
        <row r="475">
          <cell r="A475" t="str">
            <v>0015248437</v>
          </cell>
          <cell r="B475" t="str">
            <v>TR850E3GY-TS0C00 外观3GY 月岩灰 微波烤箱 CGTT50 CCC</v>
          </cell>
          <cell r="C475">
            <v>750</v>
          </cell>
          <cell r="D475">
            <v>700</v>
          </cell>
          <cell r="E475">
            <v>575</v>
          </cell>
        </row>
        <row r="476">
          <cell r="A476" t="str">
            <v>0011439337</v>
          </cell>
          <cell r="B476" t="str">
            <v>TR850EF5-TS 外观F5 微波烤箱 BG50F5W 新增炸篮 CCC BG50F5W</v>
          </cell>
          <cell r="C476">
            <v>750</v>
          </cell>
          <cell r="D476">
            <v>700</v>
          </cell>
          <cell r="E476">
            <v>575</v>
          </cell>
        </row>
        <row r="477">
          <cell r="A477" t="str">
            <v>0004975508</v>
          </cell>
          <cell r="B477" t="str">
            <v>TQN50EMN-TS 外观MN 蒸汽烤箱 BS5055W / CCC</v>
          </cell>
          <cell r="C477">
            <v>750</v>
          </cell>
          <cell r="D477">
            <v>700</v>
          </cell>
          <cell r="E477">
            <v>575</v>
          </cell>
        </row>
        <row r="478">
          <cell r="A478" t="str">
            <v>0015630541</v>
          </cell>
          <cell r="B478" t="str">
            <v>TR850E-TSBC00 外观3TS 嵌入式微波炉 ER-XT65CNB CCC 东芝TOSHIBA</v>
          </cell>
          <cell r="C478">
            <v>750</v>
          </cell>
          <cell r="D478">
            <v>700</v>
          </cell>
          <cell r="E478">
            <v>575</v>
          </cell>
        </row>
        <row r="479">
          <cell r="A479" t="str">
            <v>0004463031</v>
          </cell>
          <cell r="B479" t="str">
            <v>XC83 嵌入式消毒柜 高温 玻璃 中温光波二星消毒 ZTD-XC83</v>
          </cell>
          <cell r="C479">
            <v>688</v>
          </cell>
          <cell r="D479">
            <v>595</v>
          </cell>
          <cell r="E479">
            <v>740</v>
          </cell>
        </row>
        <row r="480">
          <cell r="A480" t="str">
            <v>0015268667</v>
          </cell>
          <cell r="B480" t="str">
            <v>H6-Max 台式洗碗机 220V,1Ph T3 13套曜石黑 WQP8-W3909K-CN</v>
          </cell>
          <cell r="C480">
            <v>680</v>
          </cell>
          <cell r="D480">
            <v>605</v>
          </cell>
          <cell r="E480">
            <v>760</v>
          </cell>
        </row>
        <row r="481">
          <cell r="A481" t="str">
            <v>0010498339</v>
          </cell>
          <cell r="B481" t="str">
            <v>H4-Pro 台式洗碗机 220V,1Ph T3 WQP8-W3909K-CN</v>
          </cell>
          <cell r="C481">
            <v>680</v>
          </cell>
          <cell r="D481">
            <v>605</v>
          </cell>
          <cell r="E481">
            <v>760</v>
          </cell>
        </row>
        <row r="482">
          <cell r="A482" t="str">
            <v>0010683373</v>
          </cell>
          <cell r="B482" t="str">
            <v>酒柜JC-122WAZ典雅黑</v>
          </cell>
          <cell r="C482">
            <v>681</v>
          </cell>
          <cell r="D482">
            <v>606</v>
          </cell>
          <cell r="E482">
            <v>761</v>
          </cell>
        </row>
        <row r="483">
          <cell r="A483" t="str">
            <v>0001943279</v>
          </cell>
          <cell r="B483" t="str">
            <v>美的 冰箱 BCD-112CM 浅灰色</v>
          </cell>
          <cell r="C483">
            <v>520</v>
          </cell>
          <cell r="D483">
            <v>560</v>
          </cell>
          <cell r="E483">
            <v>1130</v>
          </cell>
        </row>
        <row r="484">
          <cell r="A484" t="str">
            <v>0014921109</v>
          </cell>
          <cell r="B484" t="str">
            <v>KFR-72W/BN8-X405(X) 变频 柜机外机 卡其 小天鹅</v>
          </cell>
          <cell r="C484">
            <v>1000</v>
          </cell>
          <cell r="D484">
            <v>440</v>
          </cell>
          <cell r="E484">
            <v>750</v>
          </cell>
        </row>
        <row r="485">
          <cell r="A485" t="str">
            <v>0013939670</v>
          </cell>
          <cell r="B485" t="str">
            <v>KFR-72W/BN8-X404(X) 变频 柜机外机 卡其 小天鹅 70-8-1直流电机</v>
          </cell>
          <cell r="C485">
            <v>1000</v>
          </cell>
          <cell r="D485">
            <v>440</v>
          </cell>
          <cell r="E485">
            <v>750</v>
          </cell>
        </row>
        <row r="486">
          <cell r="A486" t="str">
            <v>0016165464</v>
          </cell>
          <cell r="B486" t="str">
            <v>KFR-72W/X411 变频 柜机外机 卡其 美的</v>
          </cell>
          <cell r="C486">
            <v>1000</v>
          </cell>
          <cell r="D486">
            <v>440</v>
          </cell>
          <cell r="E486">
            <v>750</v>
          </cell>
        </row>
        <row r="487">
          <cell r="A487" t="str">
            <v>0010671843</v>
          </cell>
          <cell r="B487" t="str">
            <v>KFR-72W/BN8-X402 柜机外机 卡其 美的 配D5内机</v>
          </cell>
          <cell r="C487">
            <v>1000</v>
          </cell>
          <cell r="D487">
            <v>440</v>
          </cell>
          <cell r="E487">
            <v>750</v>
          </cell>
        </row>
        <row r="488">
          <cell r="A488" t="str">
            <v>0011434489</v>
          </cell>
          <cell r="B488" t="str">
            <v>KFR-72W/BN8-X415 柜机外机 卡其 美的 节流阀</v>
          </cell>
          <cell r="C488">
            <v>1000</v>
          </cell>
          <cell r="D488">
            <v>440</v>
          </cell>
          <cell r="E488">
            <v>750</v>
          </cell>
        </row>
        <row r="489">
          <cell r="A489" t="str">
            <v>0014438575</v>
          </cell>
          <cell r="B489" t="str">
            <v>KFR-72W/BN8-X425 变频 柜机外机 卡其 美的</v>
          </cell>
          <cell r="C489">
            <v>1000</v>
          </cell>
          <cell r="D489">
            <v>440</v>
          </cell>
          <cell r="E489">
            <v>750</v>
          </cell>
        </row>
        <row r="490">
          <cell r="A490" t="str">
            <v>0011214091</v>
          </cell>
          <cell r="B490" t="str">
            <v>KFR-72W/BN8-X407 柜机外机 卡其 美的</v>
          </cell>
          <cell r="C490">
            <v>1000</v>
          </cell>
          <cell r="D490">
            <v>440</v>
          </cell>
          <cell r="E490">
            <v>750</v>
          </cell>
        </row>
        <row r="491">
          <cell r="A491" t="str">
            <v>0011556647</v>
          </cell>
          <cell r="B491" t="str">
            <v>KFR-72W/BN8-X417 柜机外机 卡其 美的 节流阀,D5外机</v>
          </cell>
          <cell r="C491">
            <v>1000</v>
          </cell>
          <cell r="D491">
            <v>440</v>
          </cell>
          <cell r="E491">
            <v>750</v>
          </cell>
        </row>
        <row r="492">
          <cell r="A492" t="str">
            <v>0011214093</v>
          </cell>
          <cell r="B492" t="str">
            <v>KFR-72W/BN8-X438 柜机外机 卡其 美的 电子膨胀阀,配D5内机</v>
          </cell>
          <cell r="C492">
            <v>1000</v>
          </cell>
          <cell r="D492">
            <v>440</v>
          </cell>
          <cell r="E492">
            <v>750</v>
          </cell>
        </row>
        <row r="493">
          <cell r="A493" t="str">
            <v>0011219680</v>
          </cell>
          <cell r="B493" t="str">
            <v>KFR-72W/X401 分体外机 卡其 美的 PMV</v>
          </cell>
          <cell r="C493">
            <v>1000</v>
          </cell>
          <cell r="D493">
            <v>440</v>
          </cell>
          <cell r="E493">
            <v>750</v>
          </cell>
        </row>
        <row r="494">
          <cell r="A494" t="str">
            <v>0011214102</v>
          </cell>
          <cell r="B494" t="str">
            <v>KFR-72W/BN8-X442 柜机外机 卡其 COLMO 节流阀</v>
          </cell>
          <cell r="C494">
            <v>1000</v>
          </cell>
          <cell r="D494">
            <v>440</v>
          </cell>
          <cell r="E494">
            <v>750</v>
          </cell>
        </row>
        <row r="495">
          <cell r="A495" t="str">
            <v>0011434484</v>
          </cell>
          <cell r="B495" t="str">
            <v>KFR-72W/X403 柜机外机 卡其 美的</v>
          </cell>
          <cell r="C495">
            <v>1000</v>
          </cell>
          <cell r="D495">
            <v>440</v>
          </cell>
          <cell r="E495">
            <v>750</v>
          </cell>
        </row>
        <row r="496">
          <cell r="A496" t="str">
            <v>0011463838</v>
          </cell>
          <cell r="B496" t="str">
            <v>KFR-72W/BN8-X416 柜机外机 卡其 美的 D5外机,节流阀</v>
          </cell>
          <cell r="C496">
            <v>1000</v>
          </cell>
          <cell r="D496">
            <v>440</v>
          </cell>
          <cell r="E496">
            <v>750</v>
          </cell>
        </row>
        <row r="497">
          <cell r="A497" t="str">
            <v>0012929201</v>
          </cell>
          <cell r="B497" t="str">
            <v>KFR-72W/BN1-X401(MX1) 变频 风管式外机 卡其 美的</v>
          </cell>
          <cell r="C497">
            <v>1000</v>
          </cell>
          <cell r="D497">
            <v>440</v>
          </cell>
          <cell r="E497">
            <v>750</v>
          </cell>
        </row>
        <row r="498">
          <cell r="A498" t="str">
            <v>0010791837</v>
          </cell>
          <cell r="B498" t="str">
            <v>KFR-72W/BP3N1-X401(LXⅡ)[K] 风管式样机 卡其 美的 空壳机</v>
          </cell>
          <cell r="C498">
            <v>1000</v>
          </cell>
          <cell r="D498">
            <v>440</v>
          </cell>
          <cell r="E498">
            <v>750</v>
          </cell>
        </row>
        <row r="499">
          <cell r="A499" t="str">
            <v>0012938713</v>
          </cell>
          <cell r="B499" t="str">
            <v>GR72W/BN1-X402(CFB3) 变频 风管式外机 卡其 Coolfree酷风</v>
          </cell>
          <cell r="C499">
            <v>1000</v>
          </cell>
          <cell r="D499">
            <v>440</v>
          </cell>
          <cell r="E499">
            <v>750</v>
          </cell>
        </row>
        <row r="500">
          <cell r="A500" t="str">
            <v>0012392511</v>
          </cell>
          <cell r="B500" t="str">
            <v>KFR-72W/B3N1-X401(LXⅢ) 变频 风管式外机 卡其 美的</v>
          </cell>
          <cell r="C500">
            <v>1000</v>
          </cell>
          <cell r="D500">
            <v>440</v>
          </cell>
          <cell r="E500">
            <v>750</v>
          </cell>
        </row>
        <row r="501">
          <cell r="A501" t="str">
            <v>0012938702</v>
          </cell>
          <cell r="B501" t="str">
            <v>GR72W/B3N1-X401(CFB1) 分体风管天井式空调器室外机 卡其 Coolfree酷风 美芝 KTM240D46UKT2 2排7宽片 RX24Tmini单芯片,部分PFC,6MBP30XSF060-50,6A161HZ,冷媒散热</v>
          </cell>
          <cell r="C501">
            <v>1000</v>
          </cell>
          <cell r="D501">
            <v>440</v>
          </cell>
          <cell r="E501">
            <v>750</v>
          </cell>
        </row>
        <row r="502">
          <cell r="A502" t="str">
            <v>0013499209</v>
          </cell>
          <cell r="B502" t="str">
            <v>KFR-72W/B3N1-X401(SJ) 变频 风管式外机 卡其 美的</v>
          </cell>
          <cell r="C502">
            <v>1000</v>
          </cell>
          <cell r="D502">
            <v>440</v>
          </cell>
          <cell r="E502">
            <v>750</v>
          </cell>
        </row>
        <row r="503">
          <cell r="A503" t="str">
            <v>0012955809</v>
          </cell>
          <cell r="B503" t="str">
            <v>KFR-72W/BN1-X402(GCA) 变频 风管式外机 卡其 美的</v>
          </cell>
          <cell r="C503">
            <v>1000</v>
          </cell>
          <cell r="D503">
            <v>440</v>
          </cell>
          <cell r="E503">
            <v>750</v>
          </cell>
        </row>
        <row r="504">
          <cell r="A504" t="str">
            <v>0013075492</v>
          </cell>
          <cell r="B504" t="str">
            <v>CA75WN1A1-X401 变频 风管式外机 卡其 COLMO 节流阀</v>
          </cell>
          <cell r="C504">
            <v>1000</v>
          </cell>
          <cell r="D504">
            <v>440</v>
          </cell>
          <cell r="E504">
            <v>750</v>
          </cell>
        </row>
        <row r="505">
          <cell r="A505" t="str">
            <v>0010671850</v>
          </cell>
          <cell r="B505" t="str">
            <v>KFR-72W/BN8-X403 柜机外机 卡其 美的</v>
          </cell>
          <cell r="C505">
            <v>1000</v>
          </cell>
          <cell r="D505">
            <v>440</v>
          </cell>
          <cell r="E505">
            <v>750</v>
          </cell>
        </row>
        <row r="506">
          <cell r="A506" t="str">
            <v>0012389574</v>
          </cell>
          <cell r="B506" t="str">
            <v>KFR-72W/BN1-X401(YXⅢ) 变频 风管式外机 卡其 美的</v>
          </cell>
          <cell r="C506">
            <v>1000</v>
          </cell>
          <cell r="D506">
            <v>440</v>
          </cell>
          <cell r="E506">
            <v>750</v>
          </cell>
        </row>
        <row r="507">
          <cell r="A507" t="str">
            <v>0014812901</v>
          </cell>
          <cell r="B507" t="str">
            <v>KFR-72W/X407 变频 柜机外机 卡其 美的</v>
          </cell>
          <cell r="C507">
            <v>1000</v>
          </cell>
          <cell r="D507">
            <v>440</v>
          </cell>
          <cell r="E507">
            <v>750</v>
          </cell>
        </row>
        <row r="508">
          <cell r="A508" t="str">
            <v>0012431204</v>
          </cell>
          <cell r="B508" t="str">
            <v>RFD-72W/BN8-X403 变频 嵌入式外机 卡其 美的 （单元机）</v>
          </cell>
          <cell r="C508">
            <v>1000</v>
          </cell>
          <cell r="D508">
            <v>440</v>
          </cell>
          <cell r="E508">
            <v>750</v>
          </cell>
        </row>
        <row r="509">
          <cell r="A509" t="str">
            <v>0016162089</v>
          </cell>
          <cell r="B509" t="str">
            <v>KFR-72W/BN8X4-YX(1)Ⅲ 变频 风管式外机 卡其 美的</v>
          </cell>
          <cell r="C509">
            <v>1000</v>
          </cell>
          <cell r="D509">
            <v>440</v>
          </cell>
          <cell r="E509">
            <v>750</v>
          </cell>
        </row>
        <row r="510">
          <cell r="A510" t="str">
            <v>0015976263</v>
          </cell>
          <cell r="B510" t="str">
            <v>KFR-72W/B3N8X4-GC(1)Ⅲ 变频 风管式外机 卡其 美的 柜机D46压缩机</v>
          </cell>
          <cell r="C510">
            <v>1000</v>
          </cell>
          <cell r="D510">
            <v>440</v>
          </cell>
          <cell r="E510">
            <v>750</v>
          </cell>
        </row>
        <row r="511">
          <cell r="A511" t="str">
            <v>0013098525</v>
          </cell>
          <cell r="B511" t="str">
            <v>KFR-72W/BN8-X403(X) 变频 柜机外机 卡其 小天鹅</v>
          </cell>
          <cell r="C511">
            <v>1000</v>
          </cell>
          <cell r="D511">
            <v>440</v>
          </cell>
          <cell r="E511">
            <v>750</v>
          </cell>
        </row>
        <row r="512">
          <cell r="A512" t="str">
            <v>0015156832</v>
          </cell>
          <cell r="B512" t="str">
            <v>F80-33NQ3(HE) 电热水器 钛钢灰</v>
          </cell>
          <cell r="C512">
            <v>612</v>
          </cell>
          <cell r="D512">
            <v>529</v>
          </cell>
          <cell r="E512">
            <v>1020</v>
          </cell>
        </row>
        <row r="513">
          <cell r="A513" t="str">
            <v>0013328048</v>
          </cell>
          <cell r="B513" t="str">
            <v>F80-33XQ3(HE) 电热水器 榭湖银</v>
          </cell>
          <cell r="C513">
            <v>612</v>
          </cell>
          <cell r="D513">
            <v>529</v>
          </cell>
          <cell r="E513">
            <v>1020</v>
          </cell>
        </row>
        <row r="514">
          <cell r="A514" t="str">
            <v>0005041902</v>
          </cell>
          <cell r="B514" t="str">
            <v>CXW-200-JMY1 侧吸型烟机 按键 冷轧板喷涂+玻璃 中国 机械</v>
          </cell>
          <cell r="C514">
            <v>1015</v>
          </cell>
          <cell r="D514">
            <v>610</v>
          </cell>
          <cell r="E514">
            <v>535</v>
          </cell>
        </row>
        <row r="515">
          <cell r="A515" t="str">
            <v>0015159936</v>
          </cell>
          <cell r="B515" t="str">
            <v>美的 冷柜 BD/BC-100KMF(E) 钛钢灰</v>
          </cell>
          <cell r="C515">
            <v>635</v>
          </cell>
          <cell r="D515">
            <v>570</v>
          </cell>
          <cell r="E515">
            <v>935</v>
          </cell>
        </row>
        <row r="516">
          <cell r="A516" t="str">
            <v>0015557417</v>
          </cell>
          <cell r="B516" t="str">
            <v>小天鹅 冷柜 BD/BC-101KL 极地白</v>
          </cell>
          <cell r="C516">
            <v>635</v>
          </cell>
          <cell r="D516">
            <v>570</v>
          </cell>
          <cell r="E516">
            <v>935</v>
          </cell>
        </row>
        <row r="517">
          <cell r="A517" t="str">
            <v>0014761255</v>
          </cell>
          <cell r="B517" t="str">
            <v>美的 冷柜 BD/BC-101KMA 极地白</v>
          </cell>
          <cell r="C517">
            <v>635</v>
          </cell>
          <cell r="D517">
            <v>570</v>
          </cell>
          <cell r="E517">
            <v>935</v>
          </cell>
        </row>
        <row r="518">
          <cell r="A518" t="str">
            <v>0013202973</v>
          </cell>
          <cell r="B518" t="str">
            <v>MB80ECO1 ⓐ ,波轮全自动洗衣机 玄武灰 门盖透明烟灰 塑料门盖 波轮式 220V,1Ph 50Hz</v>
          </cell>
          <cell r="C518">
            <v>590</v>
          </cell>
          <cell r="D518">
            <v>580</v>
          </cell>
          <cell r="E518">
            <v>990</v>
          </cell>
        </row>
        <row r="519">
          <cell r="A519" t="str">
            <v>0004953567</v>
          </cell>
          <cell r="B519" t="str">
            <v>TB80V23DB 波轮全自动洗衣机 玄武灰 门盖透明烟灰 　 波轮式 220V,1Ph 50Hz</v>
          </cell>
          <cell r="C519">
            <v>590</v>
          </cell>
          <cell r="D519">
            <v>580</v>
          </cell>
          <cell r="E519">
            <v>990</v>
          </cell>
        </row>
        <row r="520">
          <cell r="A520" t="str">
            <v>0004763191</v>
          </cell>
          <cell r="B520" t="str">
            <v>TB75V20 波轮全自动洗衣机 智利灰 门盖智利灰 　 波轮式 220V,1Ph 50Hz</v>
          </cell>
          <cell r="C520">
            <v>590</v>
          </cell>
          <cell r="D520">
            <v>580</v>
          </cell>
          <cell r="E520">
            <v>990</v>
          </cell>
        </row>
        <row r="521">
          <cell r="A521" t="str">
            <v>0012741242</v>
          </cell>
          <cell r="B521" t="str">
            <v>TB80V23H ⓐ ,波轮全自动洗衣机 玄武灰 门盖透明烟灰 塑料门盖 波轮式 220V,1Ph 50Hz</v>
          </cell>
          <cell r="C521">
            <v>590</v>
          </cell>
          <cell r="D521">
            <v>580</v>
          </cell>
          <cell r="E521">
            <v>990</v>
          </cell>
        </row>
        <row r="522">
          <cell r="A522" t="str">
            <v>0016070453</v>
          </cell>
          <cell r="B522" t="str">
            <v>CXW-260-XC21-S 顶侧双吸式油烟机 触摸+挥手 冷轧板喷涂+玻璃 中国</v>
          </cell>
          <cell r="C522">
            <v>1025</v>
          </cell>
          <cell r="D522">
            <v>800</v>
          </cell>
          <cell r="E522">
            <v>420</v>
          </cell>
        </row>
        <row r="523">
          <cell r="A523" t="str">
            <v>0011051100</v>
          </cell>
          <cell r="B523" t="str">
            <v>CXW-260-TJC2 T型烟机 （NFC+智能WiFi+显示板烧录）触摸+手势 冷轧板喷涂+玻璃 国内</v>
          </cell>
          <cell r="C523">
            <v>1010</v>
          </cell>
          <cell r="D523">
            <v>600</v>
          </cell>
          <cell r="E523">
            <v>590</v>
          </cell>
        </row>
        <row r="524">
          <cell r="A524" t="str">
            <v>0015075866</v>
          </cell>
          <cell r="B524" t="str">
            <v>转换型冷藏冷冻柜BC/BD-143DTCS(G23005)典雅灰</v>
          </cell>
          <cell r="C524">
            <v>592</v>
          </cell>
          <cell r="D524">
            <v>688</v>
          </cell>
          <cell r="E524">
            <v>915</v>
          </cell>
        </row>
        <row r="525">
          <cell r="A525" t="str">
            <v>0015151241</v>
          </cell>
          <cell r="B525" t="str">
            <v>全热交换新风机 MQXF350Ⅱ 美的</v>
          </cell>
          <cell r="C525">
            <v>1160</v>
          </cell>
          <cell r="D525">
            <v>1010</v>
          </cell>
          <cell r="E525">
            <v>320</v>
          </cell>
        </row>
        <row r="526">
          <cell r="A526" t="str">
            <v>0015071395</v>
          </cell>
          <cell r="B526" t="str">
            <v>全热交换新风机 MQXF250Ⅱ 卡其 美的</v>
          </cell>
          <cell r="C526">
            <v>1160</v>
          </cell>
          <cell r="D526">
            <v>1010</v>
          </cell>
          <cell r="E526">
            <v>320</v>
          </cell>
        </row>
        <row r="527">
          <cell r="A527" t="str">
            <v>0012817149</v>
          </cell>
          <cell r="B527" t="str">
            <v>KFR-120T2/BP2N1-TR(E2) 变频中静压风管式空调器室内机 暖通</v>
          </cell>
          <cell r="C527">
            <v>1355</v>
          </cell>
          <cell r="D527">
            <v>795</v>
          </cell>
          <cell r="E527">
            <v>350</v>
          </cell>
        </row>
        <row r="528">
          <cell r="A528" t="str">
            <v>0012816382</v>
          </cell>
          <cell r="B528" t="str">
            <v>CXW-220-B80P T型烟机 琴键 冷轧板喷涂+玻璃 中国 工程专供</v>
          </cell>
          <cell r="C528">
            <v>1010</v>
          </cell>
          <cell r="D528">
            <v>695</v>
          </cell>
          <cell r="E528">
            <v>550</v>
          </cell>
        </row>
        <row r="529">
          <cell r="A529" t="str">
            <v>0016416567</v>
          </cell>
          <cell r="B529" t="str">
            <v>BD/BC145C冷柜（白）</v>
          </cell>
          <cell r="C529">
            <v>720</v>
          </cell>
          <cell r="D529">
            <v>612</v>
          </cell>
          <cell r="E529">
            <v>887</v>
          </cell>
        </row>
        <row r="530">
          <cell r="A530" t="str">
            <v>0016445596</v>
          </cell>
          <cell r="B530" t="str">
            <v>BD/BC145C冷柜(白)</v>
          </cell>
          <cell r="C530">
            <v>720</v>
          </cell>
          <cell r="D530">
            <v>612</v>
          </cell>
          <cell r="E530">
            <v>887</v>
          </cell>
        </row>
        <row r="531">
          <cell r="A531" t="str">
            <v>0015617116</v>
          </cell>
          <cell r="B531" t="str">
            <v>BD/BC145KC冷柜(榭湖银)</v>
          </cell>
          <cell r="C531">
            <v>720</v>
          </cell>
          <cell r="D531">
            <v>612</v>
          </cell>
          <cell r="E531">
            <v>887</v>
          </cell>
        </row>
        <row r="532">
          <cell r="A532" t="str">
            <v>0011494417</v>
          </cell>
          <cell r="B532" t="str">
            <v>CXKCP925W-S68</v>
          </cell>
          <cell r="C532">
            <v>1015</v>
          </cell>
          <cell r="D532">
            <v>795</v>
          </cell>
          <cell r="E532">
            <v>495</v>
          </cell>
        </row>
        <row r="533">
          <cell r="A533" t="str">
            <v>0015395572</v>
          </cell>
          <cell r="B533" t="str">
            <v>CXW-300-YZ21M 侧吸型烟机 触摸+挥手 镀锌板喷涂+玻璃 中国</v>
          </cell>
          <cell r="C533">
            <v>970</v>
          </cell>
          <cell r="D533">
            <v>417</v>
          </cell>
          <cell r="E533">
            <v>990</v>
          </cell>
        </row>
        <row r="534">
          <cell r="A534" t="str">
            <v>0016176037</v>
          </cell>
          <cell r="B534" t="str">
            <v>滚筒式洗衣机RS2H100D(XD230326)天池岩灰X</v>
          </cell>
          <cell r="C534">
            <v>682</v>
          </cell>
          <cell r="D534">
            <v>628</v>
          </cell>
          <cell r="E534">
            <v>950</v>
          </cell>
        </row>
        <row r="535">
          <cell r="A535" t="str">
            <v>0005262766</v>
          </cell>
          <cell r="B535" t="str">
            <v>美的 冷柜 BD/BC-142KMT(E) 白色</v>
          </cell>
          <cell r="C535">
            <v>710</v>
          </cell>
          <cell r="D535">
            <v>620</v>
          </cell>
          <cell r="E535">
            <v>935</v>
          </cell>
        </row>
        <row r="536">
          <cell r="A536" t="str">
            <v>0005229675</v>
          </cell>
          <cell r="B536" t="str">
            <v>KFR-120T2/BP2SDN1-GC 风管式内机 美的</v>
          </cell>
          <cell r="C536">
            <v>1570</v>
          </cell>
          <cell r="D536">
            <v>805</v>
          </cell>
          <cell r="E536">
            <v>330</v>
          </cell>
        </row>
        <row r="537">
          <cell r="A537" t="str">
            <v>0005056611</v>
          </cell>
          <cell r="B537" t="str">
            <v>GRD120T2/BP2SN1Y-CF(3) 风管式内机 Coolfree酷风</v>
          </cell>
          <cell r="C537">
            <v>1570</v>
          </cell>
          <cell r="D537">
            <v>805</v>
          </cell>
          <cell r="E537">
            <v>330</v>
          </cell>
        </row>
        <row r="538">
          <cell r="A538" t="str">
            <v>0016097321</v>
          </cell>
          <cell r="B538" t="str">
            <v>XQB80-1929J (水墨灰)</v>
          </cell>
          <cell r="C538">
            <v>650</v>
          </cell>
          <cell r="D538">
            <v>650</v>
          </cell>
          <cell r="E538">
            <v>990</v>
          </cell>
        </row>
        <row r="539">
          <cell r="A539" t="str">
            <v>0014761257</v>
          </cell>
          <cell r="B539" t="str">
            <v>美的 冷柜 BD/BC-145KMA 极地白</v>
          </cell>
          <cell r="C539">
            <v>720</v>
          </cell>
          <cell r="D539">
            <v>630</v>
          </cell>
          <cell r="E539">
            <v>935</v>
          </cell>
        </row>
        <row r="540">
          <cell r="A540" t="str">
            <v>0014300411</v>
          </cell>
          <cell r="B540" t="str">
            <v>WB90801 惠而浦洗衣机</v>
          </cell>
          <cell r="C540">
            <v>650</v>
          </cell>
          <cell r="D540">
            <v>630</v>
          </cell>
          <cell r="E540">
            <v>1040</v>
          </cell>
        </row>
        <row r="541">
          <cell r="A541" t="str">
            <v>0015980816</v>
          </cell>
          <cell r="B541" t="str">
            <v>卡萨帝滚筒洗衣机CGY 10FL7EU1</v>
          </cell>
          <cell r="C541">
            <v>651</v>
          </cell>
          <cell r="D541">
            <v>631</v>
          </cell>
          <cell r="E541">
            <v>1041</v>
          </cell>
        </row>
        <row r="542">
          <cell r="A542" t="str">
            <v>0016096740</v>
          </cell>
          <cell r="B542" t="str">
            <v>XQB100-1929J (铁金灰)</v>
          </cell>
          <cell r="C542">
            <v>650</v>
          </cell>
          <cell r="D542">
            <v>650</v>
          </cell>
          <cell r="E542">
            <v>1020</v>
          </cell>
        </row>
        <row r="543">
          <cell r="A543" t="str">
            <v>0015877632</v>
          </cell>
          <cell r="B543" t="str">
            <v>美的 冷柜 BD/BC-140WEM 淡雅绿</v>
          </cell>
          <cell r="C543">
            <v>610</v>
          </cell>
          <cell r="D543">
            <v>525</v>
          </cell>
          <cell r="E543">
            <v>1355</v>
          </cell>
        </row>
        <row r="544">
          <cell r="A544" t="str">
            <v>0004684999</v>
          </cell>
          <cell r="B544" t="str">
            <v>TH70VZ21S 直排式干衣机 老虎银 220V,1Ph 50Hz</v>
          </cell>
          <cell r="C544">
            <v>725</v>
          </cell>
          <cell r="D544">
            <v>655</v>
          </cell>
          <cell r="E544">
            <v>925</v>
          </cell>
        </row>
        <row r="545">
          <cell r="A545" t="str">
            <v>0010605768</v>
          </cell>
          <cell r="B545" t="str">
            <v>CXEP924W-6（S81）</v>
          </cell>
          <cell r="C545">
            <v>1005</v>
          </cell>
          <cell r="D545">
            <v>700</v>
          </cell>
          <cell r="E545">
            <v>625</v>
          </cell>
        </row>
        <row r="546">
          <cell r="A546" t="str">
            <v>0015974679</v>
          </cell>
          <cell r="B546" t="str">
            <v>西门子干衣机WQ56U4D10W</v>
          </cell>
          <cell r="C546">
            <v>1006</v>
          </cell>
          <cell r="D546">
            <v>701</v>
          </cell>
          <cell r="E546">
            <v>626</v>
          </cell>
        </row>
        <row r="547">
          <cell r="A547" t="str">
            <v>0013183321</v>
          </cell>
          <cell r="B547" t="str">
            <v>S55 柜式洗碗机 220V,1Ph ≤49dB(A) E5 北极星 WQP12-W5302B-CN-K</v>
          </cell>
          <cell r="C547">
            <v>685</v>
          </cell>
          <cell r="D547">
            <v>690</v>
          </cell>
          <cell r="E547">
            <v>950</v>
          </cell>
        </row>
        <row r="548">
          <cell r="A548" t="str">
            <v>0014301283</v>
          </cell>
          <cell r="B548" t="str">
            <v>WDC100604RT 惠而浦洗衣机</v>
          </cell>
          <cell r="C548">
            <v>700</v>
          </cell>
          <cell r="D548">
            <v>690</v>
          </cell>
          <cell r="E548">
            <v>930</v>
          </cell>
        </row>
        <row r="549">
          <cell r="A549" t="str">
            <v>0000259370</v>
          </cell>
          <cell r="B549" t="str">
            <v>TP85-S955 双桶洗衣机 美的灰 门盖浅灰 钢化玻璃 220V,1Ph 50Hz</v>
          </cell>
          <cell r="C549">
            <v>845</v>
          </cell>
          <cell r="D549">
            <v>510</v>
          </cell>
          <cell r="E549">
            <v>1045</v>
          </cell>
        </row>
        <row r="550">
          <cell r="A550" t="str">
            <v>0015156872</v>
          </cell>
          <cell r="B550" t="str">
            <v>MB100S1T 波轮全自动洗衣机 金属钛 门盖金属钛,白玻,黑色丝印 钢化玻璃 波轮式 220V,1Ph 50Hz</v>
          </cell>
          <cell r="C550">
            <v>652</v>
          </cell>
          <cell r="D550">
            <v>652</v>
          </cell>
          <cell r="E550">
            <v>1065</v>
          </cell>
        </row>
        <row r="551">
          <cell r="A551" t="str">
            <v>0015157002</v>
          </cell>
          <cell r="B551" t="str">
            <v>MB100L1 波轮全自动洗衣机 金属钛 门盖金属钛 钢化玻璃 波轮式 220V,1Ph 50Hz</v>
          </cell>
          <cell r="C551">
            <v>652</v>
          </cell>
          <cell r="D551">
            <v>652</v>
          </cell>
          <cell r="E551">
            <v>1065</v>
          </cell>
        </row>
        <row r="552">
          <cell r="A552" t="str">
            <v>0015157619</v>
          </cell>
          <cell r="B552" t="str">
            <v>MB100L3 波轮全自动洗衣机 金属钛 门盖金属钛 钢化玻璃 波轮式 220V,1Ph 50Hz</v>
          </cell>
          <cell r="C552">
            <v>652</v>
          </cell>
          <cell r="D552">
            <v>652</v>
          </cell>
          <cell r="E552">
            <v>1065</v>
          </cell>
        </row>
        <row r="553">
          <cell r="A553" t="str">
            <v>0005757380</v>
          </cell>
          <cell r="B553" t="str">
            <v>TB100-2808DH 波轮全自动洗衣机 智利灰 门盖智利灰 钢化玻璃 波轮式 220V,1Ph 50Hz</v>
          </cell>
          <cell r="C553">
            <v>652</v>
          </cell>
          <cell r="D553">
            <v>652</v>
          </cell>
          <cell r="E553">
            <v>1065</v>
          </cell>
        </row>
        <row r="554">
          <cell r="A554" t="str">
            <v>0014331642</v>
          </cell>
          <cell r="B554" t="str">
            <v>MB100FC3DT 波轮全自动洗衣机 金属钛 门盖高光黑,白玻,普通银丝印 钢化玻璃 波轮式 220V,1Ph 50Hz</v>
          </cell>
          <cell r="C554">
            <v>652</v>
          </cell>
          <cell r="D554">
            <v>652</v>
          </cell>
          <cell r="E554">
            <v>1065</v>
          </cell>
        </row>
        <row r="555">
          <cell r="A555" t="str">
            <v>0016169330</v>
          </cell>
          <cell r="B555" t="str">
            <v>TB100-M3610DT 波轮全自动洗衣机 金属钛 门盖高光黑,白玻,普通银丝印 钢化玻璃 波轮式 220V,1Ph 50Hz</v>
          </cell>
          <cell r="C555">
            <v>652</v>
          </cell>
          <cell r="D555">
            <v>652</v>
          </cell>
          <cell r="E555">
            <v>1065</v>
          </cell>
        </row>
        <row r="556">
          <cell r="A556" t="str">
            <v>0012456059</v>
          </cell>
          <cell r="B556" t="str">
            <v>MB100V13B 波轮全自动洗衣机 玄武灰 门盖透明烟灰 塑料门盖 波轮式 220V,1Ph 50Hz</v>
          </cell>
          <cell r="C556">
            <v>652</v>
          </cell>
          <cell r="D556">
            <v>652</v>
          </cell>
          <cell r="E556">
            <v>1065</v>
          </cell>
        </row>
        <row r="557">
          <cell r="A557" t="str">
            <v>0013053979</v>
          </cell>
          <cell r="B557" t="str">
            <v>TB100-2818B 波轮全自动洗衣机 玄武灰 门盖高光黑 钢化玻璃 波轮式 220V,1Ph 50Hz</v>
          </cell>
          <cell r="C557">
            <v>652</v>
          </cell>
          <cell r="D557">
            <v>652</v>
          </cell>
          <cell r="E557">
            <v>1065</v>
          </cell>
        </row>
        <row r="558">
          <cell r="A558" t="str">
            <v>0015849165</v>
          </cell>
          <cell r="B558" t="str">
            <v>TB100M091DT 波轮全自动洗衣机 金属钛 门盖高光黑,白玻,普通银丝印 钢化玻璃 波轮式 220V,1Ph 50Hz</v>
          </cell>
          <cell r="C558">
            <v>652</v>
          </cell>
          <cell r="D558">
            <v>652</v>
          </cell>
          <cell r="E558">
            <v>1065</v>
          </cell>
        </row>
        <row r="559">
          <cell r="A559" t="str">
            <v>0012740005</v>
          </cell>
          <cell r="B559" t="str">
            <v>TB100V23H ⓐ ,波轮全自动洗衣机 玄武灰 门盖透明烟灰 塑料门盖 波轮式 220V,1Ph 50Hz</v>
          </cell>
          <cell r="C559">
            <v>652</v>
          </cell>
          <cell r="D559">
            <v>652</v>
          </cell>
          <cell r="E559">
            <v>1065</v>
          </cell>
        </row>
        <row r="560">
          <cell r="A560" t="str">
            <v>0013324299</v>
          </cell>
          <cell r="B560" t="str">
            <v>TB100Q816DB 波轮全自动洗衣机 玄武灰 门盖金属钛,白玻,普通银丝印 钢化玻璃 波轮式 220V,1Ph 50Hz</v>
          </cell>
          <cell r="C560">
            <v>652</v>
          </cell>
          <cell r="D560">
            <v>652</v>
          </cell>
          <cell r="E560">
            <v>1065</v>
          </cell>
        </row>
        <row r="561">
          <cell r="A561" t="str">
            <v>0013324300</v>
          </cell>
          <cell r="B561" t="str">
            <v>TB100VT80MDB 波轮全自动洗衣机 玄武灰 门盖高光黑,白玻,普通银丝印 钢化玻璃 波轮式 220V,1Ph 50Hz</v>
          </cell>
          <cell r="C561">
            <v>652</v>
          </cell>
          <cell r="D561">
            <v>652</v>
          </cell>
          <cell r="E561">
            <v>1065</v>
          </cell>
        </row>
        <row r="562">
          <cell r="A562" t="str">
            <v>0015147335</v>
          </cell>
          <cell r="B562" t="str">
            <v>TB100M092DZ 波轮全自动洗衣机 瑾瑜蓝 门盖高光黑,白玻,普通银丝印 钢化玻璃 波轮式 220V,1Ph 50Hz</v>
          </cell>
          <cell r="C562">
            <v>652</v>
          </cell>
          <cell r="D562">
            <v>652</v>
          </cell>
          <cell r="E562">
            <v>1065</v>
          </cell>
        </row>
        <row r="563">
          <cell r="A563" t="str">
            <v>0015156871</v>
          </cell>
          <cell r="B563" t="str">
            <v>MB100S3DT 波轮全自动洗衣机 金属钛 门盖金属钛,白玻,黑色丝印 钢化玻璃 波轮式 220V,1Ph 50Hz</v>
          </cell>
          <cell r="C563">
            <v>652</v>
          </cell>
          <cell r="D563">
            <v>652</v>
          </cell>
          <cell r="E563">
            <v>1065</v>
          </cell>
        </row>
        <row r="564">
          <cell r="A564" t="str">
            <v>0015157019</v>
          </cell>
          <cell r="B564" t="str">
            <v>MB100S7DQ 波轮全自动洗衣机 石砾青 门盖石砾青,白玻,黑色丝印 钢化玻璃 波轮式 220V,1Ph 50Hz</v>
          </cell>
          <cell r="C564">
            <v>652</v>
          </cell>
          <cell r="D564">
            <v>652</v>
          </cell>
          <cell r="E564">
            <v>1065</v>
          </cell>
        </row>
        <row r="565">
          <cell r="A565" t="str">
            <v>0013010328</v>
          </cell>
          <cell r="B565" t="str">
            <v>S65 柜式洗碗机 220V,1Ph G1 双变频 WQP12-W5701G-CN</v>
          </cell>
          <cell r="C565">
            <v>690</v>
          </cell>
          <cell r="D565">
            <v>685</v>
          </cell>
          <cell r="E565">
            <v>970</v>
          </cell>
        </row>
        <row r="566">
          <cell r="A566" t="str">
            <v>0012845795</v>
          </cell>
          <cell r="B566" t="str">
            <v>S66 柜式洗碗机 220V,1Ph G1 双变频 WQP12-W5701G-CN</v>
          </cell>
          <cell r="C566">
            <v>690</v>
          </cell>
          <cell r="D566">
            <v>685</v>
          </cell>
          <cell r="E566">
            <v>970</v>
          </cell>
        </row>
        <row r="567">
          <cell r="A567" t="str">
            <v>0015177118</v>
          </cell>
          <cell r="B567" t="str">
            <v>MG100S310I 滚筒洗衣机 石砾青 220V,1Ph 50Hz 转速1200 带银离子</v>
          </cell>
          <cell r="C567">
            <v>665</v>
          </cell>
          <cell r="D567">
            <v>700</v>
          </cell>
          <cell r="E567">
            <v>985</v>
          </cell>
        </row>
        <row r="568">
          <cell r="A568" t="str">
            <v>0014069685</v>
          </cell>
          <cell r="B568" t="str">
            <v>DG-10T17B 滚筒洗衣机 莫兰迪灰 220V,1Ph 50Hz 转速1400 带银离子</v>
          </cell>
          <cell r="C568">
            <v>665</v>
          </cell>
          <cell r="D568">
            <v>700</v>
          </cell>
          <cell r="E568">
            <v>985</v>
          </cell>
        </row>
        <row r="569">
          <cell r="A569" t="str">
            <v>0011254554</v>
          </cell>
          <cell r="B569" t="str">
            <v>TG100MS9ILZ 滚筒洗衣机 瑾瑜蓝 220V,1Ph 50Hz 转速1400.0 提升筋带银离子</v>
          </cell>
          <cell r="C569">
            <v>665</v>
          </cell>
          <cell r="D569">
            <v>700</v>
          </cell>
          <cell r="E569">
            <v>985</v>
          </cell>
        </row>
        <row r="570">
          <cell r="A570" t="str">
            <v>0015154540</v>
          </cell>
          <cell r="B570" t="str">
            <v>TD100QC67T 滚筒洗干一体机 金属钛 220V,1Ph 50Hz 转速1200 带银离子</v>
          </cell>
          <cell r="C570">
            <v>665</v>
          </cell>
          <cell r="D570">
            <v>700</v>
          </cell>
          <cell r="E570">
            <v>985</v>
          </cell>
        </row>
        <row r="571">
          <cell r="A571" t="str">
            <v>0014773841</v>
          </cell>
          <cell r="B571" t="str">
            <v>MD100S32 滚筒洗干一体机 金属钛 220V,1Ph 50Hz 转速1200 带银离子</v>
          </cell>
          <cell r="C571">
            <v>665</v>
          </cell>
          <cell r="D571">
            <v>700</v>
          </cell>
          <cell r="E571">
            <v>985</v>
          </cell>
        </row>
        <row r="572">
          <cell r="A572" t="str">
            <v>0014773832</v>
          </cell>
          <cell r="B572" t="str">
            <v>MG100S32 滚筒洗衣机 金属钛 220V,1Ph 50Hz 转速1200 带银离子</v>
          </cell>
          <cell r="C572">
            <v>665</v>
          </cell>
          <cell r="D572">
            <v>700</v>
          </cell>
          <cell r="E572">
            <v>985</v>
          </cell>
        </row>
        <row r="573">
          <cell r="A573" t="str">
            <v>0011254555</v>
          </cell>
          <cell r="B573" t="str">
            <v>TD100MS9ILZ 滚筒洗干一体机 瑾瑜蓝 220V,1Ph 50Hz 转速1400.0 带银离子</v>
          </cell>
          <cell r="C573">
            <v>665</v>
          </cell>
          <cell r="D573">
            <v>700</v>
          </cell>
          <cell r="E573">
            <v>985</v>
          </cell>
        </row>
        <row r="574">
          <cell r="A574" t="str">
            <v>0014766177</v>
          </cell>
          <cell r="B574" t="str">
            <v>TG100Q810IT 滚筒洗衣机 金属钛 220V,1Ph 50Hz 转速1400</v>
          </cell>
          <cell r="C574">
            <v>665</v>
          </cell>
          <cell r="D574">
            <v>700</v>
          </cell>
          <cell r="E574">
            <v>985</v>
          </cell>
        </row>
        <row r="575">
          <cell r="A575" t="str">
            <v>0015393335</v>
          </cell>
          <cell r="B575" t="str">
            <v>CLGT10HT1L-Q 滚筒洗衣机 金属钛 220V,1Ph 50Hz 转速1400 带银离子</v>
          </cell>
          <cell r="C575">
            <v>665</v>
          </cell>
          <cell r="D575">
            <v>700</v>
          </cell>
          <cell r="E575">
            <v>985</v>
          </cell>
        </row>
        <row r="576">
          <cell r="A576" t="str">
            <v>0015837116</v>
          </cell>
          <cell r="B576" t="str">
            <v>TG100QC670IT ⓐ ,滚筒洗衣机 金属钛 220V,1Ph 50Hz 转速1200 带银离子</v>
          </cell>
          <cell r="C576">
            <v>665</v>
          </cell>
          <cell r="D576">
            <v>700</v>
          </cell>
          <cell r="E576">
            <v>985</v>
          </cell>
        </row>
        <row r="577">
          <cell r="A577" t="str">
            <v>0015836683</v>
          </cell>
          <cell r="B577" t="str">
            <v>TD100QC670IT ⓐ ,滚筒洗干一体机 金属钛 220V,1Ph 50Hz 转速1200 带银离子</v>
          </cell>
          <cell r="C577">
            <v>665</v>
          </cell>
          <cell r="D577">
            <v>700</v>
          </cell>
          <cell r="E577">
            <v>985</v>
          </cell>
        </row>
        <row r="578">
          <cell r="A578" t="str">
            <v>0014908250</v>
          </cell>
          <cell r="B578" t="str">
            <v>MG100S11 滚筒洗衣机 石砾青 220V,1Ph 50Hz 转速1200 不带银离子</v>
          </cell>
          <cell r="C578">
            <v>665</v>
          </cell>
          <cell r="D578">
            <v>700</v>
          </cell>
          <cell r="E578">
            <v>985</v>
          </cell>
        </row>
        <row r="579">
          <cell r="A579" t="str">
            <v>0015154538</v>
          </cell>
          <cell r="B579" t="str">
            <v>TG100QC67T 滚筒洗衣机 金属钛 220V,1Ph 50Hz 转速1200 带银离子</v>
          </cell>
          <cell r="C579">
            <v>665</v>
          </cell>
          <cell r="D579">
            <v>700</v>
          </cell>
          <cell r="E579">
            <v>985</v>
          </cell>
        </row>
        <row r="580">
          <cell r="A580" t="str">
            <v>0014862402</v>
          </cell>
          <cell r="B580" t="str">
            <v>CLGW10HDL 滚筒洗衣机 星泽灰 220V,1Ph 50Hz 转速1200 带银离子</v>
          </cell>
          <cell r="C580">
            <v>665</v>
          </cell>
          <cell r="D580">
            <v>700</v>
          </cell>
          <cell r="E580">
            <v>985</v>
          </cell>
        </row>
        <row r="581">
          <cell r="A581" t="str">
            <v>0014949856</v>
          </cell>
          <cell r="B581" t="str">
            <v>MG100S13 滚筒洗衣机 金属钛 220V,1Ph 50Hz 转速1200 不带银离子</v>
          </cell>
          <cell r="C581">
            <v>665</v>
          </cell>
          <cell r="D581">
            <v>700</v>
          </cell>
          <cell r="E581">
            <v>985</v>
          </cell>
        </row>
        <row r="582">
          <cell r="A582" t="str">
            <v>0015280561</v>
          </cell>
          <cell r="B582" t="str">
            <v>CLGN10HEL 滚筒洗衣机 星泽灰 220V,1Ph 50Hz 转速1200 带银离子</v>
          </cell>
          <cell r="C582">
            <v>665</v>
          </cell>
          <cell r="D582">
            <v>700</v>
          </cell>
          <cell r="E582">
            <v>985</v>
          </cell>
        </row>
        <row r="583">
          <cell r="A583" t="str">
            <v>0014069686</v>
          </cell>
          <cell r="B583" t="str">
            <v>DG-10T13BF 滚筒洗衣机 极地白 220V,1Ph 50Hz 转速1400 带银离子</v>
          </cell>
          <cell r="C583">
            <v>665</v>
          </cell>
          <cell r="D583">
            <v>700</v>
          </cell>
          <cell r="E583">
            <v>985</v>
          </cell>
        </row>
        <row r="584">
          <cell r="A584" t="str">
            <v>0015977367</v>
          </cell>
          <cell r="B584" t="str">
            <v>西门子洗碗机SJ63HX00MC</v>
          </cell>
          <cell r="C584">
            <v>666</v>
          </cell>
          <cell r="D584">
            <v>701</v>
          </cell>
          <cell r="E584">
            <v>986</v>
          </cell>
        </row>
        <row r="585">
          <cell r="A585" t="str">
            <v>0015977374</v>
          </cell>
          <cell r="B585" t="str">
            <v>西门子洗碗机SJ43HB11KC</v>
          </cell>
          <cell r="C585">
            <v>667</v>
          </cell>
          <cell r="D585">
            <v>702</v>
          </cell>
          <cell r="E585">
            <v>987</v>
          </cell>
        </row>
        <row r="586">
          <cell r="A586" t="str">
            <v>0011505033</v>
          </cell>
          <cell r="B586" t="str">
            <v>冷藏冷冻箱BCD-160LC天际灰</v>
          </cell>
          <cell r="C586">
            <v>525</v>
          </cell>
          <cell r="D586">
            <v>572</v>
          </cell>
          <cell r="E586">
            <v>1531</v>
          </cell>
        </row>
        <row r="587">
          <cell r="A587" t="str">
            <v>0016082940</v>
          </cell>
          <cell r="B587" t="str">
            <v>波轮式洗衣机D5B120A(X23043)晶钻灰X</v>
          </cell>
          <cell r="C587">
            <v>626</v>
          </cell>
          <cell r="D587">
            <v>641</v>
          </cell>
          <cell r="E587">
            <v>1005</v>
          </cell>
        </row>
        <row r="588">
          <cell r="A588" t="str">
            <v>0013939669</v>
          </cell>
          <cell r="B588" t="str">
            <v>KFR-72L/N10(BDN8)-3 变频 柜机内机 极地白 小天鹅</v>
          </cell>
          <cell r="C588">
            <v>1905</v>
          </cell>
          <cell r="D588">
            <v>610</v>
          </cell>
          <cell r="E588">
            <v>400</v>
          </cell>
        </row>
        <row r="589">
          <cell r="A589" t="str">
            <v>0011214098</v>
          </cell>
          <cell r="B589" t="str">
            <v>KFR-72L/BDN8Y-PA401(3)A 柜机内机 极地白 美的</v>
          </cell>
          <cell r="C589">
            <v>1905</v>
          </cell>
          <cell r="D589">
            <v>610</v>
          </cell>
          <cell r="E589">
            <v>400</v>
          </cell>
        </row>
        <row r="590">
          <cell r="A590" t="str">
            <v>0011214097</v>
          </cell>
          <cell r="B590" t="str">
            <v>KFR-72L/BDN8Y-PA401(2)A 柜机内机 极地白 美的 D5蒸发器</v>
          </cell>
          <cell r="C590">
            <v>1905</v>
          </cell>
          <cell r="D590">
            <v>610</v>
          </cell>
          <cell r="E590">
            <v>400</v>
          </cell>
        </row>
        <row r="591">
          <cell r="A591" t="str">
            <v>0015486929</v>
          </cell>
          <cell r="B591" t="str">
            <v>CXW-160-YP23 侧吸型烟机 触摸+挥手 镀锌板喷涂+玻璃 中国</v>
          </cell>
          <cell r="C591">
            <v>1005</v>
          </cell>
          <cell r="D591">
            <v>455</v>
          </cell>
          <cell r="E591">
            <v>1026</v>
          </cell>
        </row>
        <row r="592">
          <cell r="A592" t="str">
            <v>0011219672</v>
          </cell>
          <cell r="B592" t="str">
            <v>RFD-120W/BSN8-D01 柜机外机 卡其 美的</v>
          </cell>
          <cell r="C592">
            <v>1070</v>
          </cell>
          <cell r="D592">
            <v>500</v>
          </cell>
          <cell r="E592">
            <v>880</v>
          </cell>
        </row>
        <row r="593">
          <cell r="A593" t="str">
            <v>0015052519</v>
          </cell>
          <cell r="B593" t="str">
            <v>MG100-910ADE 滚筒洗衣机 墨石青 220V,1Ph 50Hz 转速1200 带银离子</v>
          </cell>
          <cell r="C593">
            <v>735</v>
          </cell>
          <cell r="D593">
            <v>670</v>
          </cell>
          <cell r="E593">
            <v>968</v>
          </cell>
        </row>
        <row r="594">
          <cell r="A594" t="str">
            <v>0015052518</v>
          </cell>
          <cell r="B594" t="str">
            <v>MD100-910ADE 滚筒洗干一体机 墨石青 220V,1Ph 50Hz 1200 有银离子</v>
          </cell>
          <cell r="C594">
            <v>735</v>
          </cell>
          <cell r="D594">
            <v>670</v>
          </cell>
          <cell r="E594">
            <v>968</v>
          </cell>
        </row>
        <row r="595">
          <cell r="A595" t="str">
            <v>0015411179</v>
          </cell>
          <cell r="B595" t="str">
            <v>CLHP10HT1L-Q 热泵式干衣机 金属钛 220V,1Ph 50Hz</v>
          </cell>
          <cell r="C595">
            <v>750</v>
          </cell>
          <cell r="D595">
            <v>695</v>
          </cell>
          <cell r="E595">
            <v>920</v>
          </cell>
        </row>
        <row r="596">
          <cell r="A596" t="str">
            <v>0015145981</v>
          </cell>
          <cell r="B596" t="str">
            <v>CLHZ10HDL 热泵式干衣机 星泽灰 220V,1Ph 50Hz</v>
          </cell>
          <cell r="C596">
            <v>750</v>
          </cell>
          <cell r="D596">
            <v>695</v>
          </cell>
          <cell r="E596">
            <v>920</v>
          </cell>
        </row>
        <row r="597">
          <cell r="A597" t="str">
            <v>0015278654</v>
          </cell>
          <cell r="B597" t="str">
            <v>CLHP10CT1L 热泵式干衣机 锆石蓝 220V,1Ph 50Hz</v>
          </cell>
          <cell r="C597">
            <v>750</v>
          </cell>
          <cell r="D597">
            <v>695</v>
          </cell>
          <cell r="E597">
            <v>920</v>
          </cell>
        </row>
        <row r="598">
          <cell r="A598" t="str">
            <v>0015973601</v>
          </cell>
          <cell r="B598" t="str">
            <v>西门子洗衣机WM14U7B1HW</v>
          </cell>
          <cell r="C598">
            <v>751</v>
          </cell>
          <cell r="D598">
            <v>696</v>
          </cell>
          <cell r="E598">
            <v>921</v>
          </cell>
        </row>
        <row r="599">
          <cell r="A599" t="str">
            <v>0016071941</v>
          </cell>
          <cell r="B599" t="str">
            <v>MG100L0IT 滚筒洗衣机 金属钛 220V,1Ph 50Hz 转速1200 带银离子</v>
          </cell>
          <cell r="C599">
            <v>705</v>
          </cell>
          <cell r="D599">
            <v>700</v>
          </cell>
          <cell r="E599">
            <v>985</v>
          </cell>
        </row>
        <row r="600">
          <cell r="A600" t="str">
            <v>0015783191</v>
          </cell>
          <cell r="B600" t="str">
            <v>TD100ML02IT 滚筒洗干一体机 金属钛 220V,1Ph 50Hz 转速1200 带银离子</v>
          </cell>
          <cell r="C600">
            <v>705</v>
          </cell>
          <cell r="D600">
            <v>700</v>
          </cell>
          <cell r="E600">
            <v>985</v>
          </cell>
        </row>
        <row r="601">
          <cell r="A601" t="str">
            <v>0015154536</v>
          </cell>
          <cell r="B601" t="str">
            <v>TG100QC63T 滚筒洗衣机 金属钛 220V,1Ph 50Hz 转速1200 带银离子</v>
          </cell>
          <cell r="C601">
            <v>705</v>
          </cell>
          <cell r="D601">
            <v>700</v>
          </cell>
          <cell r="E601">
            <v>985</v>
          </cell>
        </row>
        <row r="602">
          <cell r="A602" t="str">
            <v>0015783461</v>
          </cell>
          <cell r="B602" t="str">
            <v>TH100-HL02T 干衣护理机 金属钛 220V,1Ph 50Hz</v>
          </cell>
          <cell r="C602">
            <v>705</v>
          </cell>
          <cell r="D602">
            <v>700</v>
          </cell>
          <cell r="E602">
            <v>985</v>
          </cell>
        </row>
        <row r="603">
          <cell r="A603" t="str">
            <v>0015783192</v>
          </cell>
          <cell r="B603" t="str">
            <v>TG100ML02IT 滚筒洗衣机 金属钛 220V,1Ph 50Hz 转速1200 带银离子</v>
          </cell>
          <cell r="C603">
            <v>705</v>
          </cell>
          <cell r="D603">
            <v>700</v>
          </cell>
          <cell r="E603">
            <v>985</v>
          </cell>
        </row>
        <row r="604">
          <cell r="A604" t="str">
            <v>0016442739</v>
          </cell>
          <cell r="B604" t="str">
            <v>CLHPB10WEL 干衣护理机 云璃白 220V,1Ph 50Hz</v>
          </cell>
          <cell r="C604">
            <v>705</v>
          </cell>
          <cell r="D604">
            <v>700</v>
          </cell>
          <cell r="E604">
            <v>985</v>
          </cell>
        </row>
        <row r="605">
          <cell r="A605" t="str">
            <v>0015951263</v>
          </cell>
          <cell r="B605" t="str">
            <v>TH100-H97W-G 干衣护理机 极地白 220V,1Ph 50Hz</v>
          </cell>
          <cell r="C605">
            <v>705</v>
          </cell>
          <cell r="D605">
            <v>700</v>
          </cell>
          <cell r="E605">
            <v>985</v>
          </cell>
        </row>
        <row r="606">
          <cell r="A606" t="str">
            <v>0016063028</v>
          </cell>
          <cell r="B606" t="str">
            <v>MH100-HL0 干衣护理机 极地白 220V,1Ph 50Hz</v>
          </cell>
          <cell r="C606">
            <v>705</v>
          </cell>
          <cell r="D606">
            <v>700</v>
          </cell>
          <cell r="E606">
            <v>985</v>
          </cell>
        </row>
        <row r="607">
          <cell r="A607" t="str">
            <v>0016066052</v>
          </cell>
          <cell r="B607" t="str">
            <v>MG100L0 滚筒洗衣机 极地白 220V,1Ph 50Hz 转速1200 带银离子</v>
          </cell>
          <cell r="C607">
            <v>705</v>
          </cell>
          <cell r="D607">
            <v>700</v>
          </cell>
          <cell r="E607">
            <v>985</v>
          </cell>
        </row>
        <row r="608">
          <cell r="A608" t="str">
            <v>0011163741</v>
          </cell>
          <cell r="B608" t="str">
            <v>TG100V23WDY 滚筒洗衣机 巴赫银 220V,1Ph 50Hz 转速1200.0 提升筋不带银离子</v>
          </cell>
          <cell r="C608">
            <v>705</v>
          </cell>
          <cell r="D608">
            <v>700</v>
          </cell>
          <cell r="E608">
            <v>985</v>
          </cell>
        </row>
        <row r="609">
          <cell r="A609" t="str">
            <v>0013538988</v>
          </cell>
          <cell r="B609" t="str">
            <v>MG100V33WY ⓐ ,滚筒洗衣机 巴赫银 220V,1Ph 50Hz 转速1200 不带银离子</v>
          </cell>
          <cell r="C609">
            <v>705</v>
          </cell>
          <cell r="D609">
            <v>700</v>
          </cell>
          <cell r="E609">
            <v>985</v>
          </cell>
        </row>
        <row r="610">
          <cell r="A610" t="str">
            <v>0016171896</v>
          </cell>
          <cell r="B610" t="str">
            <v>TH100-H93WZ 干衣护理机 瑾瑜蓝 220V,1Ph 50Hz</v>
          </cell>
          <cell r="C610">
            <v>705</v>
          </cell>
          <cell r="D610">
            <v>700</v>
          </cell>
          <cell r="E610">
            <v>985</v>
          </cell>
        </row>
        <row r="611">
          <cell r="A611" t="str">
            <v>0014065320</v>
          </cell>
          <cell r="B611" t="str">
            <v>MG100CG2023T 滚筒洗衣机 金属钛 220V,1Ph 50Hz 转速1200 不带银离子</v>
          </cell>
          <cell r="C611">
            <v>705</v>
          </cell>
          <cell r="D611">
            <v>700</v>
          </cell>
          <cell r="E611">
            <v>985</v>
          </cell>
        </row>
        <row r="612">
          <cell r="A612" t="str">
            <v>0014948231</v>
          </cell>
          <cell r="B612" t="str">
            <v>TH100-H12WT 干衣护理机 金属钛 220V,1Ph 50Hz</v>
          </cell>
          <cell r="C612">
            <v>705</v>
          </cell>
          <cell r="D612">
            <v>700</v>
          </cell>
          <cell r="E612">
            <v>985</v>
          </cell>
        </row>
        <row r="613">
          <cell r="A613" t="str">
            <v>0011460985</v>
          </cell>
          <cell r="B613" t="str">
            <v>TD100VT616WIADY ⓐ ,滚筒洗干一体机 巴赫银 220V,1Ph 50Hz 转速1400.0 带银离子</v>
          </cell>
          <cell r="C613">
            <v>705</v>
          </cell>
          <cell r="D613">
            <v>700</v>
          </cell>
          <cell r="E613">
            <v>985</v>
          </cell>
        </row>
        <row r="614">
          <cell r="A614" t="str">
            <v>0016071942</v>
          </cell>
          <cell r="B614" t="str">
            <v>MD100L0IT 滚筒洗干一体机 金属钛 220V,1Ph 50Hz 转速1200 带银离子</v>
          </cell>
          <cell r="C614">
            <v>705</v>
          </cell>
          <cell r="D614">
            <v>700</v>
          </cell>
          <cell r="E614">
            <v>985</v>
          </cell>
        </row>
        <row r="615">
          <cell r="A615" t="str">
            <v>0014065319</v>
          </cell>
          <cell r="B615" t="str">
            <v>TD100CG2023T 滚筒洗干一体机 金属钛 220V,1Ph 50Hz 转速1200 不带银离子</v>
          </cell>
          <cell r="C615">
            <v>705</v>
          </cell>
          <cell r="D615">
            <v>700</v>
          </cell>
          <cell r="E615">
            <v>985</v>
          </cell>
        </row>
        <row r="616">
          <cell r="A616" t="str">
            <v>0015840754</v>
          </cell>
          <cell r="B616" t="str">
            <v>TH100-H97WZ 干衣护理机 瑾瑜蓝 220V,1Ph 50Hz</v>
          </cell>
          <cell r="C616">
            <v>705</v>
          </cell>
          <cell r="D616">
            <v>700</v>
          </cell>
          <cell r="E616">
            <v>985</v>
          </cell>
        </row>
        <row r="617">
          <cell r="A617" t="str">
            <v>0015154534</v>
          </cell>
          <cell r="B617" t="str">
            <v>TD100QC63T 滚筒洗干一体机 金属钛 220V,1Ph 50Hz 转速1200 带银离子</v>
          </cell>
          <cell r="C617">
            <v>705</v>
          </cell>
          <cell r="D617">
            <v>700</v>
          </cell>
          <cell r="E617">
            <v>985</v>
          </cell>
        </row>
        <row r="618">
          <cell r="A618" t="str">
            <v>0015277857</v>
          </cell>
          <cell r="B618" t="str">
            <v>DH-10T23B 干衣护理机 梨川白 220V,1Ph 50Hz</v>
          </cell>
          <cell r="C618">
            <v>705</v>
          </cell>
          <cell r="D618">
            <v>700</v>
          </cell>
          <cell r="E618">
            <v>985</v>
          </cell>
        </row>
        <row r="619">
          <cell r="A619" t="str">
            <v>0014906545</v>
          </cell>
          <cell r="B619" t="str">
            <v>TH100-H810WT 干衣护理机 金属钛 220V,1Ph 50Hz</v>
          </cell>
          <cell r="C619">
            <v>705</v>
          </cell>
          <cell r="D619">
            <v>700</v>
          </cell>
          <cell r="E619">
            <v>985</v>
          </cell>
        </row>
        <row r="620">
          <cell r="A620" t="str">
            <v>0014439470</v>
          </cell>
          <cell r="B620" t="str">
            <v>TG100M11T 滚筒洗衣机 金属钛 220V,1Ph 50Hz 转速1200 带银离子</v>
          </cell>
          <cell r="C620">
            <v>705</v>
          </cell>
          <cell r="D620">
            <v>700</v>
          </cell>
          <cell r="E620">
            <v>985</v>
          </cell>
        </row>
        <row r="621">
          <cell r="A621" t="str">
            <v>0015240031</v>
          </cell>
          <cell r="B621" t="str">
            <v>TH100-HC67WT 干衣护理机 金属钛 220V,1Ph 50Hz</v>
          </cell>
          <cell r="C621">
            <v>705</v>
          </cell>
          <cell r="D621">
            <v>700</v>
          </cell>
          <cell r="E621">
            <v>985</v>
          </cell>
        </row>
        <row r="622">
          <cell r="A622" t="str">
            <v>0013599094</v>
          </cell>
          <cell r="B622" t="str">
            <v>MD100V33WY ⓐ ,滚筒洗干一体机 巴赫银 220V,1Ph 50Hz 转速1200 不带银离子</v>
          </cell>
          <cell r="C622">
            <v>705</v>
          </cell>
          <cell r="D622">
            <v>700</v>
          </cell>
          <cell r="E622">
            <v>985</v>
          </cell>
        </row>
        <row r="623">
          <cell r="A623" t="str">
            <v>0014936340</v>
          </cell>
          <cell r="B623" t="str">
            <v>MH100-HS1 干衣护理机 石砾青 220V,1Ph 50Hz</v>
          </cell>
          <cell r="C623">
            <v>705</v>
          </cell>
          <cell r="D623">
            <v>700</v>
          </cell>
          <cell r="E623">
            <v>985</v>
          </cell>
        </row>
        <row r="624">
          <cell r="A624" t="str">
            <v>0013373713</v>
          </cell>
          <cell r="B624" t="str">
            <v>TG100M01T 滚筒洗衣机 金属钛 220V,1Ph 50Hz 转速1200 带银离子</v>
          </cell>
          <cell r="C624">
            <v>705</v>
          </cell>
          <cell r="D624">
            <v>700</v>
          </cell>
          <cell r="E624">
            <v>985</v>
          </cell>
        </row>
        <row r="625">
          <cell r="A625" t="str">
            <v>0014379177</v>
          </cell>
          <cell r="B625" t="str">
            <v>TD100M11T 滚筒洗干一体机 金属钛 220V,1Ph 50Hz 转速1200 带银离子</v>
          </cell>
          <cell r="C625">
            <v>705</v>
          </cell>
          <cell r="D625">
            <v>700</v>
          </cell>
          <cell r="E625">
            <v>985</v>
          </cell>
        </row>
        <row r="626">
          <cell r="A626" t="str">
            <v>0015344101</v>
          </cell>
          <cell r="B626" t="str">
            <v>TG100ML02T 滚筒洗衣机 金属钛 220V,1Ph 50Hz 转速1200 带银离子</v>
          </cell>
          <cell r="C626">
            <v>705</v>
          </cell>
          <cell r="D626">
            <v>700</v>
          </cell>
          <cell r="E626">
            <v>985</v>
          </cell>
        </row>
        <row r="627">
          <cell r="A627" t="str">
            <v>0016439157</v>
          </cell>
          <cell r="B627" t="str">
            <v>MH100-HS90T 干衣护理机 松露灰 220V,1Ph 50Hz</v>
          </cell>
          <cell r="C627">
            <v>705</v>
          </cell>
          <cell r="D627">
            <v>700</v>
          </cell>
          <cell r="E627">
            <v>985</v>
          </cell>
        </row>
        <row r="628">
          <cell r="A628" t="str">
            <v>0014949450</v>
          </cell>
          <cell r="B628" t="str">
            <v>TH100-H22WT 干衣护理机 金属钛 220V,1Ph 50Hz</v>
          </cell>
          <cell r="C628">
            <v>705</v>
          </cell>
          <cell r="D628">
            <v>700</v>
          </cell>
          <cell r="E628">
            <v>985</v>
          </cell>
        </row>
        <row r="629">
          <cell r="A629" t="str">
            <v>0011494977</v>
          </cell>
          <cell r="B629" t="str">
            <v>TH100-H9WZ 干衣护理机 瑾瑜蓝 220V,1Ph 50Hz</v>
          </cell>
          <cell r="C629">
            <v>705</v>
          </cell>
          <cell r="D629">
            <v>700</v>
          </cell>
          <cell r="E629">
            <v>985</v>
          </cell>
        </row>
        <row r="630">
          <cell r="A630" t="str">
            <v>0016389666</v>
          </cell>
          <cell r="B630" t="str">
            <v>CLGUT10WEL 滚筒洗衣机 云璃白 220V,1Ph 50Hz 转速1400 带银离子</v>
          </cell>
          <cell r="C630">
            <v>700</v>
          </cell>
          <cell r="D630">
            <v>705</v>
          </cell>
          <cell r="E630">
            <v>985</v>
          </cell>
        </row>
        <row r="631">
          <cell r="A631" t="str">
            <v>0015893122</v>
          </cell>
          <cell r="B631" t="str">
            <v>TG100MS97IL-G 滚筒洗衣机 极地白 220V,1Ph 50Hz 转速1400 带银离子</v>
          </cell>
          <cell r="C631">
            <v>700</v>
          </cell>
          <cell r="D631">
            <v>705</v>
          </cell>
          <cell r="E631">
            <v>985</v>
          </cell>
        </row>
        <row r="632">
          <cell r="A632" t="str">
            <v>0016109436</v>
          </cell>
          <cell r="B632" t="str">
            <v>TG100MS93ILZ 滚筒洗衣机 瑾瑜蓝 220V,1Ph 50Hz 转速1400 带银离子</v>
          </cell>
          <cell r="C632">
            <v>700</v>
          </cell>
          <cell r="D632">
            <v>705</v>
          </cell>
          <cell r="E632">
            <v>985</v>
          </cell>
        </row>
        <row r="633">
          <cell r="A633" t="str">
            <v>0015893121</v>
          </cell>
          <cell r="B633" t="str">
            <v>TG100MS97IL-B 滚筒洗衣机 极地白 220V,1Ph 50Hz 转速1400 带银离子</v>
          </cell>
          <cell r="C633">
            <v>700</v>
          </cell>
          <cell r="D633">
            <v>705</v>
          </cell>
          <cell r="E633">
            <v>985</v>
          </cell>
        </row>
        <row r="634">
          <cell r="A634" t="str">
            <v>0015778483</v>
          </cell>
          <cell r="B634" t="str">
            <v>TG100MS97ILZ 滚筒洗衣机 瑾瑜蓝 220V,1Ph 50Hz 转速1400 带银离子</v>
          </cell>
          <cell r="C634">
            <v>700</v>
          </cell>
          <cell r="D634">
            <v>705</v>
          </cell>
          <cell r="E634">
            <v>985</v>
          </cell>
        </row>
        <row r="635">
          <cell r="A635" t="str">
            <v>0016109437</v>
          </cell>
          <cell r="B635" t="str">
            <v>TD100MS93ILZ 滚筒洗干一体机 瑾瑜蓝 220V,1Ph 50Hz 转速1400 带银离子</v>
          </cell>
          <cell r="C635">
            <v>700</v>
          </cell>
          <cell r="D635">
            <v>705</v>
          </cell>
          <cell r="E635">
            <v>985</v>
          </cell>
        </row>
        <row r="636">
          <cell r="A636" t="str">
            <v>0015172690</v>
          </cell>
          <cell r="B636" t="str">
            <v>DG-10T23B 滚筒洗衣机 梨川白 220V,1Ph 50Hz 转速1400 带银离子</v>
          </cell>
          <cell r="C636">
            <v>700</v>
          </cell>
          <cell r="D636">
            <v>705</v>
          </cell>
          <cell r="E636">
            <v>985</v>
          </cell>
        </row>
        <row r="637">
          <cell r="A637" t="str">
            <v>0015778482</v>
          </cell>
          <cell r="B637" t="str">
            <v>TD100MS97ILZ 滚筒洗干一体机 瑾瑜蓝 220V,1Ph 50Hz 转速1400 带银离子</v>
          </cell>
          <cell r="C637">
            <v>700</v>
          </cell>
          <cell r="D637">
            <v>705</v>
          </cell>
          <cell r="E637">
            <v>985</v>
          </cell>
        </row>
        <row r="638">
          <cell r="A638" t="str">
            <v>0011545525</v>
          </cell>
          <cell r="B638" t="str">
            <v>MD100XC10T 滚筒洗干一体机 金属钛 220V,1Ph 50Hz 转速1200 不带银离子</v>
          </cell>
          <cell r="C638">
            <v>735</v>
          </cell>
          <cell r="D638">
            <v>695</v>
          </cell>
          <cell r="E638">
            <v>960</v>
          </cell>
        </row>
        <row r="639">
          <cell r="A639" t="str">
            <v>0015978812</v>
          </cell>
          <cell r="B639" t="str">
            <v>卡萨帝滚筒洗衣机C1 D10L7ELU1</v>
          </cell>
          <cell r="C639">
            <v>684</v>
          </cell>
          <cell r="D639">
            <v>689</v>
          </cell>
          <cell r="E639">
            <v>1049</v>
          </cell>
        </row>
        <row r="640">
          <cell r="A640" t="str">
            <v>0005229673</v>
          </cell>
          <cell r="B640" t="str">
            <v>KFR-120W/BP2SN1-D01 风管式外机 卡其 美的 三级能效</v>
          </cell>
          <cell r="C640">
            <v>1065</v>
          </cell>
          <cell r="D640">
            <v>500</v>
          </cell>
          <cell r="E640">
            <v>930</v>
          </cell>
        </row>
        <row r="641">
          <cell r="A641" t="str">
            <v>0013931514</v>
          </cell>
          <cell r="B641" t="str">
            <v>RFD-120W/BSN8-D05 变频 嵌入式外机 卡其 美的 （单元机）</v>
          </cell>
          <cell r="C641">
            <v>1065</v>
          </cell>
          <cell r="D641">
            <v>500</v>
          </cell>
          <cell r="E641">
            <v>930</v>
          </cell>
        </row>
        <row r="642">
          <cell r="A642" t="str">
            <v>0012703779</v>
          </cell>
          <cell r="B642" t="str">
            <v>RFD-120W/BSN8-D04 变频 嵌入式外机 卡其 美的 （单元机）</v>
          </cell>
          <cell r="C642">
            <v>1065</v>
          </cell>
          <cell r="D642">
            <v>500</v>
          </cell>
          <cell r="E642">
            <v>930</v>
          </cell>
        </row>
        <row r="643">
          <cell r="A643" t="str">
            <v>0014774044</v>
          </cell>
          <cell r="B643" t="str">
            <v>RFD-120W/N10(BSN8)-D05(X) 变频 嵌入式外机 卡其 小天鹅</v>
          </cell>
          <cell r="C643">
            <v>1065</v>
          </cell>
          <cell r="D643">
            <v>500</v>
          </cell>
          <cell r="E643">
            <v>930</v>
          </cell>
        </row>
        <row r="644">
          <cell r="A644" t="str">
            <v>0013677720</v>
          </cell>
          <cell r="B644" t="str">
            <v>MJV-140W-D01-LLⅡA 变频 一拖多外机 卡其 美的</v>
          </cell>
          <cell r="C644">
            <v>1065</v>
          </cell>
          <cell r="D644">
            <v>500</v>
          </cell>
          <cell r="E644">
            <v>930</v>
          </cell>
        </row>
        <row r="645">
          <cell r="A645" t="str">
            <v>0013677737</v>
          </cell>
          <cell r="B645" t="str">
            <v>MJV-100W-D01-LLⅡA 变频 一拖多外机 卡其 美的</v>
          </cell>
          <cell r="C645">
            <v>1065</v>
          </cell>
          <cell r="D645">
            <v>500</v>
          </cell>
          <cell r="E645">
            <v>930</v>
          </cell>
        </row>
        <row r="646">
          <cell r="A646" t="str">
            <v>0005056609</v>
          </cell>
          <cell r="B646" t="str">
            <v>GR120W/BP2SN1-D01 风管式外机 卡其 Coolfree酷风</v>
          </cell>
          <cell r="C646">
            <v>1065</v>
          </cell>
          <cell r="D646">
            <v>500</v>
          </cell>
          <cell r="E646">
            <v>930</v>
          </cell>
        </row>
        <row r="647">
          <cell r="A647" t="str">
            <v>0000929399</v>
          </cell>
          <cell r="B647" t="str">
            <v>TP100-S988 双桶洗衣机 美的灰 门盖N/A 钢化玻璃 220V,1Ph 50Hz</v>
          </cell>
          <cell r="C647">
            <v>876</v>
          </cell>
          <cell r="D647">
            <v>546</v>
          </cell>
          <cell r="E647">
            <v>1038</v>
          </cell>
        </row>
        <row r="648">
          <cell r="A648" t="str">
            <v>0016034348</v>
          </cell>
          <cell r="B648" t="str">
            <v>MB120L1 波轮全自动洗衣机 玄武灰 门盖玄武灰 钢化玻璃 波轮式 220V,1Ph 50Hz</v>
          </cell>
          <cell r="C648">
            <v>686</v>
          </cell>
          <cell r="D648">
            <v>671</v>
          </cell>
          <cell r="E648">
            <v>1080</v>
          </cell>
        </row>
        <row r="649">
          <cell r="A649" t="str">
            <v>0016164834</v>
          </cell>
          <cell r="B649" t="str">
            <v>MB120L3D 波轮全自动洗衣机 玄武灰 门盖高光黑,白玻,普通银丝印 钢化玻璃 波轮式 220V,1Ph 50Hz</v>
          </cell>
          <cell r="C649">
            <v>686</v>
          </cell>
          <cell r="D649">
            <v>671</v>
          </cell>
          <cell r="E649">
            <v>1080</v>
          </cell>
        </row>
        <row r="650">
          <cell r="A650" t="str">
            <v>0016160290</v>
          </cell>
          <cell r="B650" t="str">
            <v>TB120-1808DB 波轮全自动洗衣机 玄武灰 门盖高光黑,白玻,普通银丝印 钢化玻璃 波轮式 220V,1Ph 50Hz</v>
          </cell>
          <cell r="C650">
            <v>686</v>
          </cell>
          <cell r="D650">
            <v>671</v>
          </cell>
          <cell r="E650">
            <v>1080</v>
          </cell>
        </row>
        <row r="651">
          <cell r="A651" t="str">
            <v>0011416460</v>
          </cell>
          <cell r="B651" t="str">
            <v>TB120-2808WB 波轮全自动洗衣机 玄武灰 门盖玄武灰 钢化玻璃 波轮式 220V,1Ph 50Hz</v>
          </cell>
          <cell r="C651">
            <v>700</v>
          </cell>
          <cell r="D651">
            <v>670</v>
          </cell>
          <cell r="E651">
            <v>1060</v>
          </cell>
        </row>
        <row r="652">
          <cell r="A652" t="str">
            <v>0014921079</v>
          </cell>
          <cell r="B652" t="str">
            <v>KFR-72L/W11(BDN8)-1 变频 柜机内机 极地白 小天鹅</v>
          </cell>
          <cell r="C652">
            <v>2000</v>
          </cell>
          <cell r="D652">
            <v>510</v>
          </cell>
          <cell r="E652">
            <v>490</v>
          </cell>
        </row>
        <row r="653">
          <cell r="A653" t="str">
            <v>0015177643</v>
          </cell>
          <cell r="B653" t="str">
            <v>液晶电视75D7 PRO</v>
          </cell>
          <cell r="C653">
            <v>2001</v>
          </cell>
          <cell r="D653">
            <v>511</v>
          </cell>
          <cell r="E653">
            <v>491</v>
          </cell>
        </row>
        <row r="654">
          <cell r="A654" t="str">
            <v>0016416570</v>
          </cell>
          <cell r="B654" t="str">
            <v>BD/BC205C冷柜（白）</v>
          </cell>
          <cell r="C654">
            <v>920</v>
          </cell>
          <cell r="D654">
            <v>612</v>
          </cell>
          <cell r="E654">
            <v>897</v>
          </cell>
        </row>
        <row r="655">
          <cell r="A655" t="str">
            <v>0016475761</v>
          </cell>
          <cell r="B655" t="str">
            <v>BD/BC205C冷柜(白)</v>
          </cell>
          <cell r="C655">
            <v>920</v>
          </cell>
          <cell r="D655">
            <v>612</v>
          </cell>
          <cell r="E655">
            <v>897</v>
          </cell>
        </row>
        <row r="656">
          <cell r="A656" t="str">
            <v>0016165744</v>
          </cell>
          <cell r="B656" t="str">
            <v>KFR-72L/JP1-1[Y] 柜机样机 (演示样机) 极地白 美的</v>
          </cell>
          <cell r="C656">
            <v>2045</v>
          </cell>
          <cell r="D656">
            <v>475</v>
          </cell>
          <cell r="E656">
            <v>520</v>
          </cell>
        </row>
        <row r="657">
          <cell r="A657" t="str">
            <v>0016165465</v>
          </cell>
          <cell r="B657" t="str">
            <v>KFR-72L/JP1-1 变频 柜机内机 极地白 美的</v>
          </cell>
          <cell r="C657">
            <v>2045</v>
          </cell>
          <cell r="D657">
            <v>475</v>
          </cell>
          <cell r="E657">
            <v>520</v>
          </cell>
        </row>
        <row r="658">
          <cell r="A658" t="str">
            <v>0013100626</v>
          </cell>
          <cell r="B658" t="str">
            <v>KFR-72L/W30(BDN8)-3A 变频 柜机内机 极地白 小天鹅</v>
          </cell>
          <cell r="C658">
            <v>2040</v>
          </cell>
          <cell r="D658">
            <v>510</v>
          </cell>
          <cell r="E658">
            <v>490</v>
          </cell>
        </row>
        <row r="659">
          <cell r="A659" t="str">
            <v>0016431067</v>
          </cell>
          <cell r="B659" t="str">
            <v>MG120S90T 滚筒洗衣机 松露灰 220V,1Ph 50Hz 转速1200 不带银离子</v>
          </cell>
          <cell r="C659">
            <v>700</v>
          </cell>
          <cell r="D659">
            <v>740</v>
          </cell>
          <cell r="E659">
            <v>985</v>
          </cell>
        </row>
        <row r="660">
          <cell r="A660" t="str">
            <v>0016175009</v>
          </cell>
          <cell r="B660" t="str">
            <v>松下洗衣机VD197</v>
          </cell>
          <cell r="C660">
            <v>720</v>
          </cell>
          <cell r="D660">
            <v>732</v>
          </cell>
          <cell r="E660">
            <v>978</v>
          </cell>
        </row>
        <row r="661">
          <cell r="A661" t="str">
            <v>0011556645</v>
          </cell>
          <cell r="B661" t="str">
            <v>KFR-72L/BDN8Y-KHⅡ(1)A 柜机内机 凡尔赛金 美的</v>
          </cell>
          <cell r="C661">
            <v>2100</v>
          </cell>
          <cell r="D661">
            <v>490</v>
          </cell>
          <cell r="E661">
            <v>510</v>
          </cell>
        </row>
        <row r="662">
          <cell r="A662" t="str">
            <v>0015241117</v>
          </cell>
          <cell r="B662" t="str">
            <v>TB135-760E 波轮全自动洗衣机 玄武灰 门盖金属钛 钢化玻璃 波轮式 220V,1Ph 50Hz</v>
          </cell>
          <cell r="C662">
            <v>685</v>
          </cell>
          <cell r="D662">
            <v>705</v>
          </cell>
          <cell r="E662">
            <v>1090</v>
          </cell>
        </row>
        <row r="663">
          <cell r="A663" t="str">
            <v>0016051089</v>
          </cell>
          <cell r="B663" t="str">
            <v>TG120M11T 滚筒洗衣机 金属钛 220V,1Ph 50Hz 转速1200 带银离子</v>
          </cell>
          <cell r="C663">
            <v>770</v>
          </cell>
          <cell r="D663">
            <v>700</v>
          </cell>
          <cell r="E663">
            <v>985</v>
          </cell>
        </row>
        <row r="664">
          <cell r="A664" t="str">
            <v>0008305154</v>
          </cell>
          <cell r="B664" t="str">
            <v>美的 冷柜 BD/BC-203KMD(E) 白色</v>
          </cell>
          <cell r="C664">
            <v>905</v>
          </cell>
          <cell r="D664">
            <v>630</v>
          </cell>
          <cell r="E664">
            <v>935</v>
          </cell>
        </row>
        <row r="665">
          <cell r="A665" t="str">
            <v>0014761256</v>
          </cell>
          <cell r="B665" t="str">
            <v>美的 冷柜 BD/BC-202KMA 极地白</v>
          </cell>
          <cell r="C665">
            <v>905</v>
          </cell>
          <cell r="D665">
            <v>630</v>
          </cell>
          <cell r="E665">
            <v>935</v>
          </cell>
        </row>
        <row r="666">
          <cell r="A666" t="str">
            <v>0014240021</v>
          </cell>
          <cell r="B666" t="str">
            <v>美的 冷柜 BCD-182DKEM 极地白</v>
          </cell>
          <cell r="C666">
            <v>905</v>
          </cell>
          <cell r="D666">
            <v>630</v>
          </cell>
          <cell r="E666">
            <v>935</v>
          </cell>
        </row>
        <row r="667">
          <cell r="A667" t="str">
            <v>0011214089</v>
          </cell>
          <cell r="B667" t="str">
            <v>KFR-51L/BDN8Y-PA401(3)A 柜机内机 极地白 美的</v>
          </cell>
          <cell r="C667">
            <v>1850</v>
          </cell>
          <cell r="D667">
            <v>660</v>
          </cell>
          <cell r="E667">
            <v>440</v>
          </cell>
        </row>
        <row r="668">
          <cell r="A668" t="str">
            <v>0013958759</v>
          </cell>
          <cell r="B668" t="str">
            <v>KFR-72L/BDN8Y-VC201(1) 变频 柜机内机 钛钢灰 美的 离子云除菌</v>
          </cell>
          <cell r="C668">
            <v>2040</v>
          </cell>
          <cell r="D668">
            <v>510</v>
          </cell>
          <cell r="E668">
            <v>530</v>
          </cell>
        </row>
        <row r="669">
          <cell r="A669" t="str">
            <v>0011434492</v>
          </cell>
          <cell r="B669" t="str">
            <v>KFR-51L/G2-1 柜机内机 极地白 美的</v>
          </cell>
          <cell r="C669">
            <v>2040</v>
          </cell>
          <cell r="D669">
            <v>510</v>
          </cell>
          <cell r="E669">
            <v>530</v>
          </cell>
        </row>
        <row r="670">
          <cell r="A670" t="str">
            <v>0015987509</v>
          </cell>
          <cell r="B670" t="str">
            <v>KFR-72L/MJ102(1)[Y] 柜机样机 (演示样机) 极地白 美的</v>
          </cell>
          <cell r="C670">
            <v>2040</v>
          </cell>
          <cell r="D670">
            <v>510</v>
          </cell>
          <cell r="E670">
            <v>530</v>
          </cell>
        </row>
        <row r="671">
          <cell r="A671" t="str">
            <v>0011434487</v>
          </cell>
          <cell r="B671" t="str">
            <v>KFR-72L/G2-1 柜机内机 极地白 美的 30W外置驱动电机</v>
          </cell>
          <cell r="C671">
            <v>2040</v>
          </cell>
          <cell r="D671">
            <v>510</v>
          </cell>
          <cell r="E671">
            <v>530</v>
          </cell>
        </row>
        <row r="672">
          <cell r="A672" t="str">
            <v>0011957068</v>
          </cell>
          <cell r="B672" t="str">
            <v>KFR-72L/BDN8Y-YB308(1)A 柜机内机 摩卡金 美的 30W外置驱动电机</v>
          </cell>
          <cell r="C672">
            <v>2040</v>
          </cell>
          <cell r="D672">
            <v>510</v>
          </cell>
          <cell r="E672">
            <v>530</v>
          </cell>
        </row>
        <row r="673">
          <cell r="A673" t="str">
            <v>0013958803</v>
          </cell>
          <cell r="B673" t="str">
            <v>KFR-51L/BDN8Y-VC201(1) 变频 柜机内机 钛钢灰 美的 离子云除菌</v>
          </cell>
          <cell r="C673">
            <v>2040</v>
          </cell>
          <cell r="D673">
            <v>510</v>
          </cell>
          <cell r="E673">
            <v>530</v>
          </cell>
        </row>
        <row r="674">
          <cell r="A674" t="str">
            <v>0015546862</v>
          </cell>
          <cell r="B674" t="str">
            <v>KFR-72L/W20(BDN8)-1A[Y] 柜机样机 (演示样机) 极地白 小天鹅 显示二合一</v>
          </cell>
          <cell r="C674">
            <v>2040</v>
          </cell>
          <cell r="D674">
            <v>510</v>
          </cell>
          <cell r="E674">
            <v>530</v>
          </cell>
        </row>
        <row r="675">
          <cell r="A675" t="str">
            <v>0013100637</v>
          </cell>
          <cell r="B675" t="str">
            <v>KFR-51L/W20(BDN8)-1A 变频 柜机内机 极地白 小天鹅</v>
          </cell>
          <cell r="C675">
            <v>2040</v>
          </cell>
          <cell r="D675">
            <v>510</v>
          </cell>
          <cell r="E675">
            <v>530</v>
          </cell>
        </row>
        <row r="676">
          <cell r="A676" t="str">
            <v>0010671844</v>
          </cell>
          <cell r="B676" t="str">
            <v>KFR-51L/BDN8Y-YC400(3)A 柜机内机 极地白 美的</v>
          </cell>
          <cell r="C676">
            <v>2040</v>
          </cell>
          <cell r="D676">
            <v>510</v>
          </cell>
          <cell r="E676">
            <v>530</v>
          </cell>
        </row>
        <row r="677">
          <cell r="A677" t="str">
            <v>0010671854</v>
          </cell>
          <cell r="B677" t="str">
            <v>KFR-72L/BDN8Y-YC400(3)A 柜机内机 极地白 美的</v>
          </cell>
          <cell r="C677">
            <v>2040</v>
          </cell>
          <cell r="D677">
            <v>510</v>
          </cell>
          <cell r="E677">
            <v>530</v>
          </cell>
        </row>
        <row r="678">
          <cell r="A678" t="str">
            <v>0015486928</v>
          </cell>
          <cell r="B678" t="str">
            <v>CXW-140-YL25M 超薄双吸式油烟机 （NFC+智能wifi 显示板烧录SN码）触摸+挥手 冷轧板喷涂+玻璃 中国</v>
          </cell>
          <cell r="C678">
            <v>1040</v>
          </cell>
          <cell r="D678">
            <v>1110</v>
          </cell>
          <cell r="E678">
            <v>480</v>
          </cell>
        </row>
        <row r="679">
          <cell r="A679" t="str">
            <v>0015612112</v>
          </cell>
          <cell r="B679" t="str">
            <v>CXW-140-YG25T 超薄双吸式油烟机 触摸+挥手（NFC+智能wifi 显示板烧录SN码） 冷轧板喷涂+玻璃 中国</v>
          </cell>
          <cell r="C679">
            <v>1040</v>
          </cell>
          <cell r="D679">
            <v>1110</v>
          </cell>
          <cell r="E679">
            <v>480</v>
          </cell>
        </row>
        <row r="680">
          <cell r="A680" t="str">
            <v>0015486930</v>
          </cell>
          <cell r="B680" t="str">
            <v>CXW-140-YL25S 超薄双吸式油烟机 （NFC+智能wifi 显示板烧录SN码）触摸+挥手 冷轧板喷涂+玻璃 中国 钛钢灰颜色铝条</v>
          </cell>
          <cell r="C680">
            <v>1040</v>
          </cell>
          <cell r="D680">
            <v>1110</v>
          </cell>
          <cell r="E680">
            <v>480</v>
          </cell>
        </row>
        <row r="681">
          <cell r="A681" t="str">
            <v>0012032361</v>
          </cell>
          <cell r="B681" t="str">
            <v>CXSP927W-SS8</v>
          </cell>
          <cell r="C681">
            <v>1040</v>
          </cell>
          <cell r="D681">
            <v>1110</v>
          </cell>
          <cell r="E681">
            <v>480</v>
          </cell>
        </row>
        <row r="682">
          <cell r="A682" t="str">
            <v>0009700562</v>
          </cell>
          <cell r="B682" t="str">
            <v>CXW-140-X3S 侧吸型烟机 （NFC+智能WIFI+显示板烧录）触摸+手势 冷轧板喷涂+玻璃 中国</v>
          </cell>
          <cell r="C682">
            <v>1040</v>
          </cell>
          <cell r="D682">
            <v>1110</v>
          </cell>
          <cell r="E682">
            <v>480</v>
          </cell>
        </row>
        <row r="683">
          <cell r="A683" t="str">
            <v>0014999680</v>
          </cell>
          <cell r="B683" t="str">
            <v>CXW-140-X6S 侧吸型烟机 （美居NFC+智能WiFi 显示板烧录）挥手+触控 冷轧板喷涂+玻璃 中国 蒸汽洗-小型化蒸发器 智联烟感</v>
          </cell>
          <cell r="C683">
            <v>1040</v>
          </cell>
          <cell r="D683">
            <v>1110</v>
          </cell>
          <cell r="E683">
            <v>480</v>
          </cell>
        </row>
        <row r="684">
          <cell r="A684" t="str">
            <v>0015514317</v>
          </cell>
          <cell r="B684" t="str">
            <v>CXW-140-YL28 超薄双吸式油烟机 （NFC+智能wifi 显示板烧录SN码）触摸+挥手 冷轧板喷涂+玻璃 中国</v>
          </cell>
          <cell r="C684">
            <v>1040</v>
          </cell>
          <cell r="D684">
            <v>1110</v>
          </cell>
          <cell r="E684">
            <v>480</v>
          </cell>
        </row>
        <row r="685">
          <cell r="A685" t="str">
            <v>0012815058</v>
          </cell>
          <cell r="B685" t="str">
            <v>CXW-140-X2S 新静吸烟机 （美居NFC+智能WiFi 显示板烧录）挥手+触控 冷轧板喷涂+玻璃 中国</v>
          </cell>
          <cell r="C685">
            <v>1040</v>
          </cell>
          <cell r="D685">
            <v>1110</v>
          </cell>
          <cell r="E685">
            <v>480</v>
          </cell>
        </row>
        <row r="686">
          <cell r="A686" t="str">
            <v>0014812900</v>
          </cell>
          <cell r="B686" t="str">
            <v>KFR-72L/F1-1 变频 柜机内机 美的</v>
          </cell>
          <cell r="C686">
            <v>2110</v>
          </cell>
          <cell r="D686">
            <v>500</v>
          </cell>
          <cell r="E686">
            <v>545</v>
          </cell>
        </row>
        <row r="687">
          <cell r="A687" t="str">
            <v>0016166614</v>
          </cell>
          <cell r="B687" t="str">
            <v>KFR-72L/JH1-1[Y] 变频 柜机样机 浅云脂 美的</v>
          </cell>
          <cell r="C687">
            <v>2140</v>
          </cell>
          <cell r="D687">
            <v>500</v>
          </cell>
          <cell r="E687">
            <v>545</v>
          </cell>
        </row>
        <row r="688">
          <cell r="A688" t="str">
            <v>0016390516</v>
          </cell>
          <cell r="B688" t="str">
            <v>KFR-51L/JH1-1 变频 柜机内机 浅云脂 美的</v>
          </cell>
          <cell r="C688">
            <v>2140</v>
          </cell>
          <cell r="D688">
            <v>500</v>
          </cell>
          <cell r="E688">
            <v>545</v>
          </cell>
        </row>
        <row r="689">
          <cell r="A689" t="str">
            <v>0011486771</v>
          </cell>
          <cell r="B689" t="str">
            <v>BCD206GA曲底双温顶开门冷柜(白色)</v>
          </cell>
          <cell r="C689">
            <v>1050</v>
          </cell>
          <cell r="D689">
            <v>625</v>
          </cell>
          <cell r="E689">
            <v>899</v>
          </cell>
        </row>
        <row r="690">
          <cell r="A690" t="str">
            <v>0015280658</v>
          </cell>
          <cell r="B690" t="str">
            <v>MJZ-160W-X6-CFⅡA 变频 一拖多外机 卡其 Coolfree酷风</v>
          </cell>
          <cell r="C690">
            <v>1140</v>
          </cell>
          <cell r="D690">
            <v>480</v>
          </cell>
          <cell r="E690">
            <v>1080</v>
          </cell>
        </row>
        <row r="691">
          <cell r="A691" t="str">
            <v>0004372697</v>
          </cell>
          <cell r="B691" t="str">
            <v>美的 冷柜 BCD-202DKM(E) 金色</v>
          </cell>
          <cell r="C691">
            <v>1030</v>
          </cell>
          <cell r="D691">
            <v>645</v>
          </cell>
          <cell r="E691">
            <v>925</v>
          </cell>
        </row>
        <row r="692">
          <cell r="A692" t="str">
            <v>0012327458</v>
          </cell>
          <cell r="B692" t="str">
            <v>KFR-72L/K1-H1A 变频 柜机内机 极地白 美的 新风升级/Hi3861 鸿蒙美居双协议</v>
          </cell>
          <cell r="C692">
            <v>2100</v>
          </cell>
          <cell r="D692">
            <v>520</v>
          </cell>
          <cell r="E692">
            <v>570</v>
          </cell>
        </row>
        <row r="693">
          <cell r="A693" t="str">
            <v>0015113261</v>
          </cell>
          <cell r="B693" t="str">
            <v>美的 冷柜 BD/BC-196UMA 炭灰-月夜</v>
          </cell>
          <cell r="C693">
            <v>620</v>
          </cell>
          <cell r="D693">
            <v>665</v>
          </cell>
          <cell r="E693">
            <v>1543</v>
          </cell>
        </row>
        <row r="694">
          <cell r="A694" t="str">
            <v>0014396630</v>
          </cell>
          <cell r="B694" t="str">
            <v>BCD246GA曲底双温顶开门冷柜（白色）</v>
          </cell>
          <cell r="C694">
            <v>1145</v>
          </cell>
          <cell r="D694">
            <v>625</v>
          </cell>
          <cell r="E694">
            <v>893</v>
          </cell>
        </row>
        <row r="695">
          <cell r="A695" t="str">
            <v>0015660701</v>
          </cell>
          <cell r="B695" t="str">
            <v>PLSX-200(33)/DN8-B(E2) 分体式氟循环热水机水箱 灰色 SB3053,广东美的制冷,匹配X1外机</v>
          </cell>
          <cell r="C695">
            <v>1775</v>
          </cell>
          <cell r="D695">
            <v>600</v>
          </cell>
          <cell r="E695">
            <v>605</v>
          </cell>
        </row>
        <row r="696">
          <cell r="A696" t="str">
            <v>0013152844</v>
          </cell>
          <cell r="B696" t="str">
            <v>小天鹅 冰箱 BCD-182WL 瑾瑜蓝</v>
          </cell>
          <cell r="C696">
            <v>615</v>
          </cell>
          <cell r="D696">
            <v>625</v>
          </cell>
          <cell r="E696">
            <v>1713</v>
          </cell>
        </row>
        <row r="697">
          <cell r="A697" t="str">
            <v>0012358854</v>
          </cell>
          <cell r="B697" t="str">
            <v>美的 冰箱 BCD-186WMA 榭湖银</v>
          </cell>
          <cell r="C697">
            <v>615</v>
          </cell>
          <cell r="D697">
            <v>625</v>
          </cell>
          <cell r="E697">
            <v>1713</v>
          </cell>
        </row>
        <row r="698">
          <cell r="A698" t="str">
            <v>0015403975</v>
          </cell>
          <cell r="B698" t="str">
            <v>小天鹅 冷柜 BD/BC-246KL 钛钢灰</v>
          </cell>
          <cell r="C698">
            <v>1072</v>
          </cell>
          <cell r="D698">
            <v>667</v>
          </cell>
          <cell r="E698">
            <v>930</v>
          </cell>
        </row>
        <row r="699">
          <cell r="A699" t="str">
            <v>0003049407</v>
          </cell>
          <cell r="B699" t="str">
            <v>美的 冷柜 BD/BC-240KM(E) 星辰金</v>
          </cell>
          <cell r="C699">
            <v>1072</v>
          </cell>
          <cell r="D699">
            <v>667</v>
          </cell>
          <cell r="E699">
            <v>930</v>
          </cell>
        </row>
        <row r="700">
          <cell r="A700" t="str">
            <v>0013923744</v>
          </cell>
          <cell r="B700" t="str">
            <v>BD/BC275KC冷柜(榭湖银)</v>
          </cell>
          <cell r="C700">
            <v>1095</v>
          </cell>
          <cell r="D700">
            <v>685</v>
          </cell>
          <cell r="E700">
            <v>897</v>
          </cell>
        </row>
        <row r="701">
          <cell r="A701" t="str">
            <v>0015980490</v>
          </cell>
          <cell r="B701" t="str">
            <v>三星电视机QA85Q60ZAJXXZ</v>
          </cell>
          <cell r="C701">
            <v>1096</v>
          </cell>
          <cell r="D701">
            <v>686</v>
          </cell>
          <cell r="E701">
            <v>898</v>
          </cell>
        </row>
        <row r="702">
          <cell r="A702" t="str">
            <v>0013316497</v>
          </cell>
          <cell r="B702" t="str">
            <v>00000048 DGH-127X10DZ 220V,1Ph</v>
          </cell>
          <cell r="C702">
            <v>815</v>
          </cell>
          <cell r="D702">
            <v>716</v>
          </cell>
          <cell r="E702">
            <v>1230</v>
          </cell>
        </row>
        <row r="703">
          <cell r="A703" t="str">
            <v>0014314679</v>
          </cell>
          <cell r="B703" t="str">
            <v>美的 冰箱 BCD-239WTM 钛钢灰-星烁</v>
          </cell>
          <cell r="C703">
            <v>635</v>
          </cell>
          <cell r="D703">
            <v>625</v>
          </cell>
          <cell r="E703">
            <v>1825</v>
          </cell>
        </row>
        <row r="704">
          <cell r="A704" t="str">
            <v>0014440039</v>
          </cell>
          <cell r="B704" t="str">
            <v>小天鹅 冰箱 BCD-237WTL 瑾瑜蓝</v>
          </cell>
          <cell r="C704">
            <v>635</v>
          </cell>
          <cell r="D704">
            <v>625</v>
          </cell>
          <cell r="E704">
            <v>1825</v>
          </cell>
        </row>
        <row r="705">
          <cell r="A705" t="str">
            <v>0015229446</v>
          </cell>
          <cell r="B705" t="str">
            <v>美的 冰箱 BCD-238WTGPM 沁玉蓝</v>
          </cell>
          <cell r="C705">
            <v>635</v>
          </cell>
          <cell r="D705">
            <v>625</v>
          </cell>
          <cell r="E705">
            <v>1825</v>
          </cell>
        </row>
        <row r="706">
          <cell r="A706" t="str">
            <v>0013653679</v>
          </cell>
          <cell r="B706" t="str">
            <v>BD/BC305KC冷柜(榭湖银)</v>
          </cell>
          <cell r="C706">
            <v>1185</v>
          </cell>
          <cell r="D706">
            <v>683</v>
          </cell>
          <cell r="E706">
            <v>897</v>
          </cell>
        </row>
        <row r="707">
          <cell r="A707" t="str">
            <v>0014357618</v>
          </cell>
          <cell r="B707" t="str">
            <v>KFR-72L/T5 变频 柜机内机 榭湖银 美的</v>
          </cell>
          <cell r="C707">
            <v>2140</v>
          </cell>
          <cell r="D707">
            <v>560</v>
          </cell>
          <cell r="E707">
            <v>610</v>
          </cell>
        </row>
        <row r="708">
          <cell r="A708" t="str">
            <v>0014442394</v>
          </cell>
          <cell r="B708" t="str">
            <v>KFR-72L/T5[Y] 柜机样机 (演示样机) 榭湖银 美的</v>
          </cell>
          <cell r="C708">
            <v>2140</v>
          </cell>
          <cell r="D708">
            <v>560</v>
          </cell>
          <cell r="E708">
            <v>610</v>
          </cell>
        </row>
        <row r="709">
          <cell r="A709" t="str">
            <v>0013147036</v>
          </cell>
          <cell r="B709" t="str">
            <v>小天鹅 冰箱 BCD-212TL 瑾瑜蓝</v>
          </cell>
          <cell r="C709">
            <v>615</v>
          </cell>
          <cell r="D709">
            <v>655</v>
          </cell>
          <cell r="E709">
            <v>1825</v>
          </cell>
        </row>
        <row r="710">
          <cell r="A710" t="str">
            <v>0012077111</v>
          </cell>
          <cell r="B710" t="str">
            <v>美的 冰箱 BCD-215TM 榭湖银</v>
          </cell>
          <cell r="C710">
            <v>615</v>
          </cell>
          <cell r="D710">
            <v>655</v>
          </cell>
          <cell r="E710">
            <v>1825</v>
          </cell>
        </row>
        <row r="711">
          <cell r="A711" t="str">
            <v>0012901417</v>
          </cell>
          <cell r="B711" t="str">
            <v>华凌 冰箱 BCD-213TH 新摩卡金</v>
          </cell>
          <cell r="C711">
            <v>615</v>
          </cell>
          <cell r="D711">
            <v>655</v>
          </cell>
          <cell r="E711">
            <v>1825</v>
          </cell>
        </row>
        <row r="712">
          <cell r="A712" t="str">
            <v>0015169653</v>
          </cell>
          <cell r="B712" t="str">
            <v>美的 冰箱 MR-223TE 极地白</v>
          </cell>
          <cell r="C712">
            <v>615</v>
          </cell>
          <cell r="D712">
            <v>655</v>
          </cell>
          <cell r="E712">
            <v>1825</v>
          </cell>
        </row>
        <row r="713">
          <cell r="A713" t="str">
            <v>0012245537</v>
          </cell>
          <cell r="B713" t="str">
            <v>KFR-72L/CE2F 变频 柜机内机 星泽灰 COLMO 新风升级</v>
          </cell>
          <cell r="C713">
            <v>2170</v>
          </cell>
          <cell r="D713">
            <v>560</v>
          </cell>
          <cell r="E713">
            <v>610</v>
          </cell>
        </row>
        <row r="714">
          <cell r="A714" t="str">
            <v>0003254227</v>
          </cell>
          <cell r="B714" t="str">
            <v>卧式冷藏冷冻箱BCD-278AZ白色</v>
          </cell>
          <cell r="C714">
            <v>628</v>
          </cell>
          <cell r="D714">
            <v>1256</v>
          </cell>
          <cell r="E714">
            <v>960</v>
          </cell>
        </row>
        <row r="715">
          <cell r="A715" t="str">
            <v>0015589186</v>
          </cell>
          <cell r="B715" t="str">
            <v>TG100RM9ILZ 双洗站 瑾瑜蓝、220V,1Ph 50Hz 转速1400 带银离子</v>
          </cell>
          <cell r="C715">
            <v>665</v>
          </cell>
          <cell r="D715">
            <v>700</v>
          </cell>
          <cell r="E715">
            <v>1660</v>
          </cell>
        </row>
        <row r="716">
          <cell r="A716" t="str">
            <v>0014459444</v>
          </cell>
          <cell r="B716" t="str">
            <v>转换型冷藏冷冻柜BC/BD-300DTS(G22031)白色</v>
          </cell>
          <cell r="C716">
            <v>1159</v>
          </cell>
          <cell r="D716">
            <v>639</v>
          </cell>
          <cell r="E716">
            <v>890</v>
          </cell>
        </row>
        <row r="717">
          <cell r="A717" t="str">
            <v>0016473608</v>
          </cell>
          <cell r="B717" t="str">
            <v>华为智慧屏V5 85 LCD 6GB+64GB  深空灰ADU (HD85ARKB)</v>
          </cell>
          <cell r="C717">
            <v>2080</v>
          </cell>
          <cell r="D717">
            <v>280</v>
          </cell>
          <cell r="E717">
            <v>1330</v>
          </cell>
        </row>
        <row r="718">
          <cell r="A718" t="str">
            <v>0015158968</v>
          </cell>
          <cell r="B718" t="str">
            <v>美的 冰箱 BCD-271WTGPZM 沁玉蓝</v>
          </cell>
          <cell r="C718">
            <v>636</v>
          </cell>
          <cell r="D718">
            <v>659</v>
          </cell>
          <cell r="E718">
            <v>1878</v>
          </cell>
        </row>
        <row r="719">
          <cell r="A719" t="str">
            <v>0004606530</v>
          </cell>
          <cell r="B719" t="str">
            <v>CAE180N1C1-9 一拖多外机 锆石蓝 COLMO</v>
          </cell>
          <cell r="C719">
            <v>1100</v>
          </cell>
          <cell r="D719">
            <v>500</v>
          </cell>
          <cell r="E719">
            <v>1490</v>
          </cell>
        </row>
        <row r="720">
          <cell r="A720" t="str">
            <v>0010794462</v>
          </cell>
          <cell r="B720" t="str">
            <v>MDVH-V120W/N1-E01LX(E1)Ⅱ[K] 分体风管天井式空调器室外机(样机) 美的</v>
          </cell>
          <cell r="C720">
            <v>1100</v>
          </cell>
          <cell r="D720">
            <v>500</v>
          </cell>
          <cell r="E720">
            <v>1490</v>
          </cell>
        </row>
        <row r="721">
          <cell r="A721" t="str">
            <v>0015149061</v>
          </cell>
          <cell r="B721" t="str">
            <v>MJZ-180W-E01-CFXN 变频 一拖多外机 卡其 Coolfree酷风</v>
          </cell>
          <cell r="C721">
            <v>1100</v>
          </cell>
          <cell r="D721">
            <v>500</v>
          </cell>
          <cell r="E721">
            <v>1490</v>
          </cell>
        </row>
        <row r="722">
          <cell r="A722" t="str">
            <v>0014248717</v>
          </cell>
          <cell r="B722" t="str">
            <v>MJV-160W-E01-LXⅢ 变频 一拖多外机 卡其 美的</v>
          </cell>
          <cell r="C722">
            <v>1100</v>
          </cell>
          <cell r="D722">
            <v>500</v>
          </cell>
          <cell r="E722">
            <v>1490</v>
          </cell>
        </row>
        <row r="723">
          <cell r="A723" t="str">
            <v>0010485252</v>
          </cell>
          <cell r="B723" t="str">
            <v>MDVH-V160W/N1-LL(E1)Ⅱ 一拖多外机 空调灰 美的</v>
          </cell>
          <cell r="C723">
            <v>1100</v>
          </cell>
          <cell r="D723">
            <v>500</v>
          </cell>
          <cell r="E723">
            <v>1490</v>
          </cell>
        </row>
        <row r="724">
          <cell r="A724" t="str">
            <v>0011224369</v>
          </cell>
          <cell r="B724" t="str">
            <v>MDVH-V180W/N1-E01LX(E1)Ⅱ 一拖多外机 卡其 美的</v>
          </cell>
          <cell r="C724">
            <v>1100</v>
          </cell>
          <cell r="D724">
            <v>500</v>
          </cell>
          <cell r="E724">
            <v>1490</v>
          </cell>
        </row>
        <row r="725">
          <cell r="A725" t="str">
            <v>0014248720</v>
          </cell>
          <cell r="B725" t="str">
            <v>MJV-180W-E01-LXⅢ 变频 一拖多外机 卡其 美的</v>
          </cell>
          <cell r="C725">
            <v>1100</v>
          </cell>
          <cell r="D725">
            <v>500</v>
          </cell>
          <cell r="E725">
            <v>1490</v>
          </cell>
        </row>
        <row r="726">
          <cell r="A726" t="str">
            <v>0011542914</v>
          </cell>
          <cell r="B726" t="str">
            <v>MDVH-V140W/N1-E01LH(E1)Ⅱ 一拖多外机 卡其 美的</v>
          </cell>
          <cell r="C726">
            <v>1100</v>
          </cell>
          <cell r="D726">
            <v>500</v>
          </cell>
          <cell r="E726">
            <v>1490</v>
          </cell>
        </row>
        <row r="727">
          <cell r="A727" t="str">
            <v>0011219678</v>
          </cell>
          <cell r="B727" t="str">
            <v>RFD-120L/BSDN8Y-PA401(B3)A 柜机内机 极地白 美的</v>
          </cell>
          <cell r="C727">
            <v>2060</v>
          </cell>
          <cell r="D727">
            <v>750</v>
          </cell>
          <cell r="E727">
            <v>540</v>
          </cell>
        </row>
        <row r="728">
          <cell r="A728" t="str">
            <v>0010674679</v>
          </cell>
          <cell r="B728" t="str">
            <v>烟灶消 JJZT-D09 钢化玻璃 天然气 D09工程消毒款集成灶</v>
          </cell>
          <cell r="C728">
            <v>1005</v>
          </cell>
          <cell r="D728">
            <v>735</v>
          </cell>
          <cell r="E728">
            <v>1140</v>
          </cell>
        </row>
        <row r="729">
          <cell r="A729" t="str">
            <v>0011494289</v>
          </cell>
          <cell r="B729" t="str">
            <v>烟灶蒸烤一体 JJZT-X13 钢化玻璃 天然气 工程渠道 入门款蒸烤一体集成灶</v>
          </cell>
          <cell r="C729">
            <v>1005</v>
          </cell>
          <cell r="D729">
            <v>735</v>
          </cell>
          <cell r="E729">
            <v>1140</v>
          </cell>
        </row>
        <row r="730">
          <cell r="A730" t="str">
            <v>0013939874</v>
          </cell>
          <cell r="B730" t="str">
            <v>烟灶消 JJZT-J10 天然气 消毒柜款集成灶 J10</v>
          </cell>
          <cell r="C730">
            <v>1005</v>
          </cell>
          <cell r="D730">
            <v>735</v>
          </cell>
          <cell r="E730">
            <v>1140</v>
          </cell>
        </row>
        <row r="731">
          <cell r="A731" t="str">
            <v>0007591117</v>
          </cell>
          <cell r="B731" t="str">
            <v>RSJ-200/MSN1-5R0 循环式热水机组</v>
          </cell>
          <cell r="C731">
            <v>1160</v>
          </cell>
          <cell r="D731">
            <v>560</v>
          </cell>
          <cell r="E731">
            <v>1300</v>
          </cell>
        </row>
        <row r="732">
          <cell r="A732" t="str">
            <v>0012522984</v>
          </cell>
          <cell r="B732" t="str">
            <v>PLSX-300(50)TP/D-B(E3) 分体式氟循环热水机水箱 灰色 沉香灰3053,广东美的制冷,匹配X2外机</v>
          </cell>
          <cell r="C732">
            <v>1835</v>
          </cell>
          <cell r="D732">
            <v>690</v>
          </cell>
          <cell r="E732">
            <v>670</v>
          </cell>
        </row>
        <row r="733">
          <cell r="A733" t="str">
            <v>0002102360</v>
          </cell>
          <cell r="B733" t="str">
            <v>美的 冷柜 BD/BC-301KM(E) 白色</v>
          </cell>
          <cell r="C733">
            <v>1200</v>
          </cell>
          <cell r="D733">
            <v>760</v>
          </cell>
          <cell r="E733">
            <v>945</v>
          </cell>
        </row>
        <row r="734">
          <cell r="A734" t="str">
            <v>0016134801</v>
          </cell>
          <cell r="B734" t="str">
            <v>小天鹅 冷柜 BD/BC-302KEL 极地白</v>
          </cell>
          <cell r="C734">
            <v>1200</v>
          </cell>
          <cell r="D734">
            <v>760</v>
          </cell>
          <cell r="E734">
            <v>945</v>
          </cell>
        </row>
        <row r="735">
          <cell r="A735" t="str">
            <v>0010106670</v>
          </cell>
          <cell r="B735" t="str">
            <v>CLDG15E 滚筒洗干一体机 星河银 220V,1Ph 50Hz 转速1400.0 带银离子</v>
          </cell>
          <cell r="C735">
            <v>765</v>
          </cell>
          <cell r="D735">
            <v>765</v>
          </cell>
          <cell r="E735">
            <v>1500</v>
          </cell>
        </row>
        <row r="736">
          <cell r="A736" t="str">
            <v>0005189421</v>
          </cell>
          <cell r="B736" t="str">
            <v>CLDG15T 滚筒洗干一体机 锆石蓝 220V,1Ph 50Hz 转速1400.0 带银离子</v>
          </cell>
          <cell r="C736">
            <v>765</v>
          </cell>
          <cell r="D736">
            <v>765</v>
          </cell>
          <cell r="E736">
            <v>1500</v>
          </cell>
        </row>
        <row r="737">
          <cell r="A737" t="str">
            <v>0014569035</v>
          </cell>
          <cell r="B737" t="str">
            <v>BCD366GA曲底双温顶开门冷柜（白色）</v>
          </cell>
          <cell r="C737">
            <v>1400</v>
          </cell>
          <cell r="D737">
            <v>685</v>
          </cell>
          <cell r="E737">
            <v>920</v>
          </cell>
        </row>
        <row r="738">
          <cell r="A738" t="str">
            <v>0001425370</v>
          </cell>
          <cell r="B738" t="str">
            <v>BD/BC358G曲底单温顶开门冷柜</v>
          </cell>
          <cell r="C738">
            <v>1440</v>
          </cell>
          <cell r="D738">
            <v>710</v>
          </cell>
          <cell r="E738">
            <v>930</v>
          </cell>
        </row>
        <row r="739">
          <cell r="A739" t="str">
            <v>0012872456</v>
          </cell>
          <cell r="B739" t="str">
            <v>华凌 冰箱 BCD-326WFPH 炭灰-月夜</v>
          </cell>
          <cell r="C739">
            <v>690</v>
          </cell>
          <cell r="D739">
            <v>725</v>
          </cell>
          <cell r="E739">
            <v>1926</v>
          </cell>
        </row>
        <row r="740">
          <cell r="A740" t="str">
            <v>0015199098</v>
          </cell>
          <cell r="B740" t="str">
            <v>1.3m洗地机中岛</v>
          </cell>
          <cell r="C740">
            <v>1300</v>
          </cell>
          <cell r="D740">
            <v>550</v>
          </cell>
          <cell r="E740">
            <v>1350</v>
          </cell>
        </row>
        <row r="741">
          <cell r="A741" t="str">
            <v>0015951223</v>
          </cell>
          <cell r="B741" t="str">
            <v>美的 冰箱 BCD-401WUTGPZM 凝光白</v>
          </cell>
          <cell r="C741">
            <v>670</v>
          </cell>
          <cell r="D741">
            <v>710</v>
          </cell>
          <cell r="E741">
            <v>2030</v>
          </cell>
        </row>
        <row r="742">
          <cell r="A742" t="str">
            <v>0014026539</v>
          </cell>
          <cell r="B742" t="str">
            <v>小天鹅 冰箱 BCD-326WFGPL 瑾瑜蓝</v>
          </cell>
          <cell r="C742">
            <v>690</v>
          </cell>
          <cell r="D742">
            <v>725</v>
          </cell>
          <cell r="E742">
            <v>1951</v>
          </cell>
        </row>
        <row r="743">
          <cell r="A743" t="str">
            <v>0010299427</v>
          </cell>
          <cell r="B743" t="str">
            <v>美的 冰箱 BCD-328WFGPM 布朗棕-星烁</v>
          </cell>
          <cell r="C743">
            <v>690</v>
          </cell>
          <cell r="D743">
            <v>725</v>
          </cell>
          <cell r="E743">
            <v>1951</v>
          </cell>
        </row>
        <row r="744">
          <cell r="A744" t="str">
            <v>0015360435</v>
          </cell>
          <cell r="B744" t="str">
            <v>美的 冰箱 BCD-346WGPM 沁玉蓝</v>
          </cell>
          <cell r="C744">
            <v>750</v>
          </cell>
          <cell r="D744">
            <v>695</v>
          </cell>
          <cell r="E744">
            <v>1960</v>
          </cell>
        </row>
        <row r="745">
          <cell r="A745" t="str">
            <v>0001425372</v>
          </cell>
          <cell r="B745" t="str">
            <v>BD/BC408G曲底单温顶开门冷柜</v>
          </cell>
          <cell r="C745">
            <v>1427</v>
          </cell>
          <cell r="D745">
            <v>780</v>
          </cell>
          <cell r="E745">
            <v>935</v>
          </cell>
        </row>
        <row r="746">
          <cell r="A746" t="str">
            <v>0013024212</v>
          </cell>
          <cell r="B746" t="str">
            <v>美的 冰箱 BCD-407WSPZM(E) 炭灰-月夜</v>
          </cell>
          <cell r="C746">
            <v>820</v>
          </cell>
          <cell r="D746">
            <v>675</v>
          </cell>
          <cell r="E746">
            <v>1890</v>
          </cell>
        </row>
        <row r="747">
          <cell r="A747" t="str">
            <v>0011911743</v>
          </cell>
          <cell r="B747" t="str">
            <v>东芝 冰箱 GR-RM429WE-PG2B3 富士白</v>
          </cell>
          <cell r="C747">
            <v>812</v>
          </cell>
          <cell r="D747">
            <v>668</v>
          </cell>
          <cell r="E747">
            <v>1958</v>
          </cell>
        </row>
        <row r="748">
          <cell r="A748" t="str">
            <v>0015282084</v>
          </cell>
          <cell r="B748" t="str">
            <v>美的 冰箱 BCD-435WUSGPZM 凝光白</v>
          </cell>
          <cell r="C748">
            <v>672</v>
          </cell>
          <cell r="D748">
            <v>820</v>
          </cell>
          <cell r="E748">
            <v>2025</v>
          </cell>
        </row>
        <row r="749">
          <cell r="A749" t="str">
            <v>0015232226</v>
          </cell>
          <cell r="B749" t="str">
            <v>美的 冰箱 BCD-435WUSGPZM 迷境灰</v>
          </cell>
          <cell r="C749">
            <v>672</v>
          </cell>
          <cell r="D749">
            <v>820</v>
          </cell>
          <cell r="E749">
            <v>2025</v>
          </cell>
        </row>
        <row r="750">
          <cell r="A750" t="str">
            <v>0002716559</v>
          </cell>
          <cell r="B750" t="str">
            <v>美的 冷柜 BD/BC-428DKEM 金色</v>
          </cell>
          <cell r="C750">
            <v>1500</v>
          </cell>
          <cell r="D750">
            <v>800</v>
          </cell>
          <cell r="E750">
            <v>935</v>
          </cell>
        </row>
        <row r="751">
          <cell r="A751" t="str">
            <v>0016424138</v>
          </cell>
          <cell r="B751" t="str">
            <v>美的 冷柜 BD/BC-419DKM 极地白</v>
          </cell>
          <cell r="C751">
            <v>1500</v>
          </cell>
          <cell r="D751">
            <v>800</v>
          </cell>
          <cell r="E751">
            <v>935</v>
          </cell>
        </row>
        <row r="752">
          <cell r="A752" t="str">
            <v>0015282133</v>
          </cell>
          <cell r="B752" t="str">
            <v>美的 冰箱 MR-470WFPZE 炭灰-月夜</v>
          </cell>
          <cell r="C752">
            <v>680</v>
          </cell>
          <cell r="D752">
            <v>893</v>
          </cell>
          <cell r="E752">
            <v>1930</v>
          </cell>
        </row>
        <row r="753">
          <cell r="A753" t="str">
            <v>0013076048</v>
          </cell>
          <cell r="B753" t="str">
            <v>美的 冰箱 BCD-483WSPZM(E) 极地白-锦缎</v>
          </cell>
          <cell r="C753">
            <v>660</v>
          </cell>
          <cell r="D753">
            <v>893</v>
          </cell>
          <cell r="E753">
            <v>2012</v>
          </cell>
        </row>
        <row r="754">
          <cell r="A754" t="str">
            <v>0013044533</v>
          </cell>
          <cell r="B754" t="str">
            <v>华凌 冰箱 BCD-482WSPZH 极地白</v>
          </cell>
          <cell r="C754">
            <v>660</v>
          </cell>
          <cell r="D754">
            <v>893</v>
          </cell>
          <cell r="E754">
            <v>2012</v>
          </cell>
        </row>
        <row r="755">
          <cell r="A755" t="str">
            <v>0013160397</v>
          </cell>
          <cell r="B755" t="str">
            <v>美的 冰箱 BCD-479WSPM(Q) 炭灰-浮光</v>
          </cell>
          <cell r="C755">
            <v>885</v>
          </cell>
          <cell r="D755">
            <v>710</v>
          </cell>
          <cell r="E755">
            <v>1895</v>
          </cell>
        </row>
        <row r="756">
          <cell r="A756" t="str">
            <v>0013507136</v>
          </cell>
          <cell r="B756" t="str">
            <v>美的 冰箱 BCD-480WSPZM(E) 榭湖银</v>
          </cell>
          <cell r="C756">
            <v>885</v>
          </cell>
          <cell r="D756">
            <v>710</v>
          </cell>
          <cell r="E756">
            <v>1895</v>
          </cell>
        </row>
        <row r="757">
          <cell r="A757" t="str">
            <v>0016430633</v>
          </cell>
          <cell r="B757" t="str">
            <v>美的 冰箱 BCD-526WUFGPZMA 钻影灰</v>
          </cell>
          <cell r="C757">
            <v>670</v>
          </cell>
          <cell r="D757">
            <v>896</v>
          </cell>
          <cell r="E757">
            <v>2010</v>
          </cell>
        </row>
        <row r="758">
          <cell r="A758" t="str">
            <v>0016392463</v>
          </cell>
          <cell r="B758" t="str">
            <v>美的 冰箱 BCD-526WUFGPZMA 弦影白</v>
          </cell>
          <cell r="C758">
            <v>670</v>
          </cell>
          <cell r="D758">
            <v>896</v>
          </cell>
          <cell r="E758">
            <v>2010</v>
          </cell>
        </row>
        <row r="759">
          <cell r="A759" t="str">
            <v>0016392464</v>
          </cell>
          <cell r="B759" t="str">
            <v>美的 冰箱 BCD-521WUSGPZM 凝光白</v>
          </cell>
          <cell r="C759">
            <v>670</v>
          </cell>
          <cell r="D759">
            <v>896</v>
          </cell>
          <cell r="E759">
            <v>2010</v>
          </cell>
        </row>
        <row r="760">
          <cell r="A760" t="str">
            <v>0013259671</v>
          </cell>
          <cell r="B760" t="str">
            <v>小天鹅 冰箱 BCD-475WSGPL 瑾瑜蓝</v>
          </cell>
          <cell r="C760">
            <v>885</v>
          </cell>
          <cell r="D760">
            <v>710</v>
          </cell>
          <cell r="E760">
            <v>1900</v>
          </cell>
        </row>
        <row r="761">
          <cell r="A761" t="str">
            <v>0013160398</v>
          </cell>
          <cell r="B761" t="str">
            <v>美的 冰箱 BCD-473WSGPM(Q) 榭湖银</v>
          </cell>
          <cell r="C761">
            <v>885</v>
          </cell>
          <cell r="D761">
            <v>710</v>
          </cell>
          <cell r="E761">
            <v>1900</v>
          </cell>
        </row>
        <row r="762">
          <cell r="A762" t="str">
            <v>0011531561</v>
          </cell>
          <cell r="B762" t="str">
            <v>美的 冰箱 BCD-481WSGPZM(Q) 墨兰灰-星烁</v>
          </cell>
          <cell r="C762">
            <v>885</v>
          </cell>
          <cell r="D762">
            <v>710</v>
          </cell>
          <cell r="E762">
            <v>1900</v>
          </cell>
        </row>
        <row r="763">
          <cell r="A763" t="str">
            <v>0014265399</v>
          </cell>
          <cell r="B763" t="str">
            <v>COLMO 冰箱 CRBUS529N-A2 远山岩</v>
          </cell>
          <cell r="C763">
            <v>675</v>
          </cell>
          <cell r="D763">
            <v>895</v>
          </cell>
          <cell r="E763">
            <v>2035</v>
          </cell>
        </row>
        <row r="764">
          <cell r="A764" t="str">
            <v>0014265400</v>
          </cell>
          <cell r="B764" t="str">
            <v>COLMO 冰箱 CRBUS531FD-A6 基础型</v>
          </cell>
          <cell r="C764">
            <v>675</v>
          </cell>
          <cell r="D764">
            <v>895</v>
          </cell>
          <cell r="E764">
            <v>2035</v>
          </cell>
        </row>
        <row r="765">
          <cell r="A765" t="str">
            <v>0015222210</v>
          </cell>
          <cell r="B765" t="str">
            <v>美的 冷柜 BD/BC-518DKM 极地白</v>
          </cell>
          <cell r="C765">
            <v>1615</v>
          </cell>
          <cell r="D765">
            <v>810</v>
          </cell>
          <cell r="E765">
            <v>954</v>
          </cell>
        </row>
        <row r="766">
          <cell r="A766" t="str">
            <v>0014066165</v>
          </cell>
          <cell r="B766" t="str">
            <v>美的 冰箱 BCD-479WSGPZM(Q) 海砂银</v>
          </cell>
          <cell r="C766">
            <v>885</v>
          </cell>
          <cell r="D766">
            <v>710</v>
          </cell>
          <cell r="E766">
            <v>2010</v>
          </cell>
        </row>
        <row r="767">
          <cell r="A767" t="str">
            <v>0014715259</v>
          </cell>
          <cell r="B767" t="str">
            <v>美的 冰箱 BCD-522WFGPZMA 钻影灰</v>
          </cell>
          <cell r="C767">
            <v>710</v>
          </cell>
          <cell r="D767">
            <v>896</v>
          </cell>
          <cell r="E767">
            <v>2000</v>
          </cell>
        </row>
        <row r="768">
          <cell r="A768" t="str">
            <v>0014328399</v>
          </cell>
          <cell r="B768" t="str">
            <v>美的 冰箱 BCD-523WSGPZMA 钻影灰</v>
          </cell>
          <cell r="C768">
            <v>710</v>
          </cell>
          <cell r="D768">
            <v>896</v>
          </cell>
          <cell r="E768">
            <v>2000</v>
          </cell>
        </row>
        <row r="769">
          <cell r="A769" t="str">
            <v>0014328397</v>
          </cell>
          <cell r="B769" t="str">
            <v>美的 冰箱 BCD-526WFGPZMA 钻影灰</v>
          </cell>
          <cell r="C769">
            <v>710</v>
          </cell>
          <cell r="D769">
            <v>896</v>
          </cell>
          <cell r="E769">
            <v>2000</v>
          </cell>
        </row>
        <row r="770">
          <cell r="A770" t="str">
            <v>0014272761</v>
          </cell>
          <cell r="B770" t="str">
            <v>美的 冰箱 BCD-519WSGPZM 墨影灰</v>
          </cell>
          <cell r="C770">
            <v>710</v>
          </cell>
          <cell r="D770">
            <v>896</v>
          </cell>
          <cell r="E770">
            <v>2000</v>
          </cell>
        </row>
        <row r="771">
          <cell r="A771" t="str">
            <v>0004212497</v>
          </cell>
          <cell r="B771" t="str">
            <v>美的 冰箱 BCD-508WTPZM(E) 莫兰迪灰</v>
          </cell>
          <cell r="C771">
            <v>710</v>
          </cell>
          <cell r="D771">
            <v>896</v>
          </cell>
          <cell r="E771">
            <v>2000</v>
          </cell>
        </row>
        <row r="772">
          <cell r="A772" t="str">
            <v>0010679516</v>
          </cell>
          <cell r="B772" t="str">
            <v>美的 冰箱 BCD-523WSPZM(E) 榭湖银</v>
          </cell>
          <cell r="C772">
            <v>710</v>
          </cell>
          <cell r="D772">
            <v>896</v>
          </cell>
          <cell r="E772">
            <v>2000</v>
          </cell>
        </row>
        <row r="773">
          <cell r="A773" t="str">
            <v>0014773717</v>
          </cell>
          <cell r="B773" t="str">
            <v>美的 冰箱 MR-552WUFPZE 青城灰</v>
          </cell>
          <cell r="C773">
            <v>710</v>
          </cell>
          <cell r="D773">
            <v>896</v>
          </cell>
          <cell r="E773">
            <v>2000</v>
          </cell>
        </row>
        <row r="774">
          <cell r="A774" t="str">
            <v>0015231181</v>
          </cell>
          <cell r="B774" t="str">
            <v>美的 冰箱 BCD-518WFGPZM 钻石灰</v>
          </cell>
          <cell r="C774">
            <v>710</v>
          </cell>
          <cell r="D774">
            <v>896</v>
          </cell>
          <cell r="E774">
            <v>2010</v>
          </cell>
        </row>
        <row r="775">
          <cell r="A775" t="str">
            <v>0014963943</v>
          </cell>
          <cell r="B775" t="str">
            <v>美的 冰箱 BCD-521WSGPZM 石砾青</v>
          </cell>
          <cell r="C775">
            <v>710</v>
          </cell>
          <cell r="D775">
            <v>896</v>
          </cell>
          <cell r="E775">
            <v>2000</v>
          </cell>
        </row>
        <row r="776">
          <cell r="A776" t="str">
            <v>0014052187</v>
          </cell>
          <cell r="B776" t="str">
            <v>美的 冰箱 BCD-532WFGPZM(Q) 墨兰灰-星烁</v>
          </cell>
          <cell r="C776">
            <v>710</v>
          </cell>
          <cell r="D776">
            <v>896</v>
          </cell>
          <cell r="E776">
            <v>2000</v>
          </cell>
        </row>
        <row r="777">
          <cell r="A777" t="str">
            <v>0016388570</v>
          </cell>
          <cell r="B777" t="str">
            <v>美菱冰箱BCD-501WP9B</v>
          </cell>
          <cell r="C777">
            <v>918</v>
          </cell>
          <cell r="D777">
            <v>747</v>
          </cell>
          <cell r="E777">
            <v>1861</v>
          </cell>
        </row>
        <row r="778">
          <cell r="A778" t="str">
            <v>0016412697</v>
          </cell>
          <cell r="B778" t="str">
            <v>BCD-532WKNM/B夜澜灰</v>
          </cell>
          <cell r="C778">
            <v>972</v>
          </cell>
          <cell r="D778">
            <v>710</v>
          </cell>
          <cell r="E778">
            <v>1862</v>
          </cell>
        </row>
        <row r="779">
          <cell r="A779" t="str">
            <v>0016412695</v>
          </cell>
          <cell r="B779" t="str">
            <v>BCD-531WKNM/B金线蓝</v>
          </cell>
          <cell r="C779">
            <v>972</v>
          </cell>
          <cell r="D779">
            <v>710</v>
          </cell>
          <cell r="E779">
            <v>1862</v>
          </cell>
        </row>
        <row r="780">
          <cell r="A780" t="str">
            <v>0015477295</v>
          </cell>
          <cell r="B780" t="str">
            <v>美的 冰箱 BCD-527WUKGPZM(Q) 极地白</v>
          </cell>
          <cell r="C780">
            <v>660</v>
          </cell>
          <cell r="D780">
            <v>968</v>
          </cell>
          <cell r="E780">
            <v>2012</v>
          </cell>
        </row>
        <row r="781">
          <cell r="A781" t="str">
            <v>0015539232</v>
          </cell>
          <cell r="B781" t="str">
            <v>COLMO 冰箱 CRBF556V-P2 云雾岩</v>
          </cell>
          <cell r="C781">
            <v>740</v>
          </cell>
          <cell r="D781">
            <v>905</v>
          </cell>
          <cell r="E781">
            <v>2020</v>
          </cell>
        </row>
        <row r="782">
          <cell r="A782" t="str">
            <v>0015539233</v>
          </cell>
          <cell r="B782" t="str">
            <v>COLMO 冰箱 CRBS535V-P2 云雾岩</v>
          </cell>
          <cell r="C782">
            <v>740</v>
          </cell>
          <cell r="D782">
            <v>905</v>
          </cell>
          <cell r="E782">
            <v>2020</v>
          </cell>
        </row>
        <row r="783">
          <cell r="A783" t="str">
            <v>0015178531</v>
          </cell>
          <cell r="B783" t="str">
            <v>冷藏冷冻箱BCD-600WQ5S(BD23009)墨岫岩</v>
          </cell>
          <cell r="C783">
            <v>725</v>
          </cell>
          <cell r="D783">
            <v>898</v>
          </cell>
          <cell r="E783">
            <v>2015</v>
          </cell>
        </row>
        <row r="784">
          <cell r="A784" t="str">
            <v>0015993911</v>
          </cell>
          <cell r="B784" t="str">
            <v>东芝 冰箱 GR-RF683WI-PG1B8 玉瑾杏</v>
          </cell>
          <cell r="C784">
            <v>740</v>
          </cell>
          <cell r="D784">
            <v>896</v>
          </cell>
          <cell r="E784">
            <v>2010</v>
          </cell>
        </row>
        <row r="785">
          <cell r="A785" t="str">
            <v>0015810240</v>
          </cell>
          <cell r="B785" t="str">
            <v>美的 冰箱 BCD-651WSGPZMA 钻影白</v>
          </cell>
          <cell r="C785">
            <v>740</v>
          </cell>
          <cell r="D785">
            <v>896</v>
          </cell>
          <cell r="E785">
            <v>2010</v>
          </cell>
        </row>
        <row r="786">
          <cell r="A786" t="str">
            <v>0011034048</v>
          </cell>
          <cell r="B786" t="str">
            <v>美的 冰箱 BCD-543WKPZM(E) 极地白-云彩纹</v>
          </cell>
          <cell r="C786">
            <v>728</v>
          </cell>
          <cell r="D786">
            <v>975</v>
          </cell>
          <cell r="E786">
            <v>1885</v>
          </cell>
        </row>
        <row r="787">
          <cell r="A787" t="str">
            <v>0014066166</v>
          </cell>
          <cell r="B787" t="str">
            <v>美的 冰箱 BCD-549WKGPZM(Q) 海砂银</v>
          </cell>
          <cell r="C787">
            <v>728</v>
          </cell>
          <cell r="D787">
            <v>975</v>
          </cell>
          <cell r="E787">
            <v>1885</v>
          </cell>
        </row>
        <row r="788">
          <cell r="A788" t="str">
            <v>0013152845</v>
          </cell>
          <cell r="B788" t="str">
            <v>美的 冰箱 BCD-558WKPM(E) 钛钢灰-星烁</v>
          </cell>
          <cell r="C788">
            <v>960</v>
          </cell>
          <cell r="D788">
            <v>755</v>
          </cell>
          <cell r="E788">
            <v>1870</v>
          </cell>
        </row>
        <row r="789">
          <cell r="A789" t="str">
            <v>0013152848</v>
          </cell>
          <cell r="B789" t="str">
            <v>小天鹅 冰箱 BCD-555WKPL 瑾瑜蓝</v>
          </cell>
          <cell r="C789">
            <v>960</v>
          </cell>
          <cell r="D789">
            <v>755</v>
          </cell>
          <cell r="E789">
            <v>1870</v>
          </cell>
        </row>
        <row r="790">
          <cell r="A790" t="str">
            <v>0013152849</v>
          </cell>
          <cell r="B790" t="str">
            <v>美的 冰箱 BCD-532WKPM(ZG) 墨兰灰-星动</v>
          </cell>
          <cell r="C790">
            <v>960</v>
          </cell>
          <cell r="D790">
            <v>755</v>
          </cell>
          <cell r="E790">
            <v>1870</v>
          </cell>
        </row>
        <row r="791">
          <cell r="A791" t="str">
            <v>0013152847</v>
          </cell>
          <cell r="B791" t="str">
            <v>小天鹅 冰箱 BCD-546WKGPL 瑾瑜蓝</v>
          </cell>
          <cell r="C791">
            <v>960</v>
          </cell>
          <cell r="D791">
            <v>755</v>
          </cell>
          <cell r="E791">
            <v>1870</v>
          </cell>
        </row>
        <row r="792">
          <cell r="A792" t="str">
            <v>0014444138</v>
          </cell>
          <cell r="B792" t="str">
            <v>东芝 冰箱 GR-RF561WI-PG1B3 富士白</v>
          </cell>
          <cell r="C792">
            <v>670</v>
          </cell>
          <cell r="D792">
            <v>890</v>
          </cell>
          <cell r="E792">
            <v>2310</v>
          </cell>
        </row>
        <row r="793">
          <cell r="A793" t="str">
            <v>0014444137</v>
          </cell>
          <cell r="B793" t="str">
            <v>东芝 冰箱 GR-RF560WI-PG1B3 富士白</v>
          </cell>
          <cell r="C793">
            <v>670</v>
          </cell>
          <cell r="D793">
            <v>890</v>
          </cell>
          <cell r="E793">
            <v>2030</v>
          </cell>
        </row>
        <row r="794">
          <cell r="A794" t="str">
            <v>0011171992</v>
          </cell>
          <cell r="B794" t="str">
            <v>美的 冰箱 BCD-607WKPZM(E) 布朗棕</v>
          </cell>
          <cell r="C794">
            <v>768</v>
          </cell>
          <cell r="D794">
            <v>975</v>
          </cell>
          <cell r="E794">
            <v>1885</v>
          </cell>
        </row>
        <row r="795">
          <cell r="A795" t="str">
            <v>0011556421</v>
          </cell>
          <cell r="B795" t="str">
            <v>美的 冰箱 BCD-611WKGPZM(Q) 墨兰灰-星烁</v>
          </cell>
          <cell r="C795">
            <v>768</v>
          </cell>
          <cell r="D795">
            <v>975</v>
          </cell>
          <cell r="E795">
            <v>1885</v>
          </cell>
        </row>
        <row r="796">
          <cell r="A796" t="str">
            <v>0015272238</v>
          </cell>
          <cell r="B796" t="str">
            <v>COLMO 冰箱 CRBF620AD-A6 星辰印象</v>
          </cell>
          <cell r="C796">
            <v>750</v>
          </cell>
          <cell r="D796">
            <v>970</v>
          </cell>
          <cell r="E796">
            <v>2030</v>
          </cell>
        </row>
        <row r="797">
          <cell r="A797" t="str">
            <v>0016511909</v>
          </cell>
          <cell r="B797" t="str">
            <v>西门子冰箱KC82AA349C</v>
          </cell>
          <cell r="C797">
            <v>998</v>
          </cell>
          <cell r="D797">
            <v>763</v>
          </cell>
          <cell r="E797">
            <v>2016</v>
          </cell>
        </row>
        <row r="798">
          <cell r="A798" t="str">
            <v>0001489121</v>
          </cell>
          <cell r="B798" t="str">
            <v>BD/BC718G曲底单温顶开门冷柜</v>
          </cell>
          <cell r="C798">
            <v>2016</v>
          </cell>
          <cell r="D798">
            <v>867</v>
          </cell>
          <cell r="E798">
            <v>935</v>
          </cell>
        </row>
        <row r="799">
          <cell r="A799" t="str">
            <v>0015974685</v>
          </cell>
          <cell r="B799" t="str">
            <v>西门子冰箱KF98FA156C</v>
          </cell>
          <cell r="C799">
            <v>2017</v>
          </cell>
          <cell r="D799">
            <v>868</v>
          </cell>
          <cell r="E799">
            <v>936</v>
          </cell>
        </row>
        <row r="800">
          <cell r="A800" t="str">
            <v>0014300586</v>
          </cell>
          <cell r="B800" t="str">
            <v>大单门冰箱（760L）</v>
          </cell>
          <cell r="C800">
            <v>990</v>
          </cell>
          <cell r="D800">
            <v>794</v>
          </cell>
          <cell r="E800">
            <v>2220</v>
          </cell>
        </row>
        <row r="801">
          <cell r="A801" t="str">
            <v>0012403244</v>
          </cell>
          <cell r="B801" t="str">
            <v>美的 冷柜 BD/BC-718DKEMB 白色</v>
          </cell>
          <cell r="C801">
            <v>2200</v>
          </cell>
          <cell r="D801">
            <v>870</v>
          </cell>
          <cell r="E801">
            <v>904</v>
          </cell>
        </row>
      </sheetData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882"/>
  <sheetViews>
    <sheetView workbookViewId="0">
      <selection activeCell="C229" sqref="C229"/>
    </sheetView>
  </sheetViews>
  <sheetFormatPr defaultColWidth="8.90625" defaultRowHeight="14" x14ac:dyDescent="0.25"/>
  <cols>
    <col min="1" max="1" width="20.90625" customWidth="1"/>
    <col min="2" max="2" width="25.453125" customWidth="1"/>
    <col min="3" max="3" width="11.90625" customWidth="1"/>
    <col min="4" max="4" width="51.08984375" customWidth="1"/>
    <col min="5" max="5" width="10.08984375" customWidth="1"/>
    <col min="6" max="6" width="14.90625" customWidth="1"/>
    <col min="7" max="9" width="12.81640625" customWidth="1"/>
    <col min="10" max="10" width="12.54296875" customWidth="1"/>
    <col min="11" max="11" width="10.81640625" customWidth="1"/>
    <col min="12" max="12" width="15.1796875" customWidth="1"/>
    <col min="13" max="15" width="11.54296875" customWidth="1"/>
    <col min="16" max="16" width="17.5429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t="s">
        <v>16</v>
      </c>
      <c r="B2" s="2" t="s">
        <v>17</v>
      </c>
      <c r="C2" s="2" t="s">
        <v>18</v>
      </c>
      <c r="D2" s="2" t="s">
        <v>19</v>
      </c>
      <c r="E2" s="2">
        <v>1</v>
      </c>
      <c r="F2" s="2">
        <v>3.9681000000000001E-2</v>
      </c>
      <c r="G2">
        <f>VLOOKUP($C2,'[1]sku-三维'!$A:$E,3,0)</f>
        <v>426</v>
      </c>
      <c r="H2">
        <f>VLOOKUP($C2,'[1]sku-三维'!$A:$E,4,0)</f>
        <v>319</v>
      </c>
      <c r="I2">
        <f>VLOOKUP($C2,'[1]sku-三维'!$A:$E,5,0)</f>
        <v>292</v>
      </c>
      <c r="J2">
        <f t="shared" ref="J2:J42" si="0">E2*F2</f>
        <v>3.9681000000000001E-2</v>
      </c>
      <c r="K2" t="s">
        <v>20</v>
      </c>
      <c r="L2" t="str">
        <f>VLOOKUP($A2,'[1]CP-TK-车型-车牌'!$C:$F,4,0)</f>
        <v>4.2米(高栏)</v>
      </c>
      <c r="M2">
        <v>4.2</v>
      </c>
      <c r="N2">
        <v>2.1</v>
      </c>
      <c r="O2">
        <v>2.1</v>
      </c>
      <c r="P2">
        <f t="shared" ref="P2:P42" si="1">PRODUCT(M2:O2)</f>
        <v>18.522000000000002</v>
      </c>
    </row>
    <row r="3" spans="1:16" hidden="1" x14ac:dyDescent="0.25">
      <c r="A3" t="s">
        <v>21</v>
      </c>
      <c r="B3" s="2" t="s">
        <v>22</v>
      </c>
      <c r="C3" s="2" t="s">
        <v>18</v>
      </c>
      <c r="D3" s="2" t="s">
        <v>19</v>
      </c>
      <c r="E3" s="2">
        <v>1</v>
      </c>
      <c r="F3" s="2">
        <v>3.9681000000000001E-2</v>
      </c>
      <c r="G3">
        <f>VLOOKUP($C3,'[1]sku-三维'!$A:$E,3,0)</f>
        <v>426</v>
      </c>
      <c r="H3">
        <f>VLOOKUP($C3,'[1]sku-三维'!$A:$E,4,0)</f>
        <v>319</v>
      </c>
      <c r="I3">
        <f>VLOOKUP($C3,'[1]sku-三维'!$A:$E,5,0)</f>
        <v>292</v>
      </c>
      <c r="J3">
        <f t="shared" si="0"/>
        <v>3.9681000000000001E-2</v>
      </c>
      <c r="K3" t="s">
        <v>23</v>
      </c>
      <c r="L3" t="str">
        <f>VLOOKUP($A3,'[1]CP-TK-车型-车牌'!$C:$F,4,0)</f>
        <v>2.7米车</v>
      </c>
      <c r="M3">
        <v>3.3</v>
      </c>
      <c r="N3">
        <v>1.5</v>
      </c>
      <c r="O3">
        <v>1.5</v>
      </c>
      <c r="P3">
        <f t="shared" si="1"/>
        <v>7.4249999999999989</v>
      </c>
    </row>
    <row r="4" spans="1:16" hidden="1" x14ac:dyDescent="0.25">
      <c r="A4" t="s">
        <v>24</v>
      </c>
      <c r="B4" s="2" t="s">
        <v>25</v>
      </c>
      <c r="C4" s="2" t="s">
        <v>18</v>
      </c>
      <c r="D4" s="2" t="s">
        <v>19</v>
      </c>
      <c r="E4" s="2">
        <v>12</v>
      </c>
      <c r="F4" s="2">
        <v>3.9681000000000001E-2</v>
      </c>
      <c r="G4">
        <f>VLOOKUP($C4,'[1]sku-三维'!$A:$E,3,0)</f>
        <v>426</v>
      </c>
      <c r="H4">
        <f>VLOOKUP($C4,'[1]sku-三维'!$A:$E,4,0)</f>
        <v>319</v>
      </c>
      <c r="I4">
        <f>VLOOKUP($C4,'[1]sku-三维'!$A:$E,5,0)</f>
        <v>292</v>
      </c>
      <c r="J4">
        <f t="shared" si="0"/>
        <v>0.47617200000000004</v>
      </c>
      <c r="K4" t="s">
        <v>26</v>
      </c>
      <c r="L4" t="str">
        <f>VLOOKUP($A4,'[1]CP-TK-车型-车牌'!$C:$F,4,0)</f>
        <v>2.7米车</v>
      </c>
      <c r="M4">
        <v>2.6</v>
      </c>
      <c r="N4">
        <v>1.5</v>
      </c>
      <c r="O4">
        <v>1.8</v>
      </c>
      <c r="P4">
        <f t="shared" si="1"/>
        <v>7.0200000000000005</v>
      </c>
    </row>
    <row r="5" spans="1:16" hidden="1" x14ac:dyDescent="0.25">
      <c r="A5" t="s">
        <v>24</v>
      </c>
      <c r="B5" s="2" t="s">
        <v>25</v>
      </c>
      <c r="C5" s="2" t="s">
        <v>27</v>
      </c>
      <c r="D5" s="2" t="s">
        <v>28</v>
      </c>
      <c r="E5" s="2">
        <v>13</v>
      </c>
      <c r="F5" s="2">
        <v>1.4433E-2</v>
      </c>
      <c r="G5">
        <f>VLOOKUP($C5,'[1]sku-三维'!$A:$E,3,0)</f>
        <v>232</v>
      </c>
      <c r="H5">
        <f>VLOOKUP($C5,'[1]sku-三维'!$A:$E,4,0)</f>
        <v>206</v>
      </c>
      <c r="I5">
        <f>VLOOKUP($C5,'[1]sku-三维'!$A:$E,5,0)</f>
        <v>302</v>
      </c>
      <c r="J5">
        <f t="shared" si="0"/>
        <v>0.18762899999999999</v>
      </c>
      <c r="K5" t="s">
        <v>26</v>
      </c>
      <c r="L5" t="str">
        <f>VLOOKUP($A5,'[1]CP-TK-车型-车牌'!$C:$F,4,0)</f>
        <v>2.7米车</v>
      </c>
      <c r="M5">
        <v>2.6</v>
      </c>
      <c r="N5">
        <v>1.5</v>
      </c>
      <c r="O5">
        <v>1.8</v>
      </c>
      <c r="P5">
        <f t="shared" si="1"/>
        <v>7.0200000000000005</v>
      </c>
    </row>
    <row r="6" spans="1:16" hidden="1" x14ac:dyDescent="0.25">
      <c r="A6" t="s">
        <v>29</v>
      </c>
      <c r="B6" s="2" t="s">
        <v>30</v>
      </c>
      <c r="C6" s="2" t="s">
        <v>31</v>
      </c>
      <c r="D6" s="2" t="s">
        <v>32</v>
      </c>
      <c r="E6" s="2">
        <v>1</v>
      </c>
      <c r="F6" s="2">
        <v>0.32074599999999998</v>
      </c>
      <c r="G6">
        <f>VLOOKUP($C6,'[1]sku-三维'!$A:$E,3,0)</f>
        <v>681</v>
      </c>
      <c r="H6">
        <f>VLOOKUP($C6,'[1]sku-三维'!$A:$E,4,0)</f>
        <v>606</v>
      </c>
      <c r="I6">
        <f>VLOOKUP($C6,'[1]sku-三维'!$A:$E,5,0)</f>
        <v>761</v>
      </c>
      <c r="J6">
        <f t="shared" si="0"/>
        <v>0.32074599999999998</v>
      </c>
      <c r="K6" t="s">
        <v>33</v>
      </c>
      <c r="L6" t="str">
        <f>VLOOKUP($A6,'[1]CP-TK-车型-车牌'!$C:$F,4,0)</f>
        <v>2.7米车</v>
      </c>
      <c r="M6">
        <v>2.7</v>
      </c>
      <c r="N6">
        <v>1.5</v>
      </c>
      <c r="O6">
        <v>1.7</v>
      </c>
      <c r="P6">
        <f t="shared" si="1"/>
        <v>6.8850000000000007</v>
      </c>
    </row>
    <row r="7" spans="1:16" hidden="1" x14ac:dyDescent="0.25">
      <c r="A7" t="s">
        <v>34</v>
      </c>
      <c r="B7" s="2" t="s">
        <v>35</v>
      </c>
      <c r="C7" s="2" t="s">
        <v>36</v>
      </c>
      <c r="D7" s="2" t="s">
        <v>37</v>
      </c>
      <c r="E7" s="2">
        <v>1</v>
      </c>
      <c r="F7" s="2">
        <v>0.81950000000000001</v>
      </c>
      <c r="G7">
        <f>VLOOKUP($C7,'[1]sku-三维'!$A:$E,3,0)</f>
        <v>1100</v>
      </c>
      <c r="H7">
        <f>VLOOKUP($C7,'[1]sku-三维'!$A:$E,4,0)</f>
        <v>500</v>
      </c>
      <c r="I7">
        <f>VLOOKUP($C7,'[1]sku-三维'!$A:$E,5,0)</f>
        <v>1490</v>
      </c>
      <c r="J7">
        <f t="shared" si="0"/>
        <v>0.81950000000000001</v>
      </c>
      <c r="K7" t="s">
        <v>38</v>
      </c>
      <c r="L7" t="str">
        <f>VLOOKUP($A7,'[1]CP-TK-车型-车牌'!$C:$F,4,0)</f>
        <v>4.2米车</v>
      </c>
      <c r="M7">
        <v>4.2</v>
      </c>
      <c r="N7">
        <v>2.15</v>
      </c>
      <c r="O7">
        <v>2.2999999999999998</v>
      </c>
      <c r="P7">
        <f t="shared" si="1"/>
        <v>20.768999999999998</v>
      </c>
    </row>
    <row r="8" spans="1:16" hidden="1" x14ac:dyDescent="0.25">
      <c r="A8" t="s">
        <v>39</v>
      </c>
      <c r="B8" s="2" t="s">
        <v>40</v>
      </c>
      <c r="C8" s="2" t="s">
        <v>41</v>
      </c>
      <c r="D8" s="2" t="s">
        <v>42</v>
      </c>
      <c r="E8" s="2">
        <v>1</v>
      </c>
      <c r="F8" s="2">
        <v>0.23782</v>
      </c>
      <c r="G8">
        <f>VLOOKUP($C8,'[1]sku-三维'!$A:$E,3,0)</f>
        <v>550</v>
      </c>
      <c r="H8">
        <f>VLOOKUP($C8,'[1]sku-三维'!$A:$E,4,0)</f>
        <v>470</v>
      </c>
      <c r="I8">
        <f>VLOOKUP($C8,'[1]sku-三维'!$A:$E,5,0)</f>
        <v>920</v>
      </c>
      <c r="J8">
        <f t="shared" si="0"/>
        <v>0.23782</v>
      </c>
      <c r="K8" t="s">
        <v>43</v>
      </c>
      <c r="L8" t="str">
        <f>VLOOKUP($A8,'[1]CP-TK-车型-车牌'!$C:$F,4,0)</f>
        <v>2.7米车</v>
      </c>
      <c r="M8">
        <v>2.7</v>
      </c>
      <c r="N8">
        <v>1.5</v>
      </c>
      <c r="O8">
        <v>1.71</v>
      </c>
      <c r="P8">
        <f t="shared" si="1"/>
        <v>6.9255000000000013</v>
      </c>
    </row>
    <row r="9" spans="1:16" hidden="1" x14ac:dyDescent="0.25">
      <c r="A9" t="s">
        <v>39</v>
      </c>
      <c r="B9" s="2" t="s">
        <v>40</v>
      </c>
      <c r="C9" s="2" t="s">
        <v>44</v>
      </c>
      <c r="D9" s="2" t="s">
        <v>45</v>
      </c>
      <c r="E9" s="2">
        <v>2</v>
      </c>
      <c r="F9" s="2">
        <v>0.21837400000000001</v>
      </c>
      <c r="G9">
        <f>VLOOKUP($C9,'[1]sku-三维'!$A:$E,3,0)</f>
        <v>525</v>
      </c>
      <c r="H9">
        <f>VLOOKUP($C9,'[1]sku-三维'!$A:$E,4,0)</f>
        <v>470</v>
      </c>
      <c r="I9">
        <f>VLOOKUP($C9,'[1]sku-三维'!$A:$E,5,0)</f>
        <v>885</v>
      </c>
      <c r="J9">
        <f t="shared" si="0"/>
        <v>0.43674800000000003</v>
      </c>
      <c r="K9" t="s">
        <v>43</v>
      </c>
      <c r="L9" t="str">
        <f>VLOOKUP($A9,'[1]CP-TK-车型-车牌'!$C:$F,4,0)</f>
        <v>2.7米车</v>
      </c>
      <c r="M9">
        <v>2.7</v>
      </c>
      <c r="N9">
        <v>1.5</v>
      </c>
      <c r="O9">
        <v>1.71</v>
      </c>
      <c r="P9">
        <f t="shared" si="1"/>
        <v>6.9255000000000013</v>
      </c>
    </row>
    <row r="10" spans="1:16" hidden="1" x14ac:dyDescent="0.25">
      <c r="A10" t="s">
        <v>39</v>
      </c>
      <c r="B10" s="2" t="s">
        <v>40</v>
      </c>
      <c r="C10" s="2" t="s">
        <v>46</v>
      </c>
      <c r="D10" s="2" t="s">
        <v>47</v>
      </c>
      <c r="E10" s="2">
        <v>3</v>
      </c>
      <c r="F10" s="2">
        <v>0.20964099999999999</v>
      </c>
      <c r="G10">
        <f>VLOOKUP($C10,'[1]sku-三维'!$A:$E,3,0)</f>
        <v>520</v>
      </c>
      <c r="H10">
        <f>VLOOKUP($C10,'[1]sku-三维'!$A:$E,4,0)</f>
        <v>465</v>
      </c>
      <c r="I10">
        <f>VLOOKUP($C10,'[1]sku-三维'!$A:$E,5,0)</f>
        <v>867</v>
      </c>
      <c r="J10">
        <f t="shared" si="0"/>
        <v>0.62892300000000001</v>
      </c>
      <c r="K10" t="s">
        <v>43</v>
      </c>
      <c r="L10" t="str">
        <f>VLOOKUP($A10,'[1]CP-TK-车型-车牌'!$C:$F,4,0)</f>
        <v>2.7米车</v>
      </c>
      <c r="M10">
        <v>2.7</v>
      </c>
      <c r="N10">
        <v>1.5</v>
      </c>
      <c r="O10">
        <v>1.71</v>
      </c>
      <c r="P10">
        <f t="shared" si="1"/>
        <v>6.9255000000000013</v>
      </c>
    </row>
    <row r="11" spans="1:16" hidden="1" x14ac:dyDescent="0.25">
      <c r="A11" t="s">
        <v>39</v>
      </c>
      <c r="B11" s="2" t="s">
        <v>40</v>
      </c>
      <c r="C11" s="2" t="s">
        <v>48</v>
      </c>
      <c r="D11" s="2" t="s">
        <v>49</v>
      </c>
      <c r="E11" s="2">
        <v>2</v>
      </c>
      <c r="F11" s="2">
        <v>0.23782</v>
      </c>
      <c r="G11">
        <f>VLOOKUP($C11,'[1]sku-三维'!$A:$E,3,0)</f>
        <v>550</v>
      </c>
      <c r="H11">
        <f>VLOOKUP($C11,'[1]sku-三维'!$A:$E,4,0)</f>
        <v>470</v>
      </c>
      <c r="I11">
        <f>VLOOKUP($C11,'[1]sku-三维'!$A:$E,5,0)</f>
        <v>920</v>
      </c>
      <c r="J11">
        <f t="shared" si="0"/>
        <v>0.47564000000000001</v>
      </c>
      <c r="K11" t="s">
        <v>43</v>
      </c>
      <c r="L11" t="str">
        <f>VLOOKUP($A11,'[1]CP-TK-车型-车牌'!$C:$F,4,0)</f>
        <v>2.7米车</v>
      </c>
      <c r="M11">
        <v>2.7</v>
      </c>
      <c r="N11">
        <v>1.5</v>
      </c>
      <c r="O11">
        <v>1.71</v>
      </c>
      <c r="P11">
        <f t="shared" si="1"/>
        <v>6.9255000000000013</v>
      </c>
    </row>
    <row r="12" spans="1:16" hidden="1" x14ac:dyDescent="0.25">
      <c r="A12" t="s">
        <v>39</v>
      </c>
      <c r="B12" s="2" t="s">
        <v>40</v>
      </c>
      <c r="C12" s="2" t="s">
        <v>50</v>
      </c>
      <c r="D12" s="2" t="s">
        <v>51</v>
      </c>
      <c r="E12" s="2">
        <v>2</v>
      </c>
      <c r="F12" s="2">
        <v>0.18876399999999999</v>
      </c>
      <c r="G12">
        <f>VLOOKUP($C12,'[1]sku-三维'!$A:$E,3,0)</f>
        <v>525</v>
      </c>
      <c r="H12">
        <f>VLOOKUP($C12,'[1]sku-三维'!$A:$E,4,0)</f>
        <v>470</v>
      </c>
      <c r="I12">
        <f>VLOOKUP($C12,'[1]sku-三维'!$A:$E,5,0)</f>
        <v>765</v>
      </c>
      <c r="J12">
        <f t="shared" si="0"/>
        <v>0.37752799999999997</v>
      </c>
      <c r="K12" t="s">
        <v>43</v>
      </c>
      <c r="L12" t="str">
        <f>VLOOKUP($A12,'[1]CP-TK-车型-车牌'!$C:$F,4,0)</f>
        <v>2.7米车</v>
      </c>
      <c r="M12">
        <v>2.7</v>
      </c>
      <c r="N12">
        <v>1.5</v>
      </c>
      <c r="O12">
        <v>1.71</v>
      </c>
      <c r="P12">
        <f t="shared" si="1"/>
        <v>6.9255000000000013</v>
      </c>
    </row>
    <row r="13" spans="1:16" hidden="1" x14ac:dyDescent="0.25">
      <c r="A13" t="s">
        <v>39</v>
      </c>
      <c r="B13" s="2" t="s">
        <v>52</v>
      </c>
      <c r="C13" s="2" t="s">
        <v>53</v>
      </c>
      <c r="D13" s="2" t="s">
        <v>54</v>
      </c>
      <c r="E13" s="2">
        <v>4</v>
      </c>
      <c r="F13" s="2">
        <v>0.23225499999999999</v>
      </c>
      <c r="G13">
        <f>VLOOKUP($C13,'[1]sku-三维'!$A:$E,3,0)</f>
        <v>910</v>
      </c>
      <c r="H13">
        <f>VLOOKUP($C13,'[1]sku-三维'!$A:$E,4,0)</f>
        <v>415</v>
      </c>
      <c r="I13">
        <f>VLOOKUP($C13,'[1]sku-三维'!$A:$E,5,0)</f>
        <v>615</v>
      </c>
      <c r="J13">
        <f t="shared" si="0"/>
        <v>0.92901999999999996</v>
      </c>
      <c r="K13" t="s">
        <v>43</v>
      </c>
      <c r="L13" t="str">
        <f>VLOOKUP($A13,'[1]CP-TK-车型-车牌'!$C:$F,4,0)</f>
        <v>2.7米车</v>
      </c>
      <c r="M13">
        <v>2.7</v>
      </c>
      <c r="N13">
        <v>1.5</v>
      </c>
      <c r="O13">
        <v>1.71</v>
      </c>
      <c r="P13">
        <f t="shared" si="1"/>
        <v>6.9255000000000013</v>
      </c>
    </row>
    <row r="14" spans="1:16" hidden="1" x14ac:dyDescent="0.25">
      <c r="A14" t="s">
        <v>39</v>
      </c>
      <c r="B14" s="2" t="s">
        <v>52</v>
      </c>
      <c r="C14" s="2" t="s">
        <v>55</v>
      </c>
      <c r="D14" s="2" t="s">
        <v>56</v>
      </c>
      <c r="E14" s="2">
        <v>4</v>
      </c>
      <c r="F14" s="2">
        <v>0.105105</v>
      </c>
      <c r="G14">
        <f>VLOOKUP($C14,'[1]sku-三维'!$A:$E,3,0)</f>
        <v>975</v>
      </c>
      <c r="H14">
        <f>VLOOKUP($C14,'[1]sku-三维'!$A:$E,4,0)</f>
        <v>385</v>
      </c>
      <c r="I14">
        <f>VLOOKUP($C14,'[1]sku-三维'!$A:$E,5,0)</f>
        <v>280</v>
      </c>
      <c r="J14">
        <f t="shared" si="0"/>
        <v>0.42042000000000002</v>
      </c>
      <c r="K14" t="s">
        <v>43</v>
      </c>
      <c r="L14" t="str">
        <f>VLOOKUP($A14,'[1]CP-TK-车型-车牌'!$C:$F,4,0)</f>
        <v>2.7米车</v>
      </c>
      <c r="M14">
        <v>2.7</v>
      </c>
      <c r="N14">
        <v>1.5</v>
      </c>
      <c r="O14">
        <v>1.71</v>
      </c>
      <c r="P14">
        <f t="shared" si="1"/>
        <v>6.9255000000000013</v>
      </c>
    </row>
    <row r="15" spans="1:16" hidden="1" x14ac:dyDescent="0.25">
      <c r="A15" t="s">
        <v>57</v>
      </c>
      <c r="B15" s="2" t="s">
        <v>58</v>
      </c>
      <c r="C15" s="2" t="s">
        <v>44</v>
      </c>
      <c r="D15" s="2" t="s">
        <v>45</v>
      </c>
      <c r="E15" s="2">
        <v>3</v>
      </c>
      <c r="F15" s="2">
        <v>0.21837400000000001</v>
      </c>
      <c r="G15">
        <f>VLOOKUP($C15,'[1]sku-三维'!$A:$E,3,0)</f>
        <v>525</v>
      </c>
      <c r="H15">
        <f>VLOOKUP($C15,'[1]sku-三维'!$A:$E,4,0)</f>
        <v>470</v>
      </c>
      <c r="I15">
        <f>VLOOKUP($C15,'[1]sku-三维'!$A:$E,5,0)</f>
        <v>885</v>
      </c>
      <c r="J15">
        <f t="shared" si="0"/>
        <v>0.65512199999999998</v>
      </c>
      <c r="K15" t="s">
        <v>59</v>
      </c>
      <c r="L15" t="str">
        <f>VLOOKUP($A15,'[1]CP-TK-车型-车牌'!$C:$F,4,0)</f>
        <v>4.2米车</v>
      </c>
      <c r="M15">
        <v>4.2</v>
      </c>
      <c r="N15">
        <v>2.2000000000000002</v>
      </c>
      <c r="O15">
        <v>2.1</v>
      </c>
      <c r="P15">
        <f t="shared" si="1"/>
        <v>19.404000000000003</v>
      </c>
    </row>
    <row r="16" spans="1:16" hidden="1" x14ac:dyDescent="0.25">
      <c r="A16" t="s">
        <v>60</v>
      </c>
      <c r="B16" s="2" t="s">
        <v>61</v>
      </c>
      <c r="C16" s="2" t="s">
        <v>62</v>
      </c>
      <c r="D16" s="2" t="s">
        <v>63</v>
      </c>
      <c r="E16" s="2">
        <v>6</v>
      </c>
      <c r="F16" s="2">
        <v>0.114231</v>
      </c>
      <c r="G16">
        <f>VLOOKUP($C16,'[1]sku-三维'!$A:$E,3,0)</f>
        <v>1010</v>
      </c>
      <c r="H16">
        <f>VLOOKUP($C16,'[1]sku-三维'!$A:$E,4,0)</f>
        <v>390</v>
      </c>
      <c r="I16">
        <f>VLOOKUP($C16,'[1]sku-三维'!$A:$E,5,0)</f>
        <v>290</v>
      </c>
      <c r="J16">
        <f t="shared" si="0"/>
        <v>0.68538600000000005</v>
      </c>
      <c r="K16" t="s">
        <v>64</v>
      </c>
      <c r="L16" t="str">
        <f>VLOOKUP($A16,'[1]CP-TK-车型-车牌'!$C:$F,4,0)</f>
        <v>4.2米车</v>
      </c>
      <c r="M16">
        <v>4.2</v>
      </c>
      <c r="N16">
        <v>2.2999999999999998</v>
      </c>
      <c r="O16">
        <v>2</v>
      </c>
      <c r="P16">
        <f t="shared" si="1"/>
        <v>19.32</v>
      </c>
    </row>
    <row r="17" spans="1:16" hidden="1" x14ac:dyDescent="0.25">
      <c r="A17" t="s">
        <v>60</v>
      </c>
      <c r="B17" s="2" t="s">
        <v>61</v>
      </c>
      <c r="C17" s="2" t="s">
        <v>65</v>
      </c>
      <c r="D17" s="2" t="s">
        <v>66</v>
      </c>
      <c r="E17" s="2">
        <v>6</v>
      </c>
      <c r="F17" s="2">
        <v>0.23225499999999999</v>
      </c>
      <c r="G17">
        <f>VLOOKUP($C17,'[1]sku-三维'!$A:$E,3,0)</f>
        <v>910</v>
      </c>
      <c r="H17">
        <f>VLOOKUP($C17,'[1]sku-三维'!$A:$E,4,0)</f>
        <v>415</v>
      </c>
      <c r="I17">
        <f>VLOOKUP($C17,'[1]sku-三维'!$A:$E,5,0)</f>
        <v>615</v>
      </c>
      <c r="J17">
        <f t="shared" si="0"/>
        <v>1.3935299999999999</v>
      </c>
      <c r="K17" t="s">
        <v>64</v>
      </c>
      <c r="L17" t="str">
        <f>VLOOKUP($A17,'[1]CP-TK-车型-车牌'!$C:$F,4,0)</f>
        <v>4.2米车</v>
      </c>
      <c r="M17">
        <v>4.2</v>
      </c>
      <c r="N17">
        <v>2.2999999999999998</v>
      </c>
      <c r="O17">
        <v>2</v>
      </c>
      <c r="P17">
        <f t="shared" si="1"/>
        <v>19.32</v>
      </c>
    </row>
    <row r="18" spans="1:16" hidden="1" x14ac:dyDescent="0.25">
      <c r="A18" t="s">
        <v>60</v>
      </c>
      <c r="B18" s="2" t="s">
        <v>61</v>
      </c>
      <c r="C18" s="2" t="s">
        <v>67</v>
      </c>
      <c r="D18" s="2" t="s">
        <v>68</v>
      </c>
      <c r="E18" s="2">
        <v>4</v>
      </c>
      <c r="F18" s="2">
        <v>0.11779100000000001</v>
      </c>
      <c r="G18">
        <f>VLOOKUP($C18,'[1]sku-三维'!$A:$E,3,0)</f>
        <v>1055</v>
      </c>
      <c r="H18">
        <f>VLOOKUP($C18,'[1]sku-三维'!$A:$E,4,0)</f>
        <v>385</v>
      </c>
      <c r="I18">
        <f>VLOOKUP($C18,'[1]sku-三维'!$A:$E,5,0)</f>
        <v>290</v>
      </c>
      <c r="J18">
        <f t="shared" si="0"/>
        <v>0.47116400000000003</v>
      </c>
      <c r="K18" t="s">
        <v>64</v>
      </c>
      <c r="L18" t="str">
        <f>VLOOKUP($A18,'[1]CP-TK-车型-车牌'!$C:$F,4,0)</f>
        <v>4.2米车</v>
      </c>
      <c r="M18">
        <v>4.2</v>
      </c>
      <c r="N18">
        <v>2.2999999999999998</v>
      </c>
      <c r="O18">
        <v>2</v>
      </c>
      <c r="P18">
        <f t="shared" si="1"/>
        <v>19.32</v>
      </c>
    </row>
    <row r="19" spans="1:16" hidden="1" x14ac:dyDescent="0.25">
      <c r="A19" t="s">
        <v>60</v>
      </c>
      <c r="B19" s="2" t="s">
        <v>61</v>
      </c>
      <c r="C19" s="2" t="s">
        <v>69</v>
      </c>
      <c r="D19" s="2" t="s">
        <v>70</v>
      </c>
      <c r="E19" s="2">
        <v>4</v>
      </c>
      <c r="F19" s="2">
        <v>0.20968400000000001</v>
      </c>
      <c r="G19">
        <f>VLOOKUP($C19,'[1]sku-三维'!$A:$E,3,0)</f>
        <v>890</v>
      </c>
      <c r="H19">
        <f>VLOOKUP($C19,'[1]sku-三维'!$A:$E,4,0)</f>
        <v>380</v>
      </c>
      <c r="I19">
        <f>VLOOKUP($C19,'[1]sku-三维'!$A:$E,5,0)</f>
        <v>620</v>
      </c>
      <c r="J19">
        <f t="shared" si="0"/>
        <v>0.83873600000000004</v>
      </c>
      <c r="K19" t="s">
        <v>64</v>
      </c>
      <c r="L19" t="str">
        <f>VLOOKUP($A19,'[1]CP-TK-车型-车牌'!$C:$F,4,0)</f>
        <v>4.2米车</v>
      </c>
      <c r="M19">
        <v>4.2</v>
      </c>
      <c r="N19">
        <v>2.2999999999999998</v>
      </c>
      <c r="O19">
        <v>2</v>
      </c>
      <c r="P19">
        <f t="shared" si="1"/>
        <v>19.32</v>
      </c>
    </row>
    <row r="20" spans="1:16" hidden="1" x14ac:dyDescent="0.25">
      <c r="A20" t="s">
        <v>57</v>
      </c>
      <c r="B20" s="2" t="s">
        <v>71</v>
      </c>
      <c r="C20" s="2" t="s">
        <v>72</v>
      </c>
      <c r="D20" s="2" t="s">
        <v>73</v>
      </c>
      <c r="E20" s="2">
        <v>1</v>
      </c>
      <c r="F20" s="2">
        <v>1.2629840000000001</v>
      </c>
      <c r="G20">
        <f>VLOOKUP($C20,'[1]sku-三维'!$A:$E,3,0)</f>
        <v>885</v>
      </c>
      <c r="H20">
        <f>VLOOKUP($C20,'[1]sku-三维'!$A:$E,4,0)</f>
        <v>710</v>
      </c>
      <c r="I20">
        <f>VLOOKUP($C20,'[1]sku-三维'!$A:$E,5,0)</f>
        <v>2010</v>
      </c>
      <c r="J20">
        <f t="shared" si="0"/>
        <v>1.2629840000000001</v>
      </c>
      <c r="K20" t="s">
        <v>59</v>
      </c>
      <c r="L20" t="str">
        <f>VLOOKUP($A20,'[1]CP-TK-车型-车牌'!$C:$F,4,0)</f>
        <v>4.2米车</v>
      </c>
      <c r="M20">
        <v>4.2</v>
      </c>
      <c r="N20">
        <v>2.2000000000000002</v>
      </c>
      <c r="O20">
        <v>2.1</v>
      </c>
      <c r="P20">
        <f t="shared" si="1"/>
        <v>19.404000000000003</v>
      </c>
    </row>
    <row r="21" spans="1:16" hidden="1" x14ac:dyDescent="0.25">
      <c r="A21" t="s">
        <v>57</v>
      </c>
      <c r="B21" s="2" t="s">
        <v>74</v>
      </c>
      <c r="C21" s="2" t="s">
        <v>75</v>
      </c>
      <c r="D21" s="2" t="s">
        <v>76</v>
      </c>
      <c r="E21" s="2">
        <v>1</v>
      </c>
      <c r="F21" s="2">
        <v>0.48609799999999997</v>
      </c>
      <c r="G21">
        <f>VLOOKUP($C21,'[1]sku-三维'!$A:$E,3,0)</f>
        <v>705</v>
      </c>
      <c r="H21">
        <f>VLOOKUP($C21,'[1]sku-三维'!$A:$E,4,0)</f>
        <v>700</v>
      </c>
      <c r="I21">
        <f>VLOOKUP($C21,'[1]sku-三维'!$A:$E,5,0)</f>
        <v>985</v>
      </c>
      <c r="J21">
        <f t="shared" si="0"/>
        <v>0.48609799999999997</v>
      </c>
      <c r="K21" t="s">
        <v>59</v>
      </c>
      <c r="L21" t="str">
        <f>VLOOKUP($A21,'[1]CP-TK-车型-车牌'!$C:$F,4,0)</f>
        <v>4.2米车</v>
      </c>
      <c r="M21">
        <v>4.2</v>
      </c>
      <c r="N21">
        <v>2.2000000000000002</v>
      </c>
      <c r="O21">
        <v>2.1</v>
      </c>
      <c r="P21">
        <f t="shared" si="1"/>
        <v>19.404000000000003</v>
      </c>
    </row>
    <row r="22" spans="1:16" hidden="1" x14ac:dyDescent="0.25">
      <c r="A22" t="s">
        <v>57</v>
      </c>
      <c r="B22" s="2" t="s">
        <v>74</v>
      </c>
      <c r="C22" s="2" t="s">
        <v>77</v>
      </c>
      <c r="D22" s="2" t="s">
        <v>78</v>
      </c>
      <c r="E22" s="2">
        <v>1</v>
      </c>
      <c r="F22" s="2">
        <v>0.45851799999999998</v>
      </c>
      <c r="G22">
        <f>VLOOKUP($C22,'[1]sku-三维'!$A:$E,3,0)</f>
        <v>665</v>
      </c>
      <c r="H22">
        <f>VLOOKUP($C22,'[1]sku-三维'!$A:$E,4,0)</f>
        <v>700</v>
      </c>
      <c r="I22">
        <f>VLOOKUP($C22,'[1]sku-三维'!$A:$E,5,0)</f>
        <v>985</v>
      </c>
      <c r="J22">
        <f t="shared" si="0"/>
        <v>0.45851799999999998</v>
      </c>
      <c r="K22" t="s">
        <v>59</v>
      </c>
      <c r="L22" t="str">
        <f>VLOOKUP($A22,'[1]CP-TK-车型-车牌'!$C:$F,4,0)</f>
        <v>4.2米车</v>
      </c>
      <c r="M22">
        <v>4.2</v>
      </c>
      <c r="N22">
        <v>2.2000000000000002</v>
      </c>
      <c r="O22">
        <v>2.1</v>
      </c>
      <c r="P22">
        <f t="shared" si="1"/>
        <v>19.404000000000003</v>
      </c>
    </row>
    <row r="23" spans="1:16" hidden="1" x14ac:dyDescent="0.25">
      <c r="A23" t="s">
        <v>79</v>
      </c>
      <c r="B23" s="2" t="s">
        <v>80</v>
      </c>
      <c r="C23" s="2" t="s">
        <v>81</v>
      </c>
      <c r="D23" s="2" t="s">
        <v>82</v>
      </c>
      <c r="E23" s="2">
        <v>2</v>
      </c>
      <c r="F23" s="2">
        <v>0.23005700000000001</v>
      </c>
      <c r="G23">
        <f>VLOOKUP($C23,'[1]sku-三维'!$A:$E,3,0)</f>
        <v>665</v>
      </c>
      <c r="H23">
        <f>VLOOKUP($C23,'[1]sku-三维'!$A:$E,4,0)</f>
        <v>370</v>
      </c>
      <c r="I23">
        <f>VLOOKUP($C23,'[1]sku-三维'!$A:$E,5,0)</f>
        <v>935</v>
      </c>
      <c r="J23">
        <f t="shared" si="0"/>
        <v>0.46011400000000002</v>
      </c>
      <c r="K23" t="s">
        <v>83</v>
      </c>
      <c r="L23" t="str">
        <f>VLOOKUP($A23,'[1]CP-TK-车型-车牌'!$C:$F,4,0)</f>
        <v>4.2米车</v>
      </c>
      <c r="M23">
        <v>4.1900000000000004</v>
      </c>
      <c r="N23">
        <v>2.1</v>
      </c>
      <c r="O23">
        <v>2.1</v>
      </c>
      <c r="P23">
        <f t="shared" si="1"/>
        <v>18.477900000000002</v>
      </c>
    </row>
    <row r="24" spans="1:16" hidden="1" x14ac:dyDescent="0.25">
      <c r="A24" t="s">
        <v>79</v>
      </c>
      <c r="B24" s="2" t="s">
        <v>84</v>
      </c>
      <c r="C24" s="2" t="s">
        <v>81</v>
      </c>
      <c r="D24" s="2" t="s">
        <v>82</v>
      </c>
      <c r="E24" s="2">
        <v>1</v>
      </c>
      <c r="F24" s="2">
        <v>0.23005700000000001</v>
      </c>
      <c r="G24">
        <f>VLOOKUP($C24,'[1]sku-三维'!$A:$E,3,0)</f>
        <v>665</v>
      </c>
      <c r="H24">
        <f>VLOOKUP($C24,'[1]sku-三维'!$A:$E,4,0)</f>
        <v>370</v>
      </c>
      <c r="I24">
        <f>VLOOKUP($C24,'[1]sku-三维'!$A:$E,5,0)</f>
        <v>935</v>
      </c>
      <c r="J24">
        <f t="shared" si="0"/>
        <v>0.23005700000000001</v>
      </c>
      <c r="K24" t="s">
        <v>83</v>
      </c>
      <c r="L24" t="str">
        <f>VLOOKUP($A24,'[1]CP-TK-车型-车牌'!$C:$F,4,0)</f>
        <v>4.2米车</v>
      </c>
      <c r="M24">
        <v>4.1900000000000004</v>
      </c>
      <c r="N24">
        <v>2.1</v>
      </c>
      <c r="O24">
        <v>2.1</v>
      </c>
      <c r="P24">
        <f t="shared" si="1"/>
        <v>18.477900000000002</v>
      </c>
    </row>
    <row r="25" spans="1:16" hidden="1" x14ac:dyDescent="0.25">
      <c r="A25" t="s">
        <v>60</v>
      </c>
      <c r="B25" s="2" t="s">
        <v>85</v>
      </c>
      <c r="C25" s="2" t="s">
        <v>86</v>
      </c>
      <c r="D25" s="2" t="s">
        <v>87</v>
      </c>
      <c r="E25" s="2">
        <v>1</v>
      </c>
      <c r="F25" s="2">
        <v>0.45847100000000002</v>
      </c>
      <c r="G25">
        <f>VLOOKUP($C25,'[1]sku-三维'!$A:$E,3,0)</f>
        <v>690</v>
      </c>
      <c r="H25">
        <f>VLOOKUP($C25,'[1]sku-三维'!$A:$E,4,0)</f>
        <v>685</v>
      </c>
      <c r="I25">
        <f>VLOOKUP($C25,'[1]sku-三维'!$A:$E,5,0)</f>
        <v>970</v>
      </c>
      <c r="J25">
        <f t="shared" si="0"/>
        <v>0.45847100000000002</v>
      </c>
      <c r="K25" t="s">
        <v>64</v>
      </c>
      <c r="L25" t="str">
        <f>VLOOKUP($A25,'[1]CP-TK-车型-车牌'!$C:$F,4,0)</f>
        <v>4.2米车</v>
      </c>
      <c r="M25">
        <v>4.2</v>
      </c>
      <c r="N25">
        <v>2.2999999999999998</v>
      </c>
      <c r="O25">
        <v>2</v>
      </c>
      <c r="P25">
        <f t="shared" si="1"/>
        <v>19.32</v>
      </c>
    </row>
    <row r="26" spans="1:16" hidden="1" x14ac:dyDescent="0.25">
      <c r="A26" t="s">
        <v>88</v>
      </c>
      <c r="B26" s="2" t="s">
        <v>89</v>
      </c>
      <c r="C26" s="2" t="s">
        <v>90</v>
      </c>
      <c r="D26" s="2" t="s">
        <v>91</v>
      </c>
      <c r="E26" s="2">
        <v>5</v>
      </c>
      <c r="F26" s="2">
        <v>0.26910000000000001</v>
      </c>
      <c r="G26">
        <f>VLOOKUP($C26,'[1]sku-三维'!$A:$E,3,0)</f>
        <v>575</v>
      </c>
      <c r="H26">
        <f>VLOOKUP($C26,'[1]sku-三维'!$A:$E,4,0)</f>
        <v>520</v>
      </c>
      <c r="I26">
        <f>VLOOKUP($C26,'[1]sku-三维'!$A:$E,5,0)</f>
        <v>900</v>
      </c>
      <c r="J26">
        <f t="shared" si="0"/>
        <v>1.3454999999999999</v>
      </c>
      <c r="K26" t="s">
        <v>92</v>
      </c>
      <c r="L26" t="str">
        <f>VLOOKUP($A26,'[1]CP-TK-车型-车牌'!$C:$F,4,0)</f>
        <v>4.2米车</v>
      </c>
      <c r="M26">
        <v>4.2</v>
      </c>
      <c r="N26">
        <v>2.1</v>
      </c>
      <c r="O26">
        <v>2.1</v>
      </c>
      <c r="P26">
        <f t="shared" si="1"/>
        <v>18.522000000000002</v>
      </c>
    </row>
    <row r="27" spans="1:16" hidden="1" x14ac:dyDescent="0.25">
      <c r="A27" t="s">
        <v>88</v>
      </c>
      <c r="B27" s="2" t="s">
        <v>89</v>
      </c>
      <c r="C27" s="2" t="s">
        <v>93</v>
      </c>
      <c r="D27" s="2" t="s">
        <v>94</v>
      </c>
      <c r="E27" s="2">
        <v>50</v>
      </c>
      <c r="F27" s="2">
        <v>0.20072300000000001</v>
      </c>
      <c r="G27">
        <f>VLOOKUP($C27,'[1]sku-三维'!$A:$E,3,0)</f>
        <v>510</v>
      </c>
      <c r="H27">
        <f>VLOOKUP($C27,'[1]sku-三维'!$A:$E,4,0)</f>
        <v>455</v>
      </c>
      <c r="I27">
        <f>VLOOKUP($C27,'[1]sku-三维'!$A:$E,5,0)</f>
        <v>865</v>
      </c>
      <c r="J27">
        <f t="shared" si="0"/>
        <v>10.036150000000001</v>
      </c>
      <c r="K27" t="s">
        <v>92</v>
      </c>
      <c r="L27" t="str">
        <f>VLOOKUP($A27,'[1]CP-TK-车型-车牌'!$C:$F,4,0)</f>
        <v>4.2米车</v>
      </c>
      <c r="M27">
        <v>4.2</v>
      </c>
      <c r="N27">
        <v>2.1</v>
      </c>
      <c r="O27">
        <v>2.1</v>
      </c>
      <c r="P27">
        <f t="shared" si="1"/>
        <v>18.522000000000002</v>
      </c>
    </row>
    <row r="28" spans="1:16" hidden="1" x14ac:dyDescent="0.25">
      <c r="A28" t="s">
        <v>88</v>
      </c>
      <c r="B28" s="2" t="s">
        <v>89</v>
      </c>
      <c r="C28" s="2" t="s">
        <v>95</v>
      </c>
      <c r="D28" s="2" t="s">
        <v>96</v>
      </c>
      <c r="E28" s="2">
        <v>3</v>
      </c>
      <c r="F28" s="2">
        <v>5.0589000000000002E-2</v>
      </c>
      <c r="G28">
        <f>VLOOKUP($C28,'[1]sku-三维'!$A:$E,3,0)</f>
        <v>385</v>
      </c>
      <c r="H28">
        <f>VLOOKUP($C28,'[1]sku-三维'!$A:$E,4,0)</f>
        <v>365</v>
      </c>
      <c r="I28">
        <f>VLOOKUP($C28,'[1]sku-三维'!$A:$E,5,0)</f>
        <v>360</v>
      </c>
      <c r="J28">
        <f t="shared" si="0"/>
        <v>0.15176700000000001</v>
      </c>
      <c r="K28" t="s">
        <v>92</v>
      </c>
      <c r="L28" t="str">
        <f>VLOOKUP($A28,'[1]CP-TK-车型-车牌'!$C:$F,4,0)</f>
        <v>4.2米车</v>
      </c>
      <c r="M28">
        <v>4.2</v>
      </c>
      <c r="N28">
        <v>2.1</v>
      </c>
      <c r="O28">
        <v>2.1</v>
      </c>
      <c r="P28">
        <f t="shared" si="1"/>
        <v>18.522000000000002</v>
      </c>
    </row>
    <row r="29" spans="1:16" hidden="1" x14ac:dyDescent="0.25">
      <c r="A29" t="s">
        <v>88</v>
      </c>
      <c r="B29" s="2" t="s">
        <v>89</v>
      </c>
      <c r="C29" s="2" t="s">
        <v>44</v>
      </c>
      <c r="D29" s="2" t="s">
        <v>45</v>
      </c>
      <c r="E29" s="2">
        <v>20</v>
      </c>
      <c r="F29" s="2">
        <v>0.21837400000000001</v>
      </c>
      <c r="G29">
        <f>VLOOKUP($C29,'[1]sku-三维'!$A:$E,3,0)</f>
        <v>525</v>
      </c>
      <c r="H29">
        <f>VLOOKUP($C29,'[1]sku-三维'!$A:$E,4,0)</f>
        <v>470</v>
      </c>
      <c r="I29">
        <f>VLOOKUP($C29,'[1]sku-三维'!$A:$E,5,0)</f>
        <v>885</v>
      </c>
      <c r="J29">
        <f t="shared" si="0"/>
        <v>4.3674800000000005</v>
      </c>
      <c r="K29" t="s">
        <v>92</v>
      </c>
      <c r="L29" t="str">
        <f>VLOOKUP($A29,'[1]CP-TK-车型-车牌'!$C:$F,4,0)</f>
        <v>4.2米车</v>
      </c>
      <c r="M29">
        <v>4.2</v>
      </c>
      <c r="N29">
        <v>2.1</v>
      </c>
      <c r="O29">
        <v>2.1</v>
      </c>
      <c r="P29">
        <f t="shared" si="1"/>
        <v>18.522000000000002</v>
      </c>
    </row>
    <row r="30" spans="1:16" hidden="1" x14ac:dyDescent="0.25">
      <c r="A30" t="s">
        <v>79</v>
      </c>
      <c r="B30" s="2" t="s">
        <v>97</v>
      </c>
      <c r="C30" s="2" t="s">
        <v>95</v>
      </c>
      <c r="D30" s="2" t="s">
        <v>96</v>
      </c>
      <c r="E30" s="2">
        <v>5</v>
      </c>
      <c r="F30" s="2">
        <v>5.0589000000000002E-2</v>
      </c>
      <c r="G30">
        <f>VLOOKUP($C30,'[1]sku-三维'!$A:$E,3,0)</f>
        <v>385</v>
      </c>
      <c r="H30">
        <f>VLOOKUP($C30,'[1]sku-三维'!$A:$E,4,0)</f>
        <v>365</v>
      </c>
      <c r="I30">
        <f>VLOOKUP($C30,'[1]sku-三维'!$A:$E,5,0)</f>
        <v>360</v>
      </c>
      <c r="J30">
        <f t="shared" si="0"/>
        <v>0.25294500000000003</v>
      </c>
      <c r="K30" t="s">
        <v>83</v>
      </c>
      <c r="L30" t="str">
        <f>VLOOKUP($A30,'[1]CP-TK-车型-车牌'!$C:$F,4,0)</f>
        <v>4.2米车</v>
      </c>
      <c r="M30">
        <v>4.1900000000000004</v>
      </c>
      <c r="N30">
        <v>2.1</v>
      </c>
      <c r="O30">
        <v>2.1</v>
      </c>
      <c r="P30">
        <f t="shared" si="1"/>
        <v>18.477900000000002</v>
      </c>
    </row>
    <row r="31" spans="1:16" hidden="1" x14ac:dyDescent="0.25">
      <c r="A31" t="s">
        <v>57</v>
      </c>
      <c r="B31" s="2" t="s">
        <v>98</v>
      </c>
      <c r="C31" s="2" t="s">
        <v>99</v>
      </c>
      <c r="D31" s="2" t="s">
        <v>100</v>
      </c>
      <c r="E31" s="2">
        <v>1</v>
      </c>
      <c r="F31" s="2">
        <v>1.2723199999999999</v>
      </c>
      <c r="G31">
        <f>VLOOKUP($C31,'[1]sku-三维'!$A:$E,3,0)</f>
        <v>710</v>
      </c>
      <c r="H31">
        <f>VLOOKUP($C31,'[1]sku-三维'!$A:$E,4,0)</f>
        <v>896</v>
      </c>
      <c r="I31">
        <f>VLOOKUP($C31,'[1]sku-三维'!$A:$E,5,0)</f>
        <v>2000</v>
      </c>
      <c r="J31">
        <f t="shared" si="0"/>
        <v>1.2723199999999999</v>
      </c>
      <c r="K31" t="s">
        <v>59</v>
      </c>
      <c r="L31" t="str">
        <f>VLOOKUP($A31,'[1]CP-TK-车型-车牌'!$C:$F,4,0)</f>
        <v>4.2米车</v>
      </c>
      <c r="M31">
        <v>4.2</v>
      </c>
      <c r="N31">
        <v>2.2000000000000002</v>
      </c>
      <c r="O31">
        <v>2.1</v>
      </c>
      <c r="P31">
        <f t="shared" si="1"/>
        <v>19.404000000000003</v>
      </c>
    </row>
    <row r="32" spans="1:16" hidden="1" x14ac:dyDescent="0.25">
      <c r="A32" t="s">
        <v>57</v>
      </c>
      <c r="B32" s="2" t="s">
        <v>101</v>
      </c>
      <c r="C32" s="2" t="s">
        <v>102</v>
      </c>
      <c r="D32" s="2" t="s">
        <v>103</v>
      </c>
      <c r="E32" s="2">
        <v>1</v>
      </c>
      <c r="F32" s="2">
        <v>1.2723199999999999</v>
      </c>
      <c r="G32">
        <f>VLOOKUP($C32,'[1]sku-三维'!$A:$E,3,0)</f>
        <v>710</v>
      </c>
      <c r="H32">
        <f>VLOOKUP($C32,'[1]sku-三维'!$A:$E,4,0)</f>
        <v>896</v>
      </c>
      <c r="I32">
        <f>VLOOKUP($C32,'[1]sku-三维'!$A:$E,5,0)</f>
        <v>2000</v>
      </c>
      <c r="J32">
        <f t="shared" si="0"/>
        <v>1.2723199999999999</v>
      </c>
      <c r="K32" t="s">
        <v>59</v>
      </c>
      <c r="L32" t="str">
        <f>VLOOKUP($A32,'[1]CP-TK-车型-车牌'!$C:$F,4,0)</f>
        <v>4.2米车</v>
      </c>
      <c r="M32">
        <v>4.2</v>
      </c>
      <c r="N32">
        <v>2.2000000000000002</v>
      </c>
      <c r="O32">
        <v>2.1</v>
      </c>
      <c r="P32">
        <f t="shared" si="1"/>
        <v>19.404000000000003</v>
      </c>
    </row>
    <row r="33" spans="1:16" hidden="1" x14ac:dyDescent="0.25">
      <c r="A33" t="s">
        <v>104</v>
      </c>
      <c r="B33" s="2" t="s">
        <v>105</v>
      </c>
      <c r="C33" s="2" t="s">
        <v>106</v>
      </c>
      <c r="D33" s="2" t="s">
        <v>107</v>
      </c>
      <c r="E33" s="2">
        <v>1</v>
      </c>
      <c r="F33" s="2">
        <v>7.8810000000000005E-2</v>
      </c>
      <c r="G33">
        <f>VLOOKUP($C33,'[1]sku-三维'!$A:$E,3,0)</f>
        <v>785</v>
      </c>
      <c r="H33">
        <f>VLOOKUP($C33,'[1]sku-三维'!$A:$E,4,0)</f>
        <v>485</v>
      </c>
      <c r="I33">
        <f>VLOOKUP($C33,'[1]sku-三维'!$A:$E,5,0)</f>
        <v>207</v>
      </c>
      <c r="J33">
        <f t="shared" si="0"/>
        <v>7.8810000000000005E-2</v>
      </c>
      <c r="K33" t="s">
        <v>26</v>
      </c>
      <c r="L33" t="str">
        <f>VLOOKUP($A33,'[1]CP-TK-车型-车牌'!$C:$F,4,0)</f>
        <v>2.7米车</v>
      </c>
      <c r="M33">
        <v>2.6</v>
      </c>
      <c r="N33">
        <v>1.5</v>
      </c>
      <c r="O33">
        <v>1.8</v>
      </c>
      <c r="P33">
        <f t="shared" si="1"/>
        <v>7.0200000000000005</v>
      </c>
    </row>
    <row r="34" spans="1:16" hidden="1" x14ac:dyDescent="0.25">
      <c r="A34" t="s">
        <v>104</v>
      </c>
      <c r="B34" s="2" t="s">
        <v>105</v>
      </c>
      <c r="C34" s="2" t="s">
        <v>108</v>
      </c>
      <c r="D34" s="2" t="s">
        <v>109</v>
      </c>
      <c r="E34" s="2">
        <v>1</v>
      </c>
      <c r="F34" s="2">
        <v>8.8206000000000007E-2</v>
      </c>
      <c r="G34">
        <f>VLOOKUP($C34,'[1]sku-三维'!$A:$E,3,0)</f>
        <v>834</v>
      </c>
      <c r="H34">
        <f>VLOOKUP($C34,'[1]sku-三维'!$A:$E,4,0)</f>
        <v>521</v>
      </c>
      <c r="I34">
        <f>VLOOKUP($C34,'[1]sku-三维'!$A:$E,5,0)</f>
        <v>203</v>
      </c>
      <c r="J34">
        <f t="shared" si="0"/>
        <v>8.8206000000000007E-2</v>
      </c>
      <c r="K34" t="s">
        <v>26</v>
      </c>
      <c r="L34" t="str">
        <f>VLOOKUP($A34,'[1]CP-TK-车型-车牌'!$C:$F,4,0)</f>
        <v>2.7米车</v>
      </c>
      <c r="M34">
        <v>2.6</v>
      </c>
      <c r="N34">
        <v>1.5</v>
      </c>
      <c r="O34">
        <v>1.8</v>
      </c>
      <c r="P34">
        <f t="shared" si="1"/>
        <v>7.0200000000000005</v>
      </c>
    </row>
    <row r="35" spans="1:16" hidden="1" x14ac:dyDescent="0.25">
      <c r="A35" t="s">
        <v>104</v>
      </c>
      <c r="B35" s="2" t="s">
        <v>105</v>
      </c>
      <c r="C35" s="2" t="s">
        <v>110</v>
      </c>
      <c r="D35" s="2" t="s">
        <v>111</v>
      </c>
      <c r="E35" s="2">
        <v>1</v>
      </c>
      <c r="F35" s="2">
        <v>0.55411200000000005</v>
      </c>
      <c r="G35">
        <f>VLOOKUP($C35,'[1]sku-三维'!$A:$E,3,0)</f>
        <v>1040</v>
      </c>
      <c r="H35">
        <f>VLOOKUP($C35,'[1]sku-三维'!$A:$E,4,0)</f>
        <v>1110</v>
      </c>
      <c r="I35">
        <f>VLOOKUP($C35,'[1]sku-三维'!$A:$E,5,0)</f>
        <v>480</v>
      </c>
      <c r="J35">
        <f t="shared" si="0"/>
        <v>0.55411200000000005</v>
      </c>
      <c r="K35" t="s">
        <v>26</v>
      </c>
      <c r="L35" t="str">
        <f>VLOOKUP($A35,'[1]CP-TK-车型-车牌'!$C:$F,4,0)</f>
        <v>2.7米车</v>
      </c>
      <c r="M35">
        <v>2.6</v>
      </c>
      <c r="N35">
        <v>1.5</v>
      </c>
      <c r="O35">
        <v>1.8</v>
      </c>
      <c r="P35">
        <f t="shared" si="1"/>
        <v>7.0200000000000005</v>
      </c>
    </row>
    <row r="36" spans="1:16" hidden="1" x14ac:dyDescent="0.25">
      <c r="A36" t="s">
        <v>104</v>
      </c>
      <c r="B36" s="2" t="s">
        <v>105</v>
      </c>
      <c r="C36" s="2" t="s">
        <v>112</v>
      </c>
      <c r="D36" s="2" t="s">
        <v>113</v>
      </c>
      <c r="E36" s="2">
        <v>1</v>
      </c>
      <c r="F36" s="2">
        <v>0.400445</v>
      </c>
      <c r="G36">
        <f>VLOOKUP($C36,'[1]sku-三维'!$A:$E,3,0)</f>
        <v>970</v>
      </c>
      <c r="H36">
        <f>VLOOKUP($C36,'[1]sku-三维'!$A:$E,4,0)</f>
        <v>417</v>
      </c>
      <c r="I36">
        <f>VLOOKUP($C36,'[1]sku-三维'!$A:$E,5,0)</f>
        <v>990</v>
      </c>
      <c r="J36">
        <f t="shared" si="0"/>
        <v>0.400445</v>
      </c>
      <c r="K36" t="s">
        <v>26</v>
      </c>
      <c r="L36" t="str">
        <f>VLOOKUP($A36,'[1]CP-TK-车型-车牌'!$C:$F,4,0)</f>
        <v>2.7米车</v>
      </c>
      <c r="M36">
        <v>2.6</v>
      </c>
      <c r="N36">
        <v>1.5</v>
      </c>
      <c r="O36">
        <v>1.8</v>
      </c>
      <c r="P36">
        <f t="shared" si="1"/>
        <v>7.0200000000000005</v>
      </c>
    </row>
    <row r="37" spans="1:16" hidden="1" x14ac:dyDescent="0.25">
      <c r="A37" t="s">
        <v>79</v>
      </c>
      <c r="B37" s="2" t="s">
        <v>114</v>
      </c>
      <c r="C37" s="2" t="s">
        <v>115</v>
      </c>
      <c r="D37" s="2" t="s">
        <v>116</v>
      </c>
      <c r="E37" s="2">
        <v>5</v>
      </c>
      <c r="F37" s="2">
        <v>7.4764999999999998E-2</v>
      </c>
      <c r="G37">
        <f>VLOOKUP($C37,'[1]sku-三维'!$A:$E,3,0)</f>
        <v>708</v>
      </c>
      <c r="H37">
        <f>VLOOKUP($C37,'[1]sku-三维'!$A:$E,4,0)</f>
        <v>480</v>
      </c>
      <c r="I37">
        <f>VLOOKUP($C37,'[1]sku-三维'!$A:$E,5,0)</f>
        <v>220</v>
      </c>
      <c r="J37">
        <f t="shared" si="0"/>
        <v>0.37382499999999996</v>
      </c>
      <c r="K37" t="s">
        <v>83</v>
      </c>
      <c r="L37" t="str">
        <f>VLOOKUP($A37,'[1]CP-TK-车型-车牌'!$C:$F,4,0)</f>
        <v>4.2米车</v>
      </c>
      <c r="M37">
        <v>4.1900000000000004</v>
      </c>
      <c r="N37">
        <v>2.1</v>
      </c>
      <c r="O37">
        <v>2.1</v>
      </c>
      <c r="P37">
        <f t="shared" si="1"/>
        <v>18.477900000000002</v>
      </c>
    </row>
    <row r="38" spans="1:16" hidden="1" x14ac:dyDescent="0.25">
      <c r="A38" t="s">
        <v>79</v>
      </c>
      <c r="B38" s="2" t="s">
        <v>117</v>
      </c>
      <c r="C38" s="2" t="s">
        <v>118</v>
      </c>
      <c r="D38" s="2" t="s">
        <v>119</v>
      </c>
      <c r="E38" s="2">
        <v>3</v>
      </c>
      <c r="F38" s="2">
        <v>0.48609799999999997</v>
      </c>
      <c r="G38">
        <f>VLOOKUP($C38,'[1]sku-三维'!$A:$E,3,0)</f>
        <v>705</v>
      </c>
      <c r="H38">
        <f>VLOOKUP($C38,'[1]sku-三维'!$A:$E,4,0)</f>
        <v>700</v>
      </c>
      <c r="I38">
        <f>VLOOKUP($C38,'[1]sku-三维'!$A:$E,5,0)</f>
        <v>985</v>
      </c>
      <c r="J38">
        <f t="shared" si="0"/>
        <v>1.458294</v>
      </c>
      <c r="K38" t="s">
        <v>83</v>
      </c>
      <c r="L38" t="str">
        <f>VLOOKUP($A38,'[1]CP-TK-车型-车牌'!$C:$F,4,0)</f>
        <v>4.2米车</v>
      </c>
      <c r="M38">
        <v>4.1900000000000004</v>
      </c>
      <c r="N38">
        <v>2.1</v>
      </c>
      <c r="O38">
        <v>2.1</v>
      </c>
      <c r="P38">
        <f t="shared" si="1"/>
        <v>18.477900000000002</v>
      </c>
    </row>
    <row r="39" spans="1:16" hidden="1" x14ac:dyDescent="0.25">
      <c r="A39" t="s">
        <v>120</v>
      </c>
      <c r="B39" s="2" t="s">
        <v>121</v>
      </c>
      <c r="C39" s="2" t="s">
        <v>122</v>
      </c>
      <c r="D39" s="2" t="s">
        <v>123</v>
      </c>
      <c r="E39" s="2">
        <v>1</v>
      </c>
      <c r="F39" s="2">
        <v>7.8842999999999996E-2</v>
      </c>
      <c r="G39">
        <f>VLOOKUP($C39,'[1]sku-三维'!$A:$E,3,0)</f>
        <v>708</v>
      </c>
      <c r="H39">
        <f>VLOOKUP($C39,'[1]sku-三维'!$A:$E,4,0)</f>
        <v>480</v>
      </c>
      <c r="I39">
        <f>VLOOKUP($C39,'[1]sku-三维'!$A:$E,5,0)</f>
        <v>232</v>
      </c>
      <c r="J39">
        <f t="shared" si="0"/>
        <v>7.8842999999999996E-2</v>
      </c>
      <c r="K39" t="s">
        <v>124</v>
      </c>
      <c r="L39" t="str">
        <f>VLOOKUP($A39,'[1]CP-TK-车型-车牌'!$C:$F,4,0)</f>
        <v>4.2米(高栏)</v>
      </c>
      <c r="M39">
        <v>4.2</v>
      </c>
      <c r="N39">
        <v>2.2000000000000002</v>
      </c>
      <c r="O39">
        <v>2.2999999999999998</v>
      </c>
      <c r="P39">
        <f t="shared" si="1"/>
        <v>21.252000000000002</v>
      </c>
    </row>
    <row r="40" spans="1:16" hidden="1" x14ac:dyDescent="0.25">
      <c r="A40" t="s">
        <v>120</v>
      </c>
      <c r="B40" s="2" t="s">
        <v>121</v>
      </c>
      <c r="C40" s="2" t="s">
        <v>125</v>
      </c>
      <c r="D40" s="2" t="s">
        <v>126</v>
      </c>
      <c r="E40" s="2">
        <v>3</v>
      </c>
      <c r="F40" s="2">
        <v>4.8216000000000002E-2</v>
      </c>
      <c r="G40">
        <f>VLOOKUP($C40,'[1]sku-三维'!$A:$E,3,0)</f>
        <v>410</v>
      </c>
      <c r="H40">
        <f>VLOOKUP($C40,'[1]sku-三维'!$A:$E,4,0)</f>
        <v>240</v>
      </c>
      <c r="I40">
        <f>VLOOKUP($C40,'[1]sku-三维'!$A:$E,5,0)</f>
        <v>490</v>
      </c>
      <c r="J40">
        <f t="shared" si="0"/>
        <v>0.144648</v>
      </c>
      <c r="K40" t="s">
        <v>124</v>
      </c>
      <c r="L40" t="str">
        <f>VLOOKUP($A40,'[1]CP-TK-车型-车牌'!$C:$F,4,0)</f>
        <v>4.2米(高栏)</v>
      </c>
      <c r="M40">
        <v>4.2</v>
      </c>
      <c r="N40">
        <v>2.2000000000000002</v>
      </c>
      <c r="O40">
        <v>2.2999999999999998</v>
      </c>
      <c r="P40">
        <f t="shared" si="1"/>
        <v>21.252000000000002</v>
      </c>
    </row>
    <row r="41" spans="1:16" hidden="1" x14ac:dyDescent="0.25">
      <c r="A41" t="s">
        <v>79</v>
      </c>
      <c r="B41" s="2" t="s">
        <v>127</v>
      </c>
      <c r="C41" s="2" t="s">
        <v>128</v>
      </c>
      <c r="D41" s="2" t="s">
        <v>129</v>
      </c>
      <c r="E41" s="2">
        <v>1</v>
      </c>
      <c r="F41" s="2">
        <v>0.33</v>
      </c>
      <c r="G41">
        <f>VLOOKUP($C41,'[1]sku-三维'!$A:$E,3,0)</f>
        <v>1000</v>
      </c>
      <c r="H41">
        <f>VLOOKUP($C41,'[1]sku-三维'!$A:$E,4,0)</f>
        <v>440</v>
      </c>
      <c r="I41">
        <f>VLOOKUP($C41,'[1]sku-三维'!$A:$E,5,0)</f>
        <v>750</v>
      </c>
      <c r="J41">
        <f t="shared" si="0"/>
        <v>0.33</v>
      </c>
      <c r="K41" t="s">
        <v>83</v>
      </c>
      <c r="L41" t="str">
        <f>VLOOKUP($A41,'[1]CP-TK-车型-车牌'!$C:$F,4,0)</f>
        <v>4.2米车</v>
      </c>
      <c r="M41">
        <v>4.1900000000000004</v>
      </c>
      <c r="N41">
        <v>2.1</v>
      </c>
      <c r="O41">
        <v>2.1</v>
      </c>
      <c r="P41">
        <f t="shared" si="1"/>
        <v>18.477900000000002</v>
      </c>
    </row>
    <row r="42" spans="1:16" hidden="1" x14ac:dyDescent="0.25">
      <c r="A42" t="s">
        <v>79</v>
      </c>
      <c r="B42" s="2" t="s">
        <v>127</v>
      </c>
      <c r="C42" s="2" t="s">
        <v>130</v>
      </c>
      <c r="D42" s="2" t="s">
        <v>131</v>
      </c>
      <c r="E42" s="2">
        <v>1</v>
      </c>
      <c r="F42" s="2">
        <v>0.49980000000000002</v>
      </c>
      <c r="G42">
        <f>VLOOKUP($C42,'[1]sku-三维'!$A:$E,3,0)</f>
        <v>2000</v>
      </c>
      <c r="H42">
        <f>VLOOKUP($C42,'[1]sku-三维'!$A:$E,4,0)</f>
        <v>510</v>
      </c>
      <c r="I42">
        <f>VLOOKUP($C42,'[1]sku-三维'!$A:$E,5,0)</f>
        <v>490</v>
      </c>
      <c r="J42">
        <f t="shared" si="0"/>
        <v>0.49980000000000002</v>
      </c>
      <c r="K42" t="s">
        <v>83</v>
      </c>
      <c r="L42" t="str">
        <f>VLOOKUP($A42,'[1]CP-TK-车型-车牌'!$C:$F,4,0)</f>
        <v>4.2米车</v>
      </c>
      <c r="M42">
        <v>4.1900000000000004</v>
      </c>
      <c r="N42">
        <v>2.1</v>
      </c>
      <c r="O42">
        <v>2.1</v>
      </c>
      <c r="P42">
        <f t="shared" si="1"/>
        <v>18.477900000000002</v>
      </c>
    </row>
    <row r="43" spans="1:16" hidden="1" x14ac:dyDescent="0.25">
      <c r="A43" t="s">
        <v>2572</v>
      </c>
      <c r="B43" s="2" t="s">
        <v>2573</v>
      </c>
      <c r="C43" s="2" t="s">
        <v>218</v>
      </c>
      <c r="D43" s="2" t="s">
        <v>219</v>
      </c>
      <c r="E43" s="2">
        <v>20</v>
      </c>
      <c r="F43" s="2">
        <v>8.1432000000000004E-2</v>
      </c>
      <c r="G43">
        <f>VLOOKUP($C43,'[1]sku-三维'!$A:$E,3,0)</f>
        <v>540</v>
      </c>
      <c r="H43">
        <f>VLOOKUP($C43,'[1]sku-三维'!$A:$E,4,0)</f>
        <v>290</v>
      </c>
      <c r="I43">
        <f>VLOOKUP($C43,'[1]sku-三维'!$A:$E,5,0)</f>
        <v>520</v>
      </c>
      <c r="J43">
        <f t="shared" ref="J43:J106" si="2">E43*F43</f>
        <v>1.6286400000000001</v>
      </c>
      <c r="K43" t="s">
        <v>286</v>
      </c>
      <c r="L43" t="str">
        <f>VLOOKUP($A43,'[1]CP-TK-车型-车牌'!$C:$F,4,0)</f>
        <v>4.2米（厢车）</v>
      </c>
      <c r="M43">
        <v>4.2</v>
      </c>
      <c r="N43">
        <v>2.1</v>
      </c>
      <c r="O43">
        <v>2</v>
      </c>
      <c r="P43">
        <f t="shared" ref="P43:P106" si="3">PRODUCT(M43:O43)</f>
        <v>17.64</v>
      </c>
    </row>
    <row r="44" spans="1:16" hidden="1" x14ac:dyDescent="0.25">
      <c r="A44" t="s">
        <v>2572</v>
      </c>
      <c r="B44" s="2" t="s">
        <v>2581</v>
      </c>
      <c r="C44" s="2" t="s">
        <v>150</v>
      </c>
      <c r="D44" s="2" t="s">
        <v>151</v>
      </c>
      <c r="E44" s="2">
        <v>2</v>
      </c>
      <c r="F44" s="2">
        <v>0.46916400000000003</v>
      </c>
      <c r="G44">
        <f>VLOOKUP($C44,'[1]sku-三维'!$A:$E,3,0)</f>
        <v>1005</v>
      </c>
      <c r="H44">
        <f>VLOOKUP($C44,'[1]sku-三维'!$A:$E,4,0)</f>
        <v>455</v>
      </c>
      <c r="I44">
        <f>VLOOKUP($C44,'[1]sku-三维'!$A:$E,5,0)</f>
        <v>1026</v>
      </c>
      <c r="J44">
        <f t="shared" si="2"/>
        <v>0.93832800000000005</v>
      </c>
      <c r="K44" t="s">
        <v>286</v>
      </c>
      <c r="L44" t="str">
        <f>VLOOKUP($A44,'[1]CP-TK-车型-车牌'!$C:$F,4,0)</f>
        <v>4.2米（厢车）</v>
      </c>
      <c r="M44">
        <v>4.2</v>
      </c>
      <c r="N44">
        <v>2.1</v>
      </c>
      <c r="O44">
        <v>2</v>
      </c>
      <c r="P44">
        <f t="shared" si="3"/>
        <v>17.64</v>
      </c>
    </row>
    <row r="45" spans="1:16" hidden="1" x14ac:dyDescent="0.25">
      <c r="A45" t="s">
        <v>137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1.2723199999999999</v>
      </c>
      <c r="G45">
        <f>VLOOKUP($C45,'[1]sku-三维'!$A:$E,3,0)</f>
        <v>710</v>
      </c>
      <c r="H45">
        <f>VLOOKUP($C45,'[1]sku-三维'!$A:$E,4,0)</f>
        <v>896</v>
      </c>
      <c r="I45">
        <f>VLOOKUP($C45,'[1]sku-三维'!$A:$E,5,0)</f>
        <v>2000</v>
      </c>
      <c r="J45">
        <f t="shared" si="2"/>
        <v>1.2723199999999999</v>
      </c>
      <c r="K45" t="s">
        <v>83</v>
      </c>
      <c r="L45" t="str">
        <f>VLOOKUP($A45,'[1]CP-TK-车型-车牌'!$C:$F,4,0)</f>
        <v>4.2米车</v>
      </c>
      <c r="M45">
        <v>4.1900000000000004</v>
      </c>
      <c r="N45">
        <v>2.1</v>
      </c>
      <c r="O45">
        <v>2.1</v>
      </c>
      <c r="P45">
        <f t="shared" si="3"/>
        <v>18.477900000000002</v>
      </c>
    </row>
    <row r="46" spans="1:16" hidden="1" x14ac:dyDescent="0.25">
      <c r="A46" t="s">
        <v>137</v>
      </c>
      <c r="B46" s="2" t="s">
        <v>141</v>
      </c>
      <c r="C46" s="2" t="s">
        <v>125</v>
      </c>
      <c r="D46" s="2" t="s">
        <v>126</v>
      </c>
      <c r="E46" s="2">
        <v>5</v>
      </c>
      <c r="F46" s="2">
        <v>4.8216000000000002E-2</v>
      </c>
      <c r="G46">
        <f>VLOOKUP($C46,'[1]sku-三维'!$A:$E,3,0)</f>
        <v>410</v>
      </c>
      <c r="H46">
        <f>VLOOKUP($C46,'[1]sku-三维'!$A:$E,4,0)</f>
        <v>240</v>
      </c>
      <c r="I46">
        <f>VLOOKUP($C46,'[1]sku-三维'!$A:$E,5,0)</f>
        <v>490</v>
      </c>
      <c r="J46">
        <f t="shared" si="2"/>
        <v>0.24108000000000002</v>
      </c>
      <c r="K46" t="s">
        <v>83</v>
      </c>
      <c r="L46" t="str">
        <f>VLOOKUP($A46,'[1]CP-TK-车型-车牌'!$C:$F,4,0)</f>
        <v>4.2米车</v>
      </c>
      <c r="M46">
        <v>4.1900000000000004</v>
      </c>
      <c r="N46">
        <v>2.1</v>
      </c>
      <c r="O46">
        <v>2.1</v>
      </c>
      <c r="P46">
        <f t="shared" si="3"/>
        <v>18.477900000000002</v>
      </c>
    </row>
    <row r="47" spans="1:16" hidden="1" x14ac:dyDescent="0.25">
      <c r="A47" t="s">
        <v>137</v>
      </c>
      <c r="B47" s="2" t="s">
        <v>141</v>
      </c>
      <c r="C47" s="2" t="s">
        <v>142</v>
      </c>
      <c r="D47" s="2" t="s">
        <v>143</v>
      </c>
      <c r="E47" s="2">
        <v>20</v>
      </c>
      <c r="F47" s="2">
        <v>5.6099000000000003E-2</v>
      </c>
      <c r="G47">
        <f>VLOOKUP($C47,'[1]sku-三维'!$A:$E,3,0)</f>
        <v>493</v>
      </c>
      <c r="H47">
        <f>VLOOKUP($C47,'[1]sku-三维'!$A:$E,4,0)</f>
        <v>224</v>
      </c>
      <c r="I47">
        <f>VLOOKUP($C47,'[1]sku-三维'!$A:$E,5,0)</f>
        <v>508</v>
      </c>
      <c r="J47">
        <f t="shared" si="2"/>
        <v>1.12198</v>
      </c>
      <c r="K47" t="s">
        <v>83</v>
      </c>
      <c r="L47" t="str">
        <f>VLOOKUP($A47,'[1]CP-TK-车型-车牌'!$C:$F,4,0)</f>
        <v>4.2米车</v>
      </c>
      <c r="M47">
        <v>4.1900000000000004</v>
      </c>
      <c r="N47">
        <v>2.1</v>
      </c>
      <c r="O47">
        <v>2.1</v>
      </c>
      <c r="P47">
        <f t="shared" si="3"/>
        <v>18.477900000000002</v>
      </c>
    </row>
    <row r="48" spans="1:16" hidden="1" x14ac:dyDescent="0.25">
      <c r="A48" t="s">
        <v>144</v>
      </c>
      <c r="B48" s="2" t="s">
        <v>145</v>
      </c>
      <c r="C48" s="2" t="s">
        <v>146</v>
      </c>
      <c r="D48" s="2" t="s">
        <v>147</v>
      </c>
      <c r="E48" s="2">
        <v>3</v>
      </c>
      <c r="F48" s="2">
        <v>0.45273600000000003</v>
      </c>
      <c r="G48">
        <f>VLOOKUP($C48,'[1]sku-三维'!$A:$E,3,0)</f>
        <v>652</v>
      </c>
      <c r="H48">
        <f>VLOOKUP($C48,'[1]sku-三维'!$A:$E,4,0)</f>
        <v>652</v>
      </c>
      <c r="I48">
        <f>VLOOKUP($C48,'[1]sku-三维'!$A:$E,5,0)</f>
        <v>1065</v>
      </c>
      <c r="J48">
        <f t="shared" si="2"/>
        <v>1.3582080000000001</v>
      </c>
      <c r="K48" t="s">
        <v>148</v>
      </c>
      <c r="L48" t="str">
        <f>VLOOKUP($A48,'[1]CP-TK-车型-车牌'!$C:$F,4,0)</f>
        <v>4.2米(高栏)</v>
      </c>
      <c r="M48">
        <v>4</v>
      </c>
      <c r="N48">
        <v>2</v>
      </c>
      <c r="O48">
        <v>2</v>
      </c>
      <c r="P48">
        <f t="shared" si="3"/>
        <v>16</v>
      </c>
    </row>
    <row r="49" spans="1:16" hidden="1" x14ac:dyDescent="0.25">
      <c r="A49" t="s">
        <v>144</v>
      </c>
      <c r="B49" s="2" t="s">
        <v>149</v>
      </c>
      <c r="C49" s="2" t="s">
        <v>150</v>
      </c>
      <c r="D49" s="2" t="s">
        <v>151</v>
      </c>
      <c r="E49" s="2">
        <v>1</v>
      </c>
      <c r="F49" s="2">
        <v>0.46916400000000003</v>
      </c>
      <c r="G49">
        <f>VLOOKUP($C49,'[1]sku-三维'!$A:$E,3,0)</f>
        <v>1005</v>
      </c>
      <c r="H49">
        <f>VLOOKUP($C49,'[1]sku-三维'!$A:$E,4,0)</f>
        <v>455</v>
      </c>
      <c r="I49">
        <f>VLOOKUP($C49,'[1]sku-三维'!$A:$E,5,0)</f>
        <v>1026</v>
      </c>
      <c r="J49">
        <f t="shared" si="2"/>
        <v>0.46916400000000003</v>
      </c>
      <c r="K49" t="s">
        <v>148</v>
      </c>
      <c r="L49" t="str">
        <f>VLOOKUP($A49,'[1]CP-TK-车型-车牌'!$C:$F,4,0)</f>
        <v>4.2米(高栏)</v>
      </c>
      <c r="M49">
        <v>4</v>
      </c>
      <c r="N49">
        <v>2</v>
      </c>
      <c r="O49">
        <v>2</v>
      </c>
      <c r="P49">
        <f t="shared" si="3"/>
        <v>16</v>
      </c>
    </row>
    <row r="50" spans="1:16" hidden="1" x14ac:dyDescent="0.25">
      <c r="A50" t="s">
        <v>144</v>
      </c>
      <c r="B50" s="2" t="s">
        <v>149</v>
      </c>
      <c r="C50" s="2" t="s">
        <v>110</v>
      </c>
      <c r="D50" s="2" t="s">
        <v>111</v>
      </c>
      <c r="E50" s="2">
        <v>1</v>
      </c>
      <c r="F50" s="2">
        <v>0.55411200000000005</v>
      </c>
      <c r="G50">
        <f>VLOOKUP($C50,'[1]sku-三维'!$A:$E,3,0)</f>
        <v>1040</v>
      </c>
      <c r="H50">
        <f>VLOOKUP($C50,'[1]sku-三维'!$A:$E,4,0)</f>
        <v>1110</v>
      </c>
      <c r="I50">
        <f>VLOOKUP($C50,'[1]sku-三维'!$A:$E,5,0)</f>
        <v>480</v>
      </c>
      <c r="J50">
        <f t="shared" si="2"/>
        <v>0.55411200000000005</v>
      </c>
      <c r="K50" t="s">
        <v>148</v>
      </c>
      <c r="L50" t="str">
        <f>VLOOKUP($A50,'[1]CP-TK-车型-车牌'!$C:$F,4,0)</f>
        <v>4.2米(高栏)</v>
      </c>
      <c r="M50">
        <v>4</v>
      </c>
      <c r="N50">
        <v>2</v>
      </c>
      <c r="O50">
        <v>2</v>
      </c>
      <c r="P50">
        <f t="shared" si="3"/>
        <v>16</v>
      </c>
    </row>
    <row r="51" spans="1:16" hidden="1" x14ac:dyDescent="0.25">
      <c r="A51" t="s">
        <v>144</v>
      </c>
      <c r="B51" s="2" t="s">
        <v>149</v>
      </c>
      <c r="C51" s="2" t="s">
        <v>112</v>
      </c>
      <c r="D51" s="2" t="s">
        <v>113</v>
      </c>
      <c r="E51" s="2">
        <v>1</v>
      </c>
      <c r="F51" s="2">
        <v>0.400445</v>
      </c>
      <c r="G51">
        <f>VLOOKUP($C51,'[1]sku-三维'!$A:$E,3,0)</f>
        <v>970</v>
      </c>
      <c r="H51">
        <f>VLOOKUP($C51,'[1]sku-三维'!$A:$E,4,0)</f>
        <v>417</v>
      </c>
      <c r="I51">
        <f>VLOOKUP($C51,'[1]sku-三维'!$A:$E,5,0)</f>
        <v>990</v>
      </c>
      <c r="J51">
        <f t="shared" si="2"/>
        <v>0.400445</v>
      </c>
      <c r="K51" t="s">
        <v>148</v>
      </c>
      <c r="L51" t="str">
        <f>VLOOKUP($A51,'[1]CP-TK-车型-车牌'!$C:$F,4,0)</f>
        <v>4.2米(高栏)</v>
      </c>
      <c r="M51">
        <v>4</v>
      </c>
      <c r="N51">
        <v>2</v>
      </c>
      <c r="O51">
        <v>2</v>
      </c>
      <c r="P51">
        <f t="shared" si="3"/>
        <v>16</v>
      </c>
    </row>
    <row r="52" spans="1:16" hidden="1" x14ac:dyDescent="0.25">
      <c r="A52" t="s">
        <v>144</v>
      </c>
      <c r="B52" s="2" t="s">
        <v>149</v>
      </c>
      <c r="C52" s="2" t="s">
        <v>152</v>
      </c>
      <c r="D52" s="2" t="s">
        <v>153</v>
      </c>
      <c r="E52" s="2">
        <v>4</v>
      </c>
      <c r="F52" s="2">
        <v>7.8842999999999996E-2</v>
      </c>
      <c r="G52">
        <f>VLOOKUP($C52,'[1]sku-三维'!$A:$E,3,0)</f>
        <v>708</v>
      </c>
      <c r="H52">
        <f>VLOOKUP($C52,'[1]sku-三维'!$A:$E,4,0)</f>
        <v>480</v>
      </c>
      <c r="I52">
        <f>VLOOKUP($C52,'[1]sku-三维'!$A:$E,5,0)</f>
        <v>232</v>
      </c>
      <c r="J52">
        <f t="shared" si="2"/>
        <v>0.31537199999999999</v>
      </c>
      <c r="K52" t="s">
        <v>148</v>
      </c>
      <c r="L52" t="str">
        <f>VLOOKUP($A52,'[1]CP-TK-车型-车牌'!$C:$F,4,0)</f>
        <v>4.2米(高栏)</v>
      </c>
      <c r="M52">
        <v>4</v>
      </c>
      <c r="N52">
        <v>2</v>
      </c>
      <c r="O52">
        <v>2</v>
      </c>
      <c r="P52">
        <f t="shared" si="3"/>
        <v>16</v>
      </c>
    </row>
    <row r="53" spans="1:16" hidden="1" x14ac:dyDescent="0.25">
      <c r="A53" t="s">
        <v>120</v>
      </c>
      <c r="B53" s="2" t="s">
        <v>154</v>
      </c>
      <c r="C53" s="2" t="s">
        <v>155</v>
      </c>
      <c r="D53" s="2" t="s">
        <v>156</v>
      </c>
      <c r="E53" s="2">
        <v>1</v>
      </c>
      <c r="F53" s="2">
        <v>0.26298700000000003</v>
      </c>
      <c r="G53">
        <f>VLOOKUP($C53,'[1]sku-三维'!$A:$E,3,0)</f>
        <v>585</v>
      </c>
      <c r="H53">
        <f>VLOOKUP($C53,'[1]sku-三维'!$A:$E,4,0)</f>
        <v>486</v>
      </c>
      <c r="I53">
        <f>VLOOKUP($C53,'[1]sku-三维'!$A:$E,5,0)</f>
        <v>925</v>
      </c>
      <c r="J53">
        <f t="shared" si="2"/>
        <v>0.26298700000000003</v>
      </c>
      <c r="K53" t="s">
        <v>124</v>
      </c>
      <c r="L53" t="str">
        <f>VLOOKUP($A53,'[1]CP-TK-车型-车牌'!$C:$F,4,0)</f>
        <v>4.2米(高栏)</v>
      </c>
      <c r="M53">
        <v>4.2</v>
      </c>
      <c r="N53">
        <v>2.2000000000000002</v>
      </c>
      <c r="O53">
        <v>2.2999999999999998</v>
      </c>
      <c r="P53">
        <f t="shared" si="3"/>
        <v>21.252000000000002</v>
      </c>
    </row>
    <row r="54" spans="1:16" hidden="1" x14ac:dyDescent="0.25">
      <c r="A54" t="s">
        <v>120</v>
      </c>
      <c r="B54" s="2" t="s">
        <v>154</v>
      </c>
      <c r="C54" s="2" t="s">
        <v>125</v>
      </c>
      <c r="D54" s="2" t="s">
        <v>126</v>
      </c>
      <c r="E54" s="2">
        <v>1</v>
      </c>
      <c r="F54" s="2">
        <v>4.8216000000000002E-2</v>
      </c>
      <c r="G54">
        <f>VLOOKUP($C54,'[1]sku-三维'!$A:$E,3,0)</f>
        <v>410</v>
      </c>
      <c r="H54">
        <f>VLOOKUP($C54,'[1]sku-三维'!$A:$E,4,0)</f>
        <v>240</v>
      </c>
      <c r="I54">
        <f>VLOOKUP($C54,'[1]sku-三维'!$A:$E,5,0)</f>
        <v>490</v>
      </c>
      <c r="J54">
        <f t="shared" si="2"/>
        <v>4.8216000000000002E-2</v>
      </c>
      <c r="K54" t="s">
        <v>124</v>
      </c>
      <c r="L54" t="str">
        <f>VLOOKUP($A54,'[1]CP-TK-车型-车牌'!$C:$F,4,0)</f>
        <v>4.2米(高栏)</v>
      </c>
      <c r="M54">
        <v>4.2</v>
      </c>
      <c r="N54">
        <v>2.2000000000000002</v>
      </c>
      <c r="O54">
        <v>2.2999999999999998</v>
      </c>
      <c r="P54">
        <f t="shared" si="3"/>
        <v>21.252000000000002</v>
      </c>
    </row>
    <row r="55" spans="1:16" hidden="1" x14ac:dyDescent="0.25">
      <c r="A55" t="s">
        <v>120</v>
      </c>
      <c r="B55" s="2" t="s">
        <v>154</v>
      </c>
      <c r="C55" s="2" t="s">
        <v>157</v>
      </c>
      <c r="D55" s="2" t="s">
        <v>158</v>
      </c>
      <c r="E55" s="2">
        <v>1</v>
      </c>
      <c r="F55" s="2">
        <v>9.0454000000000007E-2</v>
      </c>
      <c r="G55">
        <f>VLOOKUP($C55,'[1]sku-三维'!$A:$E,3,0)</f>
        <v>710</v>
      </c>
      <c r="H55">
        <f>VLOOKUP($C55,'[1]sku-三维'!$A:$E,4,0)</f>
        <v>520</v>
      </c>
      <c r="I55">
        <f>VLOOKUP($C55,'[1]sku-三维'!$A:$E,5,0)</f>
        <v>245</v>
      </c>
      <c r="J55">
        <f t="shared" si="2"/>
        <v>9.0454000000000007E-2</v>
      </c>
      <c r="K55" t="s">
        <v>124</v>
      </c>
      <c r="L55" t="str">
        <f>VLOOKUP($A55,'[1]CP-TK-车型-车牌'!$C:$F,4,0)</f>
        <v>4.2米(高栏)</v>
      </c>
      <c r="M55">
        <v>4.2</v>
      </c>
      <c r="N55">
        <v>2.2000000000000002</v>
      </c>
      <c r="O55">
        <v>2.2999999999999998</v>
      </c>
      <c r="P55">
        <f t="shared" si="3"/>
        <v>21.252000000000002</v>
      </c>
    </row>
    <row r="56" spans="1:16" hidden="1" x14ac:dyDescent="0.25">
      <c r="A56" t="s">
        <v>159</v>
      </c>
      <c r="B56" s="2" t="s">
        <v>160</v>
      </c>
      <c r="C56" s="2" t="s">
        <v>161</v>
      </c>
      <c r="D56" s="2" t="s">
        <v>162</v>
      </c>
      <c r="E56" s="2">
        <v>3</v>
      </c>
      <c r="F56" s="2">
        <v>0.13456799999999999</v>
      </c>
      <c r="G56">
        <f>VLOOKUP($C56,'[1]sku-三维'!$A:$E,3,0)</f>
        <v>890</v>
      </c>
      <c r="H56">
        <f>VLOOKUP($C56,'[1]sku-三维'!$A:$E,4,0)</f>
        <v>540</v>
      </c>
      <c r="I56">
        <f>VLOOKUP($C56,'[1]sku-三维'!$A:$E,5,0)</f>
        <v>280</v>
      </c>
      <c r="J56">
        <f t="shared" si="2"/>
        <v>0.40370399999999995</v>
      </c>
      <c r="K56" t="s">
        <v>163</v>
      </c>
      <c r="L56" t="str">
        <f>VLOOKUP($A56,'[1]CP-TK-车型-车牌'!$C:$F,4,0)</f>
        <v>4.2米车</v>
      </c>
      <c r="M56">
        <v>4.0999999999999996</v>
      </c>
      <c r="N56">
        <v>2.2999999999999998</v>
      </c>
      <c r="O56">
        <v>2</v>
      </c>
      <c r="P56">
        <f t="shared" si="3"/>
        <v>18.859999999999996</v>
      </c>
    </row>
    <row r="57" spans="1:16" hidden="1" x14ac:dyDescent="0.25">
      <c r="A57" t="s">
        <v>159</v>
      </c>
      <c r="B57" s="2" t="s">
        <v>160</v>
      </c>
      <c r="C57" s="2" t="s">
        <v>164</v>
      </c>
      <c r="D57" s="2" t="s">
        <v>165</v>
      </c>
      <c r="E57" s="2">
        <v>2</v>
      </c>
      <c r="F57" s="2">
        <v>0.23058000000000001</v>
      </c>
      <c r="G57">
        <f>VLOOKUP($C57,'[1]sku-三维'!$A:$E,3,0)</f>
        <v>1525</v>
      </c>
      <c r="H57">
        <f>VLOOKUP($C57,'[1]sku-三维'!$A:$E,4,0)</f>
        <v>540</v>
      </c>
      <c r="I57">
        <f>VLOOKUP($C57,'[1]sku-三维'!$A:$E,5,0)</f>
        <v>280</v>
      </c>
      <c r="J57">
        <f t="shared" si="2"/>
        <v>0.46116000000000001</v>
      </c>
      <c r="K57" t="s">
        <v>163</v>
      </c>
      <c r="L57" t="str">
        <f>VLOOKUP($A57,'[1]CP-TK-车型-车牌'!$C:$F,4,0)</f>
        <v>4.2米车</v>
      </c>
      <c r="M57">
        <v>4.0999999999999996</v>
      </c>
      <c r="N57">
        <v>2.2999999999999998</v>
      </c>
      <c r="O57">
        <v>2</v>
      </c>
      <c r="P57">
        <f t="shared" si="3"/>
        <v>18.859999999999996</v>
      </c>
    </row>
    <row r="58" spans="1:16" hidden="1" x14ac:dyDescent="0.25">
      <c r="A58" t="s">
        <v>159</v>
      </c>
      <c r="B58" s="2" t="s">
        <v>160</v>
      </c>
      <c r="C58" s="2" t="s">
        <v>166</v>
      </c>
      <c r="D58" s="2" t="s">
        <v>167</v>
      </c>
      <c r="E58" s="2">
        <v>1</v>
      </c>
      <c r="F58" s="2">
        <v>0.18522</v>
      </c>
      <c r="G58">
        <f>VLOOKUP($C58,'[1]sku-三维'!$A:$E,3,0)</f>
        <v>1225</v>
      </c>
      <c r="H58">
        <f>VLOOKUP($C58,'[1]sku-三维'!$A:$E,4,0)</f>
        <v>540</v>
      </c>
      <c r="I58">
        <f>VLOOKUP($C58,'[1]sku-三维'!$A:$E,5,0)</f>
        <v>280</v>
      </c>
      <c r="J58">
        <f t="shared" si="2"/>
        <v>0.18522</v>
      </c>
      <c r="K58" t="s">
        <v>163</v>
      </c>
      <c r="L58" t="str">
        <f>VLOOKUP($A58,'[1]CP-TK-车型-车牌'!$C:$F,4,0)</f>
        <v>4.2米车</v>
      </c>
      <c r="M58">
        <v>4.0999999999999996</v>
      </c>
      <c r="N58">
        <v>2.2999999999999998</v>
      </c>
      <c r="O58">
        <v>2</v>
      </c>
      <c r="P58">
        <f t="shared" si="3"/>
        <v>18.859999999999996</v>
      </c>
    </row>
    <row r="59" spans="1:16" hidden="1" x14ac:dyDescent="0.25">
      <c r="A59" t="s">
        <v>29</v>
      </c>
      <c r="B59" s="2" t="s">
        <v>168</v>
      </c>
      <c r="C59" s="2" t="s">
        <v>169</v>
      </c>
      <c r="D59" s="2" t="s">
        <v>170</v>
      </c>
      <c r="E59" s="2">
        <v>1</v>
      </c>
      <c r="F59" s="2">
        <v>0.39942800000000001</v>
      </c>
      <c r="G59">
        <f>VLOOKUP($C59,'[1]sku-三维'!$A:$E,3,0)</f>
        <v>1015</v>
      </c>
      <c r="H59">
        <f>VLOOKUP($C59,'[1]sku-三维'!$A:$E,4,0)</f>
        <v>795</v>
      </c>
      <c r="I59">
        <f>VLOOKUP($C59,'[1]sku-三维'!$A:$E,5,0)</f>
        <v>495</v>
      </c>
      <c r="J59">
        <f t="shared" si="2"/>
        <v>0.39942800000000001</v>
      </c>
      <c r="K59" t="s">
        <v>33</v>
      </c>
      <c r="L59" t="str">
        <f>VLOOKUP($A59,'[1]CP-TK-车型-车牌'!$C:$F,4,0)</f>
        <v>2.7米车</v>
      </c>
      <c r="M59">
        <v>2.7</v>
      </c>
      <c r="N59">
        <v>1.5</v>
      </c>
      <c r="O59">
        <v>1.7</v>
      </c>
      <c r="P59">
        <f t="shared" si="3"/>
        <v>6.8850000000000007</v>
      </c>
    </row>
    <row r="60" spans="1:16" hidden="1" x14ac:dyDescent="0.25">
      <c r="A60" t="s">
        <v>29</v>
      </c>
      <c r="B60" s="2" t="s">
        <v>168</v>
      </c>
      <c r="C60" s="2" t="s">
        <v>171</v>
      </c>
      <c r="D60" s="2" t="s">
        <v>172</v>
      </c>
      <c r="E60" s="2">
        <v>1</v>
      </c>
      <c r="F60" s="2">
        <v>8.8206000000000007E-2</v>
      </c>
      <c r="G60">
        <f>VLOOKUP($C60,'[1]sku-三维'!$A:$E,3,0)</f>
        <v>834</v>
      </c>
      <c r="H60">
        <f>VLOOKUP($C60,'[1]sku-三维'!$A:$E,4,0)</f>
        <v>521</v>
      </c>
      <c r="I60">
        <f>VLOOKUP($C60,'[1]sku-三维'!$A:$E,5,0)</f>
        <v>203</v>
      </c>
      <c r="J60">
        <f t="shared" si="2"/>
        <v>8.8206000000000007E-2</v>
      </c>
      <c r="K60" t="s">
        <v>33</v>
      </c>
      <c r="L60" t="str">
        <f>VLOOKUP($A60,'[1]CP-TK-车型-车牌'!$C:$F,4,0)</f>
        <v>2.7米车</v>
      </c>
      <c r="M60">
        <v>2.7</v>
      </c>
      <c r="N60">
        <v>1.5</v>
      </c>
      <c r="O60">
        <v>1.7</v>
      </c>
      <c r="P60">
        <f t="shared" si="3"/>
        <v>6.8850000000000007</v>
      </c>
    </row>
    <row r="61" spans="1:16" hidden="1" x14ac:dyDescent="0.25">
      <c r="A61" t="s">
        <v>29</v>
      </c>
      <c r="B61" s="2" t="s">
        <v>168</v>
      </c>
      <c r="C61" s="2" t="s">
        <v>173</v>
      </c>
      <c r="D61" s="2" t="s">
        <v>174</v>
      </c>
      <c r="E61" s="2">
        <v>1</v>
      </c>
      <c r="F61" s="2">
        <v>0.12759799999999999</v>
      </c>
      <c r="G61">
        <f>VLOOKUP($C61,'[1]sku-三维'!$A:$E,3,0)</f>
        <v>790</v>
      </c>
      <c r="H61">
        <f>VLOOKUP($C61,'[1]sku-三维'!$A:$E,4,0)</f>
        <v>596</v>
      </c>
      <c r="I61">
        <f>VLOOKUP($C61,'[1]sku-三维'!$A:$E,5,0)</f>
        <v>271</v>
      </c>
      <c r="J61">
        <f t="shared" si="2"/>
        <v>0.12759799999999999</v>
      </c>
      <c r="K61" t="s">
        <v>33</v>
      </c>
      <c r="L61" t="str">
        <f>VLOOKUP($A61,'[1]CP-TK-车型-车牌'!$C:$F,4,0)</f>
        <v>2.7米车</v>
      </c>
      <c r="M61">
        <v>2.7</v>
      </c>
      <c r="N61">
        <v>1.5</v>
      </c>
      <c r="O61">
        <v>1.7</v>
      </c>
      <c r="P61">
        <f t="shared" si="3"/>
        <v>6.8850000000000007</v>
      </c>
    </row>
    <row r="62" spans="1:16" hidden="1" x14ac:dyDescent="0.25">
      <c r="A62" t="s">
        <v>175</v>
      </c>
      <c r="B62" s="2" t="s">
        <v>176</v>
      </c>
      <c r="C62" s="2" t="s">
        <v>106</v>
      </c>
      <c r="D62" s="2" t="s">
        <v>107</v>
      </c>
      <c r="E62" s="2">
        <v>1</v>
      </c>
      <c r="F62" s="2">
        <v>7.8810000000000005E-2</v>
      </c>
      <c r="G62">
        <f>VLOOKUP($C62,'[1]sku-三维'!$A:$E,3,0)</f>
        <v>785</v>
      </c>
      <c r="H62">
        <f>VLOOKUP($C62,'[1]sku-三维'!$A:$E,4,0)</f>
        <v>485</v>
      </c>
      <c r="I62">
        <f>VLOOKUP($C62,'[1]sku-三维'!$A:$E,5,0)</f>
        <v>207</v>
      </c>
      <c r="J62">
        <f t="shared" si="2"/>
        <v>7.8810000000000005E-2</v>
      </c>
      <c r="K62" t="s">
        <v>26</v>
      </c>
      <c r="L62" t="str">
        <f>VLOOKUP($A62,'[1]CP-TK-车型-车牌'!$C:$F,4,0)</f>
        <v>2.7米车</v>
      </c>
      <c r="M62">
        <v>2.6</v>
      </c>
      <c r="N62">
        <v>1.5</v>
      </c>
      <c r="O62">
        <v>1.8</v>
      </c>
      <c r="P62">
        <f t="shared" si="3"/>
        <v>7.0200000000000005</v>
      </c>
    </row>
    <row r="63" spans="1:16" hidden="1" x14ac:dyDescent="0.25">
      <c r="A63" t="s">
        <v>175</v>
      </c>
      <c r="B63" s="2" t="s">
        <v>176</v>
      </c>
      <c r="C63" s="2" t="s">
        <v>108</v>
      </c>
      <c r="D63" s="2" t="s">
        <v>109</v>
      </c>
      <c r="E63" s="2">
        <v>1</v>
      </c>
      <c r="F63" s="2">
        <v>8.8206000000000007E-2</v>
      </c>
      <c r="G63">
        <f>VLOOKUP($C63,'[1]sku-三维'!$A:$E,3,0)</f>
        <v>834</v>
      </c>
      <c r="H63">
        <f>VLOOKUP($C63,'[1]sku-三维'!$A:$E,4,0)</f>
        <v>521</v>
      </c>
      <c r="I63">
        <f>VLOOKUP($C63,'[1]sku-三维'!$A:$E,5,0)</f>
        <v>203</v>
      </c>
      <c r="J63">
        <f t="shared" si="2"/>
        <v>8.8206000000000007E-2</v>
      </c>
      <c r="K63" t="s">
        <v>26</v>
      </c>
      <c r="L63" t="str">
        <f>VLOOKUP($A63,'[1]CP-TK-车型-车牌'!$C:$F,4,0)</f>
        <v>2.7米车</v>
      </c>
      <c r="M63">
        <v>2.6</v>
      </c>
      <c r="N63">
        <v>1.5</v>
      </c>
      <c r="O63">
        <v>1.8</v>
      </c>
      <c r="P63">
        <f t="shared" si="3"/>
        <v>7.0200000000000005</v>
      </c>
    </row>
    <row r="64" spans="1:16" hidden="1" x14ac:dyDescent="0.25">
      <c r="A64" t="s">
        <v>175</v>
      </c>
      <c r="B64" s="2" t="s">
        <v>176</v>
      </c>
      <c r="C64" s="2" t="s">
        <v>177</v>
      </c>
      <c r="D64" s="2" t="s">
        <v>178</v>
      </c>
      <c r="E64" s="2">
        <v>1</v>
      </c>
      <c r="F64" s="2">
        <v>8.9102000000000001E-2</v>
      </c>
      <c r="G64">
        <f>VLOOKUP($C64,'[1]sku-三维'!$A:$E,3,0)</f>
        <v>830</v>
      </c>
      <c r="H64">
        <f>VLOOKUP($C64,'[1]sku-三维'!$A:$E,4,0)</f>
        <v>504</v>
      </c>
      <c r="I64">
        <f>VLOOKUP($C64,'[1]sku-三维'!$A:$E,5,0)</f>
        <v>213</v>
      </c>
      <c r="J64">
        <f t="shared" si="2"/>
        <v>8.9102000000000001E-2</v>
      </c>
      <c r="K64" t="s">
        <v>26</v>
      </c>
      <c r="L64" t="str">
        <f>VLOOKUP($A64,'[1]CP-TK-车型-车牌'!$C:$F,4,0)</f>
        <v>2.7米车</v>
      </c>
      <c r="M64">
        <v>2.6</v>
      </c>
      <c r="N64">
        <v>1.5</v>
      </c>
      <c r="O64">
        <v>1.8</v>
      </c>
      <c r="P64">
        <f t="shared" si="3"/>
        <v>7.0200000000000005</v>
      </c>
    </row>
    <row r="65" spans="1:16" hidden="1" x14ac:dyDescent="0.25">
      <c r="A65" t="s">
        <v>175</v>
      </c>
      <c r="B65" s="2" t="s">
        <v>179</v>
      </c>
      <c r="C65" s="2" t="s">
        <v>180</v>
      </c>
      <c r="D65" s="2" t="s">
        <v>181</v>
      </c>
      <c r="E65" s="2">
        <v>4</v>
      </c>
      <c r="F65" s="2">
        <v>0.72429699999999997</v>
      </c>
      <c r="G65">
        <f>VLOOKUP($C65,'[1]sku-三维'!$A:$E,3,0)</f>
        <v>635</v>
      </c>
      <c r="H65">
        <f>VLOOKUP($C65,'[1]sku-三维'!$A:$E,4,0)</f>
        <v>625</v>
      </c>
      <c r="I65">
        <f>VLOOKUP($C65,'[1]sku-三维'!$A:$E,5,0)</f>
        <v>1825</v>
      </c>
      <c r="J65">
        <f t="shared" si="2"/>
        <v>2.8971879999999999</v>
      </c>
      <c r="K65" t="s">
        <v>26</v>
      </c>
      <c r="L65" t="str">
        <f>VLOOKUP($A65,'[1]CP-TK-车型-车牌'!$C:$F,4,0)</f>
        <v>2.7米车</v>
      </c>
      <c r="M65">
        <v>2.6</v>
      </c>
      <c r="N65">
        <v>1.5</v>
      </c>
      <c r="O65">
        <v>1.8</v>
      </c>
      <c r="P65">
        <f t="shared" si="3"/>
        <v>7.0200000000000005</v>
      </c>
    </row>
    <row r="66" spans="1:16" hidden="1" x14ac:dyDescent="0.25">
      <c r="A66" t="s">
        <v>182</v>
      </c>
      <c r="B66" s="2" t="s">
        <v>183</v>
      </c>
      <c r="C66" s="2" t="s">
        <v>142</v>
      </c>
      <c r="D66" s="2" t="s">
        <v>143</v>
      </c>
      <c r="E66" s="2">
        <v>1</v>
      </c>
      <c r="F66" s="2">
        <v>5.6099000000000003E-2</v>
      </c>
      <c r="G66">
        <f>VLOOKUP($C66,'[1]sku-三维'!$A:$E,3,0)</f>
        <v>493</v>
      </c>
      <c r="H66">
        <f>VLOOKUP($C66,'[1]sku-三维'!$A:$E,4,0)</f>
        <v>224</v>
      </c>
      <c r="I66">
        <f>VLOOKUP($C66,'[1]sku-三维'!$A:$E,5,0)</f>
        <v>508</v>
      </c>
      <c r="J66">
        <f t="shared" si="2"/>
        <v>5.6099000000000003E-2</v>
      </c>
      <c r="K66" t="s">
        <v>184</v>
      </c>
      <c r="L66" t="str">
        <f>VLOOKUP($A66,'[1]CP-TK-车型-车牌'!$C:$F,4,0)</f>
        <v>2.7米车</v>
      </c>
      <c r="M66">
        <v>2.6</v>
      </c>
      <c r="N66">
        <v>1.5</v>
      </c>
      <c r="O66">
        <v>1.8</v>
      </c>
      <c r="P66">
        <f t="shared" si="3"/>
        <v>7.0200000000000005</v>
      </c>
    </row>
    <row r="67" spans="1:16" hidden="1" x14ac:dyDescent="0.25">
      <c r="A67" t="s">
        <v>185</v>
      </c>
      <c r="B67" s="2" t="s">
        <v>186</v>
      </c>
      <c r="C67" s="2" t="s">
        <v>150</v>
      </c>
      <c r="D67" s="2" t="s">
        <v>151</v>
      </c>
      <c r="E67" s="2">
        <v>1</v>
      </c>
      <c r="F67" s="2">
        <v>0.46916400000000003</v>
      </c>
      <c r="G67">
        <f>VLOOKUP($C67,'[1]sku-三维'!$A:$E,3,0)</f>
        <v>1005</v>
      </c>
      <c r="H67">
        <f>VLOOKUP($C67,'[1]sku-三维'!$A:$E,4,0)</f>
        <v>455</v>
      </c>
      <c r="I67">
        <f>VLOOKUP($C67,'[1]sku-三维'!$A:$E,5,0)</f>
        <v>1026</v>
      </c>
      <c r="J67">
        <f t="shared" si="2"/>
        <v>0.46916400000000003</v>
      </c>
      <c r="K67" t="s">
        <v>124</v>
      </c>
      <c r="L67" t="str">
        <f>VLOOKUP($A67,'[1]CP-TK-车型-车牌'!$C:$F,4,0)</f>
        <v>4.2米(高栏)</v>
      </c>
      <c r="M67">
        <v>4.2</v>
      </c>
      <c r="N67">
        <v>2.2000000000000002</v>
      </c>
      <c r="O67">
        <v>2.2999999999999998</v>
      </c>
      <c r="P67">
        <f t="shared" si="3"/>
        <v>21.252000000000002</v>
      </c>
    </row>
    <row r="68" spans="1:16" hidden="1" x14ac:dyDescent="0.25">
      <c r="A68" t="s">
        <v>187</v>
      </c>
      <c r="B68" s="2" t="s">
        <v>188</v>
      </c>
      <c r="C68" s="2" t="s">
        <v>102</v>
      </c>
      <c r="D68" s="2" t="s">
        <v>103</v>
      </c>
      <c r="E68" s="2">
        <v>1</v>
      </c>
      <c r="F68" s="2">
        <v>1.2723199999999999</v>
      </c>
      <c r="G68">
        <f>VLOOKUP($C68,'[1]sku-三维'!$A:$E,3,0)</f>
        <v>710</v>
      </c>
      <c r="H68">
        <f>VLOOKUP($C68,'[1]sku-三维'!$A:$E,4,0)</f>
        <v>896</v>
      </c>
      <c r="I68">
        <f>VLOOKUP($C68,'[1]sku-三维'!$A:$E,5,0)</f>
        <v>2000</v>
      </c>
      <c r="J68">
        <f t="shared" si="2"/>
        <v>1.2723199999999999</v>
      </c>
      <c r="K68" t="s">
        <v>189</v>
      </c>
      <c r="L68" t="str">
        <f>VLOOKUP($A68,'[1]CP-TK-车型-车牌'!$C:$F,4,0)</f>
        <v>4.2米车</v>
      </c>
      <c r="M68">
        <v>4.1900000000000004</v>
      </c>
      <c r="N68">
        <v>2.16</v>
      </c>
      <c r="O68">
        <v>2.36</v>
      </c>
      <c r="P68">
        <f t="shared" si="3"/>
        <v>21.358944000000001</v>
      </c>
    </row>
    <row r="69" spans="1:16" hidden="1" x14ac:dyDescent="0.25">
      <c r="A69" t="s">
        <v>190</v>
      </c>
      <c r="B69" s="2" t="s">
        <v>191</v>
      </c>
      <c r="C69" s="2" t="s">
        <v>90</v>
      </c>
      <c r="D69" s="2" t="s">
        <v>91</v>
      </c>
      <c r="E69" s="2">
        <v>4</v>
      </c>
      <c r="F69" s="2">
        <v>0.26910000000000001</v>
      </c>
      <c r="G69">
        <f>VLOOKUP($C69,'[1]sku-三维'!$A:$E,3,0)</f>
        <v>575</v>
      </c>
      <c r="H69">
        <f>VLOOKUP($C69,'[1]sku-三维'!$A:$E,4,0)</f>
        <v>520</v>
      </c>
      <c r="I69">
        <f>VLOOKUP($C69,'[1]sku-三维'!$A:$E,5,0)</f>
        <v>900</v>
      </c>
      <c r="J69">
        <f t="shared" si="2"/>
        <v>1.0764</v>
      </c>
      <c r="K69" t="s">
        <v>92</v>
      </c>
      <c r="L69" t="str">
        <f>VLOOKUP($A69,'[1]CP-TK-车型-车牌'!$C:$F,4,0)</f>
        <v>4.2米车</v>
      </c>
      <c r="M69">
        <v>4.2</v>
      </c>
      <c r="N69">
        <v>2.1</v>
      </c>
      <c r="O69">
        <v>2.1</v>
      </c>
      <c r="P69">
        <f t="shared" si="3"/>
        <v>18.522000000000002</v>
      </c>
    </row>
    <row r="70" spans="1:16" hidden="1" x14ac:dyDescent="0.25">
      <c r="A70" t="s">
        <v>190</v>
      </c>
      <c r="B70" s="2" t="s">
        <v>191</v>
      </c>
      <c r="C70" s="2" t="s">
        <v>135</v>
      </c>
      <c r="D70" s="2" t="s">
        <v>136</v>
      </c>
      <c r="E70" s="2">
        <v>1</v>
      </c>
      <c r="F70" s="2">
        <v>0.26910000000000001</v>
      </c>
      <c r="G70">
        <f>VLOOKUP($C70,'[1]sku-三维'!$A:$E,3,0)</f>
        <v>575</v>
      </c>
      <c r="H70">
        <f>VLOOKUP($C70,'[1]sku-三维'!$A:$E,4,0)</f>
        <v>520</v>
      </c>
      <c r="I70">
        <f>VLOOKUP($C70,'[1]sku-三维'!$A:$E,5,0)</f>
        <v>900</v>
      </c>
      <c r="J70">
        <f t="shared" si="2"/>
        <v>0.26910000000000001</v>
      </c>
      <c r="K70" t="s">
        <v>92</v>
      </c>
      <c r="L70" t="str">
        <f>VLOOKUP($A70,'[1]CP-TK-车型-车牌'!$C:$F,4,0)</f>
        <v>4.2米车</v>
      </c>
      <c r="M70">
        <v>4.2</v>
      </c>
      <c r="N70">
        <v>2.1</v>
      </c>
      <c r="O70">
        <v>2.1</v>
      </c>
      <c r="P70">
        <f t="shared" si="3"/>
        <v>18.522000000000002</v>
      </c>
    </row>
    <row r="71" spans="1:16" hidden="1" x14ac:dyDescent="0.25">
      <c r="A71" t="s">
        <v>190</v>
      </c>
      <c r="B71" s="2" t="s">
        <v>191</v>
      </c>
      <c r="C71" s="2" t="s">
        <v>192</v>
      </c>
      <c r="D71" s="2" t="s">
        <v>193</v>
      </c>
      <c r="E71" s="2">
        <v>5</v>
      </c>
      <c r="F71" s="2">
        <v>0.249665</v>
      </c>
      <c r="G71">
        <f>VLOOKUP($C71,'[1]sku-三维'!$A:$E,3,0)</f>
        <v>575</v>
      </c>
      <c r="H71">
        <f>VLOOKUP($C71,'[1]sku-三维'!$A:$E,4,0)</f>
        <v>520</v>
      </c>
      <c r="I71">
        <f>VLOOKUP($C71,'[1]sku-三维'!$A:$E,5,0)</f>
        <v>835</v>
      </c>
      <c r="J71">
        <f t="shared" si="2"/>
        <v>1.2483249999999999</v>
      </c>
      <c r="K71" t="s">
        <v>92</v>
      </c>
      <c r="L71" t="str">
        <f>VLOOKUP($A71,'[1]CP-TK-车型-车牌'!$C:$F,4,0)</f>
        <v>4.2米车</v>
      </c>
      <c r="M71">
        <v>4.2</v>
      </c>
      <c r="N71">
        <v>2.1</v>
      </c>
      <c r="O71">
        <v>2.1</v>
      </c>
      <c r="P71">
        <f t="shared" si="3"/>
        <v>18.522000000000002</v>
      </c>
    </row>
    <row r="72" spans="1:16" hidden="1" x14ac:dyDescent="0.25">
      <c r="A72" t="s">
        <v>190</v>
      </c>
      <c r="B72" s="2" t="s">
        <v>191</v>
      </c>
      <c r="C72" s="2" t="s">
        <v>194</v>
      </c>
      <c r="D72" s="2" t="s">
        <v>195</v>
      </c>
      <c r="E72" s="2">
        <v>5</v>
      </c>
      <c r="F72" s="2">
        <v>0.20536399999999999</v>
      </c>
      <c r="G72">
        <f>VLOOKUP($C72,'[1]sku-三维'!$A:$E,3,0)</f>
        <v>510</v>
      </c>
      <c r="H72">
        <f>VLOOKUP($C72,'[1]sku-三维'!$A:$E,4,0)</f>
        <v>455</v>
      </c>
      <c r="I72">
        <f>VLOOKUP($C72,'[1]sku-三维'!$A:$E,5,0)</f>
        <v>885</v>
      </c>
      <c r="J72">
        <f t="shared" si="2"/>
        <v>1.0268199999999998</v>
      </c>
      <c r="K72" t="s">
        <v>92</v>
      </c>
      <c r="L72" t="str">
        <f>VLOOKUP($A72,'[1]CP-TK-车型-车牌'!$C:$F,4,0)</f>
        <v>4.2米车</v>
      </c>
      <c r="M72">
        <v>4.2</v>
      </c>
      <c r="N72">
        <v>2.1</v>
      </c>
      <c r="O72">
        <v>2.1</v>
      </c>
      <c r="P72">
        <f t="shared" si="3"/>
        <v>18.522000000000002</v>
      </c>
    </row>
    <row r="73" spans="1:16" hidden="1" x14ac:dyDescent="0.25">
      <c r="A73" t="s">
        <v>190</v>
      </c>
      <c r="B73" s="2" t="s">
        <v>191</v>
      </c>
      <c r="C73" s="2" t="s">
        <v>93</v>
      </c>
      <c r="D73" s="2" t="s">
        <v>94</v>
      </c>
      <c r="E73" s="2">
        <v>49</v>
      </c>
      <c r="F73" s="2">
        <v>0.20072300000000001</v>
      </c>
      <c r="G73">
        <f>VLOOKUP($C73,'[1]sku-三维'!$A:$E,3,0)</f>
        <v>510</v>
      </c>
      <c r="H73">
        <f>VLOOKUP($C73,'[1]sku-三维'!$A:$E,4,0)</f>
        <v>455</v>
      </c>
      <c r="I73">
        <f>VLOOKUP($C73,'[1]sku-三维'!$A:$E,5,0)</f>
        <v>865</v>
      </c>
      <c r="J73">
        <f t="shared" si="2"/>
        <v>9.835427000000001</v>
      </c>
      <c r="K73" t="s">
        <v>92</v>
      </c>
      <c r="L73" t="str">
        <f>VLOOKUP($A73,'[1]CP-TK-车型-车牌'!$C:$F,4,0)</f>
        <v>4.2米车</v>
      </c>
      <c r="M73">
        <v>4.2</v>
      </c>
      <c r="N73">
        <v>2.1</v>
      </c>
      <c r="O73">
        <v>2.1</v>
      </c>
      <c r="P73">
        <f t="shared" si="3"/>
        <v>18.522000000000002</v>
      </c>
    </row>
    <row r="74" spans="1:16" hidden="1" x14ac:dyDescent="0.25">
      <c r="A74" t="s">
        <v>190</v>
      </c>
      <c r="B74" s="2" t="s">
        <v>191</v>
      </c>
      <c r="C74" s="2" t="s">
        <v>196</v>
      </c>
      <c r="D74" s="2" t="s">
        <v>197</v>
      </c>
      <c r="E74" s="2">
        <v>5</v>
      </c>
      <c r="F74" s="2">
        <v>7.8842999999999996E-2</v>
      </c>
      <c r="G74">
        <f>VLOOKUP($C74,'[1]sku-三维'!$A:$E,3,0)</f>
        <v>708</v>
      </c>
      <c r="H74">
        <f>VLOOKUP($C74,'[1]sku-三维'!$A:$E,4,0)</f>
        <v>480</v>
      </c>
      <c r="I74">
        <f>VLOOKUP($C74,'[1]sku-三维'!$A:$E,5,0)</f>
        <v>232</v>
      </c>
      <c r="J74">
        <f t="shared" si="2"/>
        <v>0.39421499999999998</v>
      </c>
      <c r="K74" t="s">
        <v>92</v>
      </c>
      <c r="L74" t="str">
        <f>VLOOKUP($A74,'[1]CP-TK-车型-车牌'!$C:$F,4,0)</f>
        <v>4.2米车</v>
      </c>
      <c r="M74">
        <v>4.2</v>
      </c>
      <c r="N74">
        <v>2.1</v>
      </c>
      <c r="O74">
        <v>2.1</v>
      </c>
      <c r="P74">
        <f t="shared" si="3"/>
        <v>18.522000000000002</v>
      </c>
    </row>
    <row r="75" spans="1:16" hidden="1" x14ac:dyDescent="0.25">
      <c r="A75" t="s">
        <v>190</v>
      </c>
      <c r="B75" s="2" t="s">
        <v>191</v>
      </c>
      <c r="C75" s="2" t="s">
        <v>198</v>
      </c>
      <c r="D75" s="2" t="s">
        <v>199</v>
      </c>
      <c r="E75" s="2">
        <v>4</v>
      </c>
      <c r="F75" s="2">
        <v>7.4764999999999998E-2</v>
      </c>
      <c r="G75">
        <f>VLOOKUP($C75,'[1]sku-三维'!$A:$E,3,0)</f>
        <v>708</v>
      </c>
      <c r="H75">
        <f>VLOOKUP($C75,'[1]sku-三维'!$A:$E,4,0)</f>
        <v>480</v>
      </c>
      <c r="I75">
        <f>VLOOKUP($C75,'[1]sku-三维'!$A:$E,5,0)</f>
        <v>220</v>
      </c>
      <c r="J75">
        <f t="shared" si="2"/>
        <v>0.29905999999999999</v>
      </c>
      <c r="K75" t="s">
        <v>92</v>
      </c>
      <c r="L75" t="str">
        <f>VLOOKUP($A75,'[1]CP-TK-车型-车牌'!$C:$F,4,0)</f>
        <v>4.2米车</v>
      </c>
      <c r="M75">
        <v>4.2</v>
      </c>
      <c r="N75">
        <v>2.1</v>
      </c>
      <c r="O75">
        <v>2.1</v>
      </c>
      <c r="P75">
        <f t="shared" si="3"/>
        <v>18.522000000000002</v>
      </c>
    </row>
    <row r="76" spans="1:16" hidden="1" x14ac:dyDescent="0.25">
      <c r="A76" t="s">
        <v>190</v>
      </c>
      <c r="B76" s="2" t="s">
        <v>191</v>
      </c>
      <c r="C76" s="2" t="s">
        <v>81</v>
      </c>
      <c r="D76" s="2" t="s">
        <v>82</v>
      </c>
      <c r="E76" s="2">
        <v>1</v>
      </c>
      <c r="F76" s="2">
        <v>0.23005700000000001</v>
      </c>
      <c r="G76">
        <f>VLOOKUP($C76,'[1]sku-三维'!$A:$E,3,0)</f>
        <v>665</v>
      </c>
      <c r="H76">
        <f>VLOOKUP($C76,'[1]sku-三维'!$A:$E,4,0)</f>
        <v>370</v>
      </c>
      <c r="I76">
        <f>VLOOKUP($C76,'[1]sku-三维'!$A:$E,5,0)</f>
        <v>935</v>
      </c>
      <c r="J76">
        <f t="shared" si="2"/>
        <v>0.23005700000000001</v>
      </c>
      <c r="K76" t="s">
        <v>92</v>
      </c>
      <c r="L76" t="str">
        <f>VLOOKUP($A76,'[1]CP-TK-车型-车牌'!$C:$F,4,0)</f>
        <v>4.2米车</v>
      </c>
      <c r="M76">
        <v>4.2</v>
      </c>
      <c r="N76">
        <v>2.1</v>
      </c>
      <c r="O76">
        <v>2.1</v>
      </c>
      <c r="P76">
        <f t="shared" si="3"/>
        <v>18.522000000000002</v>
      </c>
    </row>
    <row r="77" spans="1:16" hidden="1" x14ac:dyDescent="0.25">
      <c r="A77" t="s">
        <v>190</v>
      </c>
      <c r="B77" s="2" t="s">
        <v>191</v>
      </c>
      <c r="C77" s="2" t="s">
        <v>152</v>
      </c>
      <c r="D77" s="2" t="s">
        <v>153</v>
      </c>
      <c r="E77" s="2">
        <v>10</v>
      </c>
      <c r="F77" s="2">
        <v>7.8842999999999996E-2</v>
      </c>
      <c r="G77">
        <f>VLOOKUP($C77,'[1]sku-三维'!$A:$E,3,0)</f>
        <v>708</v>
      </c>
      <c r="H77">
        <f>VLOOKUP($C77,'[1]sku-三维'!$A:$E,4,0)</f>
        <v>480</v>
      </c>
      <c r="I77">
        <f>VLOOKUP($C77,'[1]sku-三维'!$A:$E,5,0)</f>
        <v>232</v>
      </c>
      <c r="J77">
        <f t="shared" si="2"/>
        <v>0.78842999999999996</v>
      </c>
      <c r="K77" t="s">
        <v>92</v>
      </c>
      <c r="L77" t="str">
        <f>VLOOKUP($A77,'[1]CP-TK-车型-车牌'!$C:$F,4,0)</f>
        <v>4.2米车</v>
      </c>
      <c r="M77">
        <v>4.2</v>
      </c>
      <c r="N77">
        <v>2.1</v>
      </c>
      <c r="O77">
        <v>2.1</v>
      </c>
      <c r="P77">
        <f t="shared" si="3"/>
        <v>18.522000000000002</v>
      </c>
    </row>
    <row r="78" spans="1:16" hidden="1" x14ac:dyDescent="0.25">
      <c r="A78" t="s">
        <v>190</v>
      </c>
      <c r="B78" s="2" t="s">
        <v>191</v>
      </c>
      <c r="C78" s="2" t="s">
        <v>44</v>
      </c>
      <c r="D78" s="2" t="s">
        <v>45</v>
      </c>
      <c r="E78" s="2">
        <v>10</v>
      </c>
      <c r="F78" s="2">
        <v>0.21837400000000001</v>
      </c>
      <c r="G78">
        <f>VLOOKUP($C78,'[1]sku-三维'!$A:$E,3,0)</f>
        <v>525</v>
      </c>
      <c r="H78">
        <f>VLOOKUP($C78,'[1]sku-三维'!$A:$E,4,0)</f>
        <v>470</v>
      </c>
      <c r="I78">
        <f>VLOOKUP($C78,'[1]sku-三维'!$A:$E,5,0)</f>
        <v>885</v>
      </c>
      <c r="J78">
        <f t="shared" si="2"/>
        <v>2.1837400000000002</v>
      </c>
      <c r="K78" t="s">
        <v>92</v>
      </c>
      <c r="L78" t="str">
        <f>VLOOKUP($A78,'[1]CP-TK-车型-车牌'!$C:$F,4,0)</f>
        <v>4.2米车</v>
      </c>
      <c r="M78">
        <v>4.2</v>
      </c>
      <c r="N78">
        <v>2.1</v>
      </c>
      <c r="O78">
        <v>2.1</v>
      </c>
      <c r="P78">
        <f t="shared" si="3"/>
        <v>18.522000000000002</v>
      </c>
    </row>
    <row r="79" spans="1:16" hidden="1" x14ac:dyDescent="0.25">
      <c r="A79" t="s">
        <v>190</v>
      </c>
      <c r="B79" s="2" t="s">
        <v>200</v>
      </c>
      <c r="C79" s="2" t="s">
        <v>201</v>
      </c>
      <c r="D79" s="2" t="s">
        <v>202</v>
      </c>
      <c r="E79" s="2">
        <v>10</v>
      </c>
      <c r="F79" s="2">
        <v>0.172877</v>
      </c>
      <c r="G79">
        <f>VLOOKUP($C79,'[1]sku-三维'!$A:$E,3,0)</f>
        <v>510</v>
      </c>
      <c r="H79">
        <f>VLOOKUP($C79,'[1]sku-三维'!$A:$E,4,0)</f>
        <v>455</v>
      </c>
      <c r="I79">
        <f>VLOOKUP($C79,'[1]sku-三维'!$A:$E,5,0)</f>
        <v>745</v>
      </c>
      <c r="J79">
        <f t="shared" si="2"/>
        <v>1.7287699999999999</v>
      </c>
      <c r="K79" t="s">
        <v>92</v>
      </c>
      <c r="L79" t="str">
        <f>VLOOKUP($A79,'[1]CP-TK-车型-车牌'!$C:$F,4,0)</f>
        <v>4.2米车</v>
      </c>
      <c r="M79">
        <v>4.2</v>
      </c>
      <c r="N79">
        <v>2.1</v>
      </c>
      <c r="O79">
        <v>2.1</v>
      </c>
      <c r="P79">
        <f t="shared" si="3"/>
        <v>18.522000000000002</v>
      </c>
    </row>
    <row r="80" spans="1:16" hidden="1" x14ac:dyDescent="0.25">
      <c r="A80" t="s">
        <v>21</v>
      </c>
      <c r="B80" s="2" t="s">
        <v>203</v>
      </c>
      <c r="C80" s="2" t="s">
        <v>204</v>
      </c>
      <c r="D80" s="2" t="s">
        <v>205</v>
      </c>
      <c r="E80" s="2">
        <v>1</v>
      </c>
      <c r="F80" s="2">
        <v>7.4598999999999999E-2</v>
      </c>
      <c r="G80">
        <f>VLOOKUP($C80,'[1]sku-三维'!$A:$E,3,0)</f>
        <v>815</v>
      </c>
      <c r="H80">
        <f>VLOOKUP($C80,'[1]sku-三维'!$A:$E,4,0)</f>
        <v>745</v>
      </c>
      <c r="I80">
        <f>VLOOKUP($C80,'[1]sku-三维'!$A:$E,5,0)</f>
        <v>110</v>
      </c>
      <c r="J80">
        <f t="shared" si="2"/>
        <v>7.4598999999999999E-2</v>
      </c>
      <c r="K80" t="s">
        <v>23</v>
      </c>
      <c r="L80" t="str">
        <f>VLOOKUP($A80,'[1]CP-TK-车型-车牌'!$C:$F,4,0)</f>
        <v>2.7米车</v>
      </c>
      <c r="M80">
        <v>3.3</v>
      </c>
      <c r="N80">
        <v>1.5</v>
      </c>
      <c r="O80">
        <v>1.5</v>
      </c>
      <c r="P80">
        <f t="shared" si="3"/>
        <v>7.4249999999999989</v>
      </c>
    </row>
    <row r="81" spans="1:16" hidden="1" x14ac:dyDescent="0.25">
      <c r="A81" t="s">
        <v>21</v>
      </c>
      <c r="B81" s="2" t="s">
        <v>203</v>
      </c>
      <c r="C81" s="2" t="s">
        <v>206</v>
      </c>
      <c r="D81" s="2" t="s">
        <v>207</v>
      </c>
      <c r="E81" s="2">
        <v>1</v>
      </c>
      <c r="F81" s="2">
        <v>4.8216000000000002E-2</v>
      </c>
      <c r="G81">
        <f>VLOOKUP($C81,'[1]sku-三维'!$A:$E,3,0)</f>
        <v>410</v>
      </c>
      <c r="H81">
        <f>VLOOKUP($C81,'[1]sku-三维'!$A:$E,4,0)</f>
        <v>240</v>
      </c>
      <c r="I81">
        <f>VLOOKUP($C81,'[1]sku-三维'!$A:$E,5,0)</f>
        <v>490</v>
      </c>
      <c r="J81">
        <f t="shared" si="2"/>
        <v>4.8216000000000002E-2</v>
      </c>
      <c r="K81" t="s">
        <v>23</v>
      </c>
      <c r="L81" t="str">
        <f>VLOOKUP($A81,'[1]CP-TK-车型-车牌'!$C:$F,4,0)</f>
        <v>2.7米车</v>
      </c>
      <c r="M81">
        <v>3.3</v>
      </c>
      <c r="N81">
        <v>1.5</v>
      </c>
      <c r="O81">
        <v>1.5</v>
      </c>
      <c r="P81">
        <f t="shared" si="3"/>
        <v>7.4249999999999989</v>
      </c>
    </row>
    <row r="82" spans="1:16" x14ac:dyDescent="0.25">
      <c r="A82" t="s">
        <v>208</v>
      </c>
      <c r="B82" s="2" t="s">
        <v>209</v>
      </c>
      <c r="C82" s="2" t="s">
        <v>210</v>
      </c>
      <c r="D82" s="2" t="s">
        <v>211</v>
      </c>
      <c r="E82" s="2">
        <v>1</v>
      </c>
      <c r="F82" s="2">
        <v>0.49714000000000003</v>
      </c>
      <c r="G82">
        <f>VLOOKUP($C82,'[1]sku-三维'!$A:$E,3,0)</f>
        <v>700</v>
      </c>
      <c r="H82">
        <f>VLOOKUP($C82,'[1]sku-三维'!$A:$E,4,0)</f>
        <v>670</v>
      </c>
      <c r="I82">
        <f>VLOOKUP($C82,'[1]sku-三维'!$A:$E,5,0)</f>
        <v>1060</v>
      </c>
      <c r="J82">
        <f t="shared" si="2"/>
        <v>0.49714000000000003</v>
      </c>
      <c r="K82" t="s">
        <v>212</v>
      </c>
      <c r="L82" t="str">
        <f>VLOOKUP($A82,'[1]CP-TK-车型-车牌'!$C:$F,4,0)</f>
        <v>3.3米车</v>
      </c>
      <c r="M82">
        <v>3.2</v>
      </c>
      <c r="N82">
        <v>1.5</v>
      </c>
      <c r="O82">
        <v>1.5</v>
      </c>
      <c r="P82">
        <f t="shared" si="3"/>
        <v>7.2000000000000011</v>
      </c>
    </row>
    <row r="83" spans="1:16" x14ac:dyDescent="0.25">
      <c r="A83" t="s">
        <v>208</v>
      </c>
      <c r="B83" s="2" t="s">
        <v>209</v>
      </c>
      <c r="C83" s="2" t="s">
        <v>213</v>
      </c>
      <c r="D83" s="2" t="s">
        <v>214</v>
      </c>
      <c r="E83" s="2">
        <v>1</v>
      </c>
      <c r="F83" s="2">
        <v>0.48609799999999997</v>
      </c>
      <c r="G83">
        <f>VLOOKUP($C83,'[1]sku-三维'!$A:$E,3,0)</f>
        <v>705</v>
      </c>
      <c r="H83">
        <f>VLOOKUP($C83,'[1]sku-三维'!$A:$E,4,0)</f>
        <v>700</v>
      </c>
      <c r="I83">
        <f>VLOOKUP($C83,'[1]sku-三维'!$A:$E,5,0)</f>
        <v>985</v>
      </c>
      <c r="J83">
        <f t="shared" si="2"/>
        <v>0.48609799999999997</v>
      </c>
      <c r="K83" t="s">
        <v>212</v>
      </c>
      <c r="L83" t="str">
        <f>VLOOKUP($A83,'[1]CP-TK-车型-车牌'!$C:$F,4,0)</f>
        <v>3.3米车</v>
      </c>
      <c r="M83">
        <v>3.2</v>
      </c>
      <c r="N83">
        <v>1.5</v>
      </c>
      <c r="O83">
        <v>1.5</v>
      </c>
      <c r="P83">
        <f t="shared" si="3"/>
        <v>7.2000000000000011</v>
      </c>
    </row>
    <row r="84" spans="1:16" x14ac:dyDescent="0.25">
      <c r="A84" t="s">
        <v>208</v>
      </c>
      <c r="B84" s="2" t="s">
        <v>215</v>
      </c>
      <c r="C84" s="2" t="s">
        <v>125</v>
      </c>
      <c r="D84" s="2" t="s">
        <v>126</v>
      </c>
      <c r="E84" s="2">
        <v>1</v>
      </c>
      <c r="F84" s="2">
        <v>4.8216000000000002E-2</v>
      </c>
      <c r="G84">
        <f>VLOOKUP($C84,'[1]sku-三维'!$A:$E,3,0)</f>
        <v>410</v>
      </c>
      <c r="H84">
        <f>VLOOKUP($C84,'[1]sku-三维'!$A:$E,4,0)</f>
        <v>240</v>
      </c>
      <c r="I84">
        <f>VLOOKUP($C84,'[1]sku-三维'!$A:$E,5,0)</f>
        <v>490</v>
      </c>
      <c r="J84">
        <f t="shared" si="2"/>
        <v>4.8216000000000002E-2</v>
      </c>
      <c r="K84" t="s">
        <v>212</v>
      </c>
      <c r="L84" t="str">
        <f>VLOOKUP($A84,'[1]CP-TK-车型-车牌'!$C:$F,4,0)</f>
        <v>3.3米车</v>
      </c>
      <c r="M84">
        <v>3.2</v>
      </c>
      <c r="N84">
        <v>1.5</v>
      </c>
      <c r="O84">
        <v>1.5</v>
      </c>
      <c r="P84">
        <f t="shared" si="3"/>
        <v>7.2000000000000011</v>
      </c>
    </row>
    <row r="85" spans="1:16" x14ac:dyDescent="0.25">
      <c r="A85" t="s">
        <v>208</v>
      </c>
      <c r="B85" s="2" t="s">
        <v>215</v>
      </c>
      <c r="C85" s="2" t="s">
        <v>216</v>
      </c>
      <c r="D85" s="2" t="s">
        <v>217</v>
      </c>
      <c r="E85" s="2">
        <v>1</v>
      </c>
      <c r="F85" s="2">
        <v>8.4665000000000004E-2</v>
      </c>
      <c r="G85">
        <f>VLOOKUP($C85,'[1]sku-三维'!$A:$E,3,0)</f>
        <v>754</v>
      </c>
      <c r="H85">
        <f>VLOOKUP($C85,'[1]sku-三维'!$A:$E,4,0)</f>
        <v>484</v>
      </c>
      <c r="I85">
        <f>VLOOKUP($C85,'[1]sku-三维'!$A:$E,5,0)</f>
        <v>232</v>
      </c>
      <c r="J85">
        <f t="shared" si="2"/>
        <v>8.4665000000000004E-2</v>
      </c>
      <c r="K85" t="s">
        <v>212</v>
      </c>
      <c r="L85" t="str">
        <f>VLOOKUP($A85,'[1]CP-TK-车型-车牌'!$C:$F,4,0)</f>
        <v>3.3米车</v>
      </c>
      <c r="M85">
        <v>3.2</v>
      </c>
      <c r="N85">
        <v>1.5</v>
      </c>
      <c r="O85">
        <v>1.5</v>
      </c>
      <c r="P85">
        <f t="shared" si="3"/>
        <v>7.2000000000000011</v>
      </c>
    </row>
    <row r="86" spans="1:16" x14ac:dyDescent="0.25">
      <c r="A86" t="s">
        <v>208</v>
      </c>
      <c r="B86" s="2" t="s">
        <v>215</v>
      </c>
      <c r="C86" s="2" t="s">
        <v>152</v>
      </c>
      <c r="D86" s="2" t="s">
        <v>153</v>
      </c>
      <c r="E86" s="2">
        <v>1</v>
      </c>
      <c r="F86" s="2">
        <v>7.8842999999999996E-2</v>
      </c>
      <c r="G86">
        <f>VLOOKUP($C86,'[1]sku-三维'!$A:$E,3,0)</f>
        <v>708</v>
      </c>
      <c r="H86">
        <f>VLOOKUP($C86,'[1]sku-三维'!$A:$E,4,0)</f>
        <v>480</v>
      </c>
      <c r="I86">
        <f>VLOOKUP($C86,'[1]sku-三维'!$A:$E,5,0)</f>
        <v>232</v>
      </c>
      <c r="J86">
        <f t="shared" si="2"/>
        <v>7.8842999999999996E-2</v>
      </c>
      <c r="K86" t="s">
        <v>212</v>
      </c>
      <c r="L86" t="str">
        <f>VLOOKUP($A86,'[1]CP-TK-车型-车牌'!$C:$F,4,0)</f>
        <v>3.3米车</v>
      </c>
      <c r="M86">
        <v>3.2</v>
      </c>
      <c r="N86">
        <v>1.5</v>
      </c>
      <c r="O86">
        <v>1.5</v>
      </c>
      <c r="P86">
        <f t="shared" si="3"/>
        <v>7.2000000000000011</v>
      </c>
    </row>
    <row r="87" spans="1:16" x14ac:dyDescent="0.25">
      <c r="A87" t="s">
        <v>208</v>
      </c>
      <c r="B87" s="2" t="s">
        <v>215</v>
      </c>
      <c r="C87" s="2" t="s">
        <v>218</v>
      </c>
      <c r="D87" s="2" t="s">
        <v>219</v>
      </c>
      <c r="E87" s="2">
        <v>2</v>
      </c>
      <c r="F87" s="2">
        <v>8.1432000000000004E-2</v>
      </c>
      <c r="G87">
        <f>VLOOKUP($C87,'[1]sku-三维'!$A:$E,3,0)</f>
        <v>540</v>
      </c>
      <c r="H87">
        <f>VLOOKUP($C87,'[1]sku-三维'!$A:$E,4,0)</f>
        <v>290</v>
      </c>
      <c r="I87">
        <f>VLOOKUP($C87,'[1]sku-三维'!$A:$E,5,0)</f>
        <v>520</v>
      </c>
      <c r="J87">
        <f t="shared" si="2"/>
        <v>0.16286400000000001</v>
      </c>
      <c r="K87" t="s">
        <v>212</v>
      </c>
      <c r="L87" t="str">
        <f>VLOOKUP($A87,'[1]CP-TK-车型-车牌'!$C:$F,4,0)</f>
        <v>3.3米车</v>
      </c>
      <c r="M87">
        <v>3.2</v>
      </c>
      <c r="N87">
        <v>1.5</v>
      </c>
      <c r="O87">
        <v>1.5</v>
      </c>
      <c r="P87">
        <f t="shared" si="3"/>
        <v>7.2000000000000011</v>
      </c>
    </row>
    <row r="88" spans="1:16" x14ac:dyDescent="0.25">
      <c r="A88" t="s">
        <v>208</v>
      </c>
      <c r="B88" s="2" t="s">
        <v>215</v>
      </c>
      <c r="C88" s="2" t="s">
        <v>142</v>
      </c>
      <c r="D88" s="2" t="s">
        <v>143</v>
      </c>
      <c r="E88" s="2">
        <v>2</v>
      </c>
      <c r="F88" s="2">
        <v>5.6099000000000003E-2</v>
      </c>
      <c r="G88">
        <f>VLOOKUP($C88,'[1]sku-三维'!$A:$E,3,0)</f>
        <v>493</v>
      </c>
      <c r="H88">
        <f>VLOOKUP($C88,'[1]sku-三维'!$A:$E,4,0)</f>
        <v>224</v>
      </c>
      <c r="I88">
        <f>VLOOKUP($C88,'[1]sku-三维'!$A:$E,5,0)</f>
        <v>508</v>
      </c>
      <c r="J88">
        <f t="shared" si="2"/>
        <v>0.11219800000000001</v>
      </c>
      <c r="K88" t="s">
        <v>212</v>
      </c>
      <c r="L88" t="str">
        <f>VLOOKUP($A88,'[1]CP-TK-车型-车牌'!$C:$F,4,0)</f>
        <v>3.3米车</v>
      </c>
      <c r="M88">
        <v>3.2</v>
      </c>
      <c r="N88">
        <v>1.5</v>
      </c>
      <c r="O88">
        <v>1.5</v>
      </c>
      <c r="P88">
        <f t="shared" si="3"/>
        <v>7.2000000000000011</v>
      </c>
    </row>
    <row r="89" spans="1:16" hidden="1" x14ac:dyDescent="0.25">
      <c r="A89" t="s">
        <v>182</v>
      </c>
      <c r="B89" s="2" t="s">
        <v>220</v>
      </c>
      <c r="C89" s="2" t="s">
        <v>196</v>
      </c>
      <c r="D89" s="2" t="s">
        <v>197</v>
      </c>
      <c r="E89" s="2">
        <v>4</v>
      </c>
      <c r="F89" s="2">
        <v>7.8842999999999996E-2</v>
      </c>
      <c r="G89">
        <f>VLOOKUP($C89,'[1]sku-三维'!$A:$E,3,0)</f>
        <v>708</v>
      </c>
      <c r="H89">
        <f>VLOOKUP($C89,'[1]sku-三维'!$A:$E,4,0)</f>
        <v>480</v>
      </c>
      <c r="I89">
        <f>VLOOKUP($C89,'[1]sku-三维'!$A:$E,5,0)</f>
        <v>232</v>
      </c>
      <c r="J89">
        <f t="shared" si="2"/>
        <v>0.31537199999999999</v>
      </c>
      <c r="K89" t="s">
        <v>184</v>
      </c>
      <c r="L89" t="str">
        <f>VLOOKUP($A89,'[1]CP-TK-车型-车牌'!$C:$F,4,0)</f>
        <v>2.7米车</v>
      </c>
      <c r="M89">
        <v>2.6</v>
      </c>
      <c r="N89">
        <v>1.5</v>
      </c>
      <c r="O89">
        <v>1.8</v>
      </c>
      <c r="P89">
        <f t="shared" si="3"/>
        <v>7.0200000000000005</v>
      </c>
    </row>
    <row r="90" spans="1:16" hidden="1" x14ac:dyDescent="0.25">
      <c r="A90" t="s">
        <v>182</v>
      </c>
      <c r="B90" s="2" t="s">
        <v>220</v>
      </c>
      <c r="C90" s="2" t="s">
        <v>221</v>
      </c>
      <c r="D90" s="2" t="s">
        <v>222</v>
      </c>
      <c r="E90" s="2">
        <v>2</v>
      </c>
      <c r="F90" s="2">
        <v>8.7160000000000001E-2</v>
      </c>
      <c r="G90">
        <f>VLOOKUP($C90,'[1]sku-三维'!$A:$E,3,0)</f>
        <v>824</v>
      </c>
      <c r="H90">
        <f>VLOOKUP($C90,'[1]sku-三维'!$A:$E,4,0)</f>
        <v>511</v>
      </c>
      <c r="I90">
        <f>VLOOKUP($C90,'[1]sku-三维'!$A:$E,5,0)</f>
        <v>207</v>
      </c>
      <c r="J90">
        <f t="shared" si="2"/>
        <v>0.17432</v>
      </c>
      <c r="K90" t="s">
        <v>184</v>
      </c>
      <c r="L90" t="str">
        <f>VLOOKUP($A90,'[1]CP-TK-车型-车牌'!$C:$F,4,0)</f>
        <v>2.7米车</v>
      </c>
      <c r="M90">
        <v>2.6</v>
      </c>
      <c r="N90">
        <v>1.5</v>
      </c>
      <c r="O90">
        <v>1.8</v>
      </c>
      <c r="P90">
        <f t="shared" si="3"/>
        <v>7.0200000000000005</v>
      </c>
    </row>
    <row r="91" spans="1:16" hidden="1" x14ac:dyDescent="0.25">
      <c r="A91" t="s">
        <v>182</v>
      </c>
      <c r="B91" s="2" t="s">
        <v>220</v>
      </c>
      <c r="C91" s="2" t="s">
        <v>223</v>
      </c>
      <c r="D91" s="2" t="s">
        <v>224</v>
      </c>
      <c r="E91" s="2">
        <v>1</v>
      </c>
      <c r="F91" s="2">
        <v>0.109347</v>
      </c>
      <c r="G91">
        <f>VLOOKUP($C91,'[1]sku-三维'!$A:$E,3,0)</f>
        <v>895</v>
      </c>
      <c r="H91">
        <f>VLOOKUP($C91,'[1]sku-三维'!$A:$E,4,0)</f>
        <v>543</v>
      </c>
      <c r="I91">
        <f>VLOOKUP($C91,'[1]sku-三维'!$A:$E,5,0)</f>
        <v>225</v>
      </c>
      <c r="J91">
        <f t="shared" si="2"/>
        <v>0.109347</v>
      </c>
      <c r="K91" t="s">
        <v>184</v>
      </c>
      <c r="L91" t="str">
        <f>VLOOKUP($A91,'[1]CP-TK-车型-车牌'!$C:$F,4,0)</f>
        <v>2.7米车</v>
      </c>
      <c r="M91">
        <v>2.6</v>
      </c>
      <c r="N91">
        <v>1.5</v>
      </c>
      <c r="O91">
        <v>1.8</v>
      </c>
      <c r="P91">
        <f t="shared" si="3"/>
        <v>7.0200000000000005</v>
      </c>
    </row>
    <row r="92" spans="1:16" hidden="1" x14ac:dyDescent="0.25">
      <c r="A92" t="s">
        <v>182</v>
      </c>
      <c r="B92" s="2" t="s">
        <v>220</v>
      </c>
      <c r="C92" s="2" t="s">
        <v>110</v>
      </c>
      <c r="D92" s="2" t="s">
        <v>111</v>
      </c>
      <c r="E92" s="2">
        <v>1</v>
      </c>
      <c r="F92" s="2">
        <v>0.55411200000000005</v>
      </c>
      <c r="G92">
        <f>VLOOKUP($C92,'[1]sku-三维'!$A:$E,3,0)</f>
        <v>1040</v>
      </c>
      <c r="H92">
        <f>VLOOKUP($C92,'[1]sku-三维'!$A:$E,4,0)</f>
        <v>1110</v>
      </c>
      <c r="I92">
        <f>VLOOKUP($C92,'[1]sku-三维'!$A:$E,5,0)</f>
        <v>480</v>
      </c>
      <c r="J92">
        <f t="shared" si="2"/>
        <v>0.55411200000000005</v>
      </c>
      <c r="K92" t="s">
        <v>184</v>
      </c>
      <c r="L92" t="str">
        <f>VLOOKUP($A92,'[1]CP-TK-车型-车牌'!$C:$F,4,0)</f>
        <v>2.7米车</v>
      </c>
      <c r="M92">
        <v>2.6</v>
      </c>
      <c r="N92">
        <v>1.5</v>
      </c>
      <c r="O92">
        <v>1.8</v>
      </c>
      <c r="P92">
        <f t="shared" si="3"/>
        <v>7.0200000000000005</v>
      </c>
    </row>
    <row r="93" spans="1:16" x14ac:dyDescent="0.25">
      <c r="A93" t="s">
        <v>208</v>
      </c>
      <c r="B93" s="2" t="s">
        <v>225</v>
      </c>
      <c r="C93" s="2" t="s">
        <v>226</v>
      </c>
      <c r="D93" s="2" t="s">
        <v>227</v>
      </c>
      <c r="E93" s="2">
        <v>1</v>
      </c>
      <c r="F93" s="2">
        <v>0.170352</v>
      </c>
      <c r="G93">
        <f>VLOOKUP($C93,'[1]sku-三维'!$A:$E,3,0)</f>
        <v>845</v>
      </c>
      <c r="H93">
        <f>VLOOKUP($C93,'[1]sku-三维'!$A:$E,4,0)</f>
        <v>360</v>
      </c>
      <c r="I93">
        <f>VLOOKUP($C93,'[1]sku-三维'!$A:$E,5,0)</f>
        <v>560</v>
      </c>
      <c r="J93">
        <f t="shared" si="2"/>
        <v>0.170352</v>
      </c>
      <c r="K93" t="s">
        <v>212</v>
      </c>
      <c r="L93" t="str">
        <f>VLOOKUP($A93,'[1]CP-TK-车型-车牌'!$C:$F,4,0)</f>
        <v>3.3米车</v>
      </c>
      <c r="M93">
        <v>3.2</v>
      </c>
      <c r="N93">
        <v>1.5</v>
      </c>
      <c r="O93">
        <v>1.5</v>
      </c>
      <c r="P93">
        <f t="shared" si="3"/>
        <v>7.2000000000000011</v>
      </c>
    </row>
    <row r="94" spans="1:16" x14ac:dyDescent="0.25">
      <c r="A94" t="s">
        <v>208</v>
      </c>
      <c r="B94" s="2" t="s">
        <v>225</v>
      </c>
      <c r="C94" s="2" t="s">
        <v>228</v>
      </c>
      <c r="D94" s="2" t="s">
        <v>229</v>
      </c>
      <c r="E94" s="2">
        <v>1</v>
      </c>
      <c r="F94" s="2">
        <v>0.64432500000000004</v>
      </c>
      <c r="G94">
        <f>VLOOKUP($C94,'[1]sku-三维'!$A:$E,3,0)</f>
        <v>1775</v>
      </c>
      <c r="H94">
        <f>VLOOKUP($C94,'[1]sku-三维'!$A:$E,4,0)</f>
        <v>600</v>
      </c>
      <c r="I94">
        <f>VLOOKUP($C94,'[1]sku-三维'!$A:$E,5,0)</f>
        <v>605</v>
      </c>
      <c r="J94">
        <f t="shared" si="2"/>
        <v>0.64432500000000004</v>
      </c>
      <c r="K94" t="s">
        <v>212</v>
      </c>
      <c r="L94" t="str">
        <f>VLOOKUP($A94,'[1]CP-TK-车型-车牌'!$C:$F,4,0)</f>
        <v>3.3米车</v>
      </c>
      <c r="M94">
        <v>3.2</v>
      </c>
      <c r="N94">
        <v>1.5</v>
      </c>
      <c r="O94">
        <v>1.5</v>
      </c>
      <c r="P94">
        <f t="shared" si="3"/>
        <v>7.2000000000000011</v>
      </c>
    </row>
    <row r="95" spans="1:16" x14ac:dyDescent="0.25">
      <c r="A95" t="s">
        <v>208</v>
      </c>
      <c r="B95" s="2" t="s">
        <v>230</v>
      </c>
      <c r="C95" s="2" t="s">
        <v>231</v>
      </c>
      <c r="D95" s="2" t="s">
        <v>232</v>
      </c>
      <c r="E95" s="2">
        <v>1</v>
      </c>
      <c r="F95" s="2">
        <v>0.45273600000000003</v>
      </c>
      <c r="G95">
        <f>VLOOKUP($C95,'[1]sku-三维'!$A:$E,3,0)</f>
        <v>652</v>
      </c>
      <c r="H95">
        <f>VLOOKUP($C95,'[1]sku-三维'!$A:$E,4,0)</f>
        <v>652</v>
      </c>
      <c r="I95">
        <f>VLOOKUP($C95,'[1]sku-三维'!$A:$E,5,0)</f>
        <v>1065</v>
      </c>
      <c r="J95">
        <f t="shared" si="2"/>
        <v>0.45273600000000003</v>
      </c>
      <c r="K95" t="s">
        <v>212</v>
      </c>
      <c r="L95" t="str">
        <f>VLOOKUP($A95,'[1]CP-TK-车型-车牌'!$C:$F,4,0)</f>
        <v>3.3米车</v>
      </c>
      <c r="M95">
        <v>3.2</v>
      </c>
      <c r="N95">
        <v>1.5</v>
      </c>
      <c r="O95">
        <v>1.5</v>
      </c>
      <c r="P95">
        <f t="shared" si="3"/>
        <v>7.2000000000000011</v>
      </c>
    </row>
    <row r="96" spans="1:16" x14ac:dyDescent="0.25">
      <c r="A96" t="s">
        <v>208</v>
      </c>
      <c r="B96" s="2" t="s">
        <v>233</v>
      </c>
      <c r="C96" s="2" t="s">
        <v>234</v>
      </c>
      <c r="D96" s="2" t="s">
        <v>235</v>
      </c>
      <c r="E96" s="2">
        <v>1</v>
      </c>
      <c r="F96" s="2">
        <v>0.48609799999999997</v>
      </c>
      <c r="G96">
        <f>VLOOKUP($C96,'[1]sku-三维'!$A:$E,3,0)</f>
        <v>705</v>
      </c>
      <c r="H96">
        <f>VLOOKUP($C96,'[1]sku-三维'!$A:$E,4,0)</f>
        <v>700</v>
      </c>
      <c r="I96">
        <f>VLOOKUP($C96,'[1]sku-三维'!$A:$E,5,0)</f>
        <v>985</v>
      </c>
      <c r="J96">
        <f t="shared" si="2"/>
        <v>0.48609799999999997</v>
      </c>
      <c r="K96" t="s">
        <v>212</v>
      </c>
      <c r="L96" t="str">
        <f>VLOOKUP($A96,'[1]CP-TK-车型-车牌'!$C:$F,4,0)</f>
        <v>3.3米车</v>
      </c>
      <c r="M96">
        <v>3.2</v>
      </c>
      <c r="N96">
        <v>1.5</v>
      </c>
      <c r="O96">
        <v>1.5</v>
      </c>
      <c r="P96">
        <f t="shared" si="3"/>
        <v>7.2000000000000011</v>
      </c>
    </row>
    <row r="97" spans="1:16" x14ac:dyDescent="0.25">
      <c r="A97" t="s">
        <v>208</v>
      </c>
      <c r="B97" s="2" t="s">
        <v>233</v>
      </c>
      <c r="C97" s="2" t="s">
        <v>236</v>
      </c>
      <c r="D97" s="2" t="s">
        <v>237</v>
      </c>
      <c r="E97" s="2">
        <v>1</v>
      </c>
      <c r="F97" s="2">
        <v>0.48609799999999997</v>
      </c>
      <c r="G97">
        <f>VLOOKUP($C97,'[1]sku-三维'!$A:$E,3,0)</f>
        <v>705</v>
      </c>
      <c r="H97">
        <f>VLOOKUP($C97,'[1]sku-三维'!$A:$E,4,0)</f>
        <v>700</v>
      </c>
      <c r="I97">
        <f>VLOOKUP($C97,'[1]sku-三维'!$A:$E,5,0)</f>
        <v>985</v>
      </c>
      <c r="J97">
        <f t="shared" si="2"/>
        <v>0.48609799999999997</v>
      </c>
      <c r="K97" t="s">
        <v>212</v>
      </c>
      <c r="L97" t="str">
        <f>VLOOKUP($A97,'[1]CP-TK-车型-车牌'!$C:$F,4,0)</f>
        <v>3.3米车</v>
      </c>
      <c r="M97">
        <v>3.2</v>
      </c>
      <c r="N97">
        <v>1.5</v>
      </c>
      <c r="O97">
        <v>1.5</v>
      </c>
      <c r="P97">
        <f t="shared" si="3"/>
        <v>7.2000000000000011</v>
      </c>
    </row>
    <row r="98" spans="1:16" hidden="1" x14ac:dyDescent="0.25">
      <c r="A98" t="s">
        <v>238</v>
      </c>
      <c r="B98" s="2" t="s">
        <v>239</v>
      </c>
      <c r="C98" s="2" t="s">
        <v>240</v>
      </c>
      <c r="D98" s="2" t="s">
        <v>241</v>
      </c>
      <c r="E98" s="2">
        <v>3</v>
      </c>
      <c r="F98" s="2">
        <v>7.7973000000000001E-2</v>
      </c>
      <c r="G98">
        <f>VLOOKUP($C98,'[1]sku-三维'!$A:$E,3,0)</f>
        <v>790</v>
      </c>
      <c r="H98">
        <f>VLOOKUP($C98,'[1]sku-三维'!$A:$E,4,0)</f>
        <v>470</v>
      </c>
      <c r="I98">
        <f>VLOOKUP($C98,'[1]sku-三维'!$A:$E,5,0)</f>
        <v>210</v>
      </c>
      <c r="J98">
        <f t="shared" si="2"/>
        <v>0.23391899999999999</v>
      </c>
      <c r="K98" t="s">
        <v>83</v>
      </c>
      <c r="L98" t="str">
        <f>VLOOKUP($A98,'[1]CP-TK-车型-车牌'!$C:$F,4,0)</f>
        <v>4.2米车</v>
      </c>
      <c r="M98">
        <v>4.1900000000000004</v>
      </c>
      <c r="N98">
        <v>2.1</v>
      </c>
      <c r="O98">
        <v>2.1</v>
      </c>
      <c r="P98">
        <f t="shared" si="3"/>
        <v>18.477900000000002</v>
      </c>
    </row>
    <row r="99" spans="1:16" hidden="1" x14ac:dyDescent="0.25">
      <c r="A99" t="s">
        <v>238</v>
      </c>
      <c r="B99" s="2" t="s">
        <v>239</v>
      </c>
      <c r="C99" s="2" t="s">
        <v>242</v>
      </c>
      <c r="D99" s="2" t="s">
        <v>243</v>
      </c>
      <c r="E99" s="2">
        <v>5</v>
      </c>
      <c r="F99" s="2">
        <v>3.9579000000000003E-2</v>
      </c>
      <c r="G99">
        <f>VLOOKUP($C99,'[1]sku-三维'!$A:$E,3,0)</f>
        <v>505</v>
      </c>
      <c r="H99">
        <f>VLOOKUP($C99,'[1]sku-三维'!$A:$E,4,0)</f>
        <v>375</v>
      </c>
      <c r="I99">
        <f>VLOOKUP($C99,'[1]sku-三维'!$A:$E,5,0)</f>
        <v>209</v>
      </c>
      <c r="J99">
        <f t="shared" si="2"/>
        <v>0.19789500000000002</v>
      </c>
      <c r="K99" t="s">
        <v>83</v>
      </c>
      <c r="L99" t="str">
        <f>VLOOKUP($A99,'[1]CP-TK-车型-车牌'!$C:$F,4,0)</f>
        <v>4.2米车</v>
      </c>
      <c r="M99">
        <v>4.1900000000000004</v>
      </c>
      <c r="N99">
        <v>2.1</v>
      </c>
      <c r="O99">
        <v>2.1</v>
      </c>
      <c r="P99">
        <f t="shared" si="3"/>
        <v>18.477900000000002</v>
      </c>
    </row>
    <row r="100" spans="1:16" hidden="1" x14ac:dyDescent="0.25">
      <c r="A100" t="s">
        <v>238</v>
      </c>
      <c r="B100" s="2" t="s">
        <v>244</v>
      </c>
      <c r="C100" s="2" t="s">
        <v>95</v>
      </c>
      <c r="D100" s="2" t="s">
        <v>96</v>
      </c>
      <c r="E100" s="2">
        <v>2</v>
      </c>
      <c r="F100" s="2">
        <v>5.0589000000000002E-2</v>
      </c>
      <c r="G100">
        <f>VLOOKUP($C100,'[1]sku-三维'!$A:$E,3,0)</f>
        <v>385</v>
      </c>
      <c r="H100">
        <f>VLOOKUP($C100,'[1]sku-三维'!$A:$E,4,0)</f>
        <v>365</v>
      </c>
      <c r="I100">
        <f>VLOOKUP($C100,'[1]sku-三维'!$A:$E,5,0)</f>
        <v>360</v>
      </c>
      <c r="J100">
        <f t="shared" si="2"/>
        <v>0.101178</v>
      </c>
      <c r="K100" t="s">
        <v>83</v>
      </c>
      <c r="L100" t="str">
        <f>VLOOKUP($A100,'[1]CP-TK-车型-车牌'!$C:$F,4,0)</f>
        <v>4.2米车</v>
      </c>
      <c r="M100">
        <v>4.1900000000000004</v>
      </c>
      <c r="N100">
        <v>2.1</v>
      </c>
      <c r="O100">
        <v>2.1</v>
      </c>
      <c r="P100">
        <f t="shared" si="3"/>
        <v>18.477900000000002</v>
      </c>
    </row>
    <row r="101" spans="1:16" hidden="1" x14ac:dyDescent="0.25">
      <c r="A101" t="s">
        <v>2572</v>
      </c>
      <c r="B101" s="2" t="s">
        <v>2745</v>
      </c>
      <c r="C101" s="2" t="s">
        <v>1081</v>
      </c>
      <c r="D101" s="2" t="s">
        <v>1082</v>
      </c>
      <c r="E101" s="2">
        <v>5</v>
      </c>
      <c r="F101" s="2">
        <v>0.53308999999999995</v>
      </c>
      <c r="G101">
        <f>VLOOKUP($C101,'[1]sku-三维'!$A:$E,3,0)</f>
        <v>905</v>
      </c>
      <c r="H101">
        <f>VLOOKUP($C101,'[1]sku-三维'!$A:$E,4,0)</f>
        <v>630</v>
      </c>
      <c r="I101">
        <f>VLOOKUP($C101,'[1]sku-三维'!$A:$E,5,0)</f>
        <v>935</v>
      </c>
      <c r="J101">
        <f t="shared" si="2"/>
        <v>2.6654499999999999</v>
      </c>
      <c r="K101" t="s">
        <v>286</v>
      </c>
      <c r="L101" t="str">
        <f>VLOOKUP($A101,'[1]CP-TK-车型-车牌'!$C:$F,4,0)</f>
        <v>4.2米（厢车）</v>
      </c>
      <c r="M101">
        <v>4.2</v>
      </c>
      <c r="N101">
        <v>2.1</v>
      </c>
      <c r="O101">
        <v>2</v>
      </c>
      <c r="P101">
        <f t="shared" si="3"/>
        <v>17.64</v>
      </c>
    </row>
    <row r="102" spans="1:16" hidden="1" x14ac:dyDescent="0.25">
      <c r="A102" t="s">
        <v>248</v>
      </c>
      <c r="B102" s="2" t="s">
        <v>249</v>
      </c>
      <c r="C102" s="2" t="s">
        <v>250</v>
      </c>
      <c r="D102" s="2" t="s">
        <v>251</v>
      </c>
      <c r="E102" s="2">
        <v>1</v>
      </c>
      <c r="F102" s="2">
        <v>0.25004700000000002</v>
      </c>
      <c r="G102">
        <f>VLOOKUP($C102,'[1]sku-三维'!$A:$E,3,0)</f>
        <v>945</v>
      </c>
      <c r="H102">
        <f>VLOOKUP($C102,'[1]sku-三维'!$A:$E,4,0)</f>
        <v>420</v>
      </c>
      <c r="I102">
        <f>VLOOKUP($C102,'[1]sku-三维'!$A:$E,5,0)</f>
        <v>630</v>
      </c>
      <c r="J102">
        <f t="shared" si="2"/>
        <v>0.25004700000000002</v>
      </c>
      <c r="K102" t="s">
        <v>163</v>
      </c>
      <c r="L102" t="str">
        <f>VLOOKUP($A102,'[1]CP-TK-车型-车牌'!$C:$F,4,0)</f>
        <v>4.2米车</v>
      </c>
      <c r="M102">
        <v>4.0999999999999996</v>
      </c>
      <c r="N102">
        <v>2.2999999999999998</v>
      </c>
      <c r="O102">
        <v>2</v>
      </c>
      <c r="P102">
        <f t="shared" si="3"/>
        <v>18.859999999999996</v>
      </c>
    </row>
    <row r="103" spans="1:16" hidden="1" x14ac:dyDescent="0.25">
      <c r="A103" t="s">
        <v>248</v>
      </c>
      <c r="B103" s="2" t="s">
        <v>249</v>
      </c>
      <c r="C103" s="2" t="s">
        <v>252</v>
      </c>
      <c r="D103" s="2" t="s">
        <v>253</v>
      </c>
      <c r="E103" s="2">
        <v>1</v>
      </c>
      <c r="F103" s="2">
        <v>0.18522</v>
      </c>
      <c r="G103">
        <f>VLOOKUP($C103,'[1]sku-三维'!$A:$E,3,0)</f>
        <v>1225</v>
      </c>
      <c r="H103">
        <f>VLOOKUP($C103,'[1]sku-三维'!$A:$E,4,0)</f>
        <v>540</v>
      </c>
      <c r="I103">
        <f>VLOOKUP($C103,'[1]sku-三维'!$A:$E,5,0)</f>
        <v>280</v>
      </c>
      <c r="J103">
        <f t="shared" si="2"/>
        <v>0.18522</v>
      </c>
      <c r="K103" t="s">
        <v>163</v>
      </c>
      <c r="L103" t="str">
        <f>VLOOKUP($A103,'[1]CP-TK-车型-车牌'!$C:$F,4,0)</f>
        <v>4.2米车</v>
      </c>
      <c r="M103">
        <v>4.0999999999999996</v>
      </c>
      <c r="N103">
        <v>2.2999999999999998</v>
      </c>
      <c r="O103">
        <v>2</v>
      </c>
      <c r="P103">
        <f t="shared" si="3"/>
        <v>18.859999999999996</v>
      </c>
    </row>
    <row r="104" spans="1:16" hidden="1" x14ac:dyDescent="0.25">
      <c r="A104" t="s">
        <v>238</v>
      </c>
      <c r="B104" s="2" t="s">
        <v>254</v>
      </c>
      <c r="C104" s="2" t="s">
        <v>194</v>
      </c>
      <c r="D104" s="2" t="s">
        <v>195</v>
      </c>
      <c r="E104" s="2">
        <v>2</v>
      </c>
      <c r="F104" s="2">
        <v>0.20536399999999999</v>
      </c>
      <c r="G104">
        <f>VLOOKUP($C104,'[1]sku-三维'!$A:$E,3,0)</f>
        <v>510</v>
      </c>
      <c r="H104">
        <f>VLOOKUP($C104,'[1]sku-三维'!$A:$E,4,0)</f>
        <v>455</v>
      </c>
      <c r="I104">
        <f>VLOOKUP($C104,'[1]sku-三维'!$A:$E,5,0)</f>
        <v>885</v>
      </c>
      <c r="J104">
        <f t="shared" si="2"/>
        <v>0.41072799999999998</v>
      </c>
      <c r="K104" t="s">
        <v>83</v>
      </c>
      <c r="L104" t="str">
        <f>VLOOKUP($A104,'[1]CP-TK-车型-车牌'!$C:$F,4,0)</f>
        <v>4.2米车</v>
      </c>
      <c r="M104">
        <v>4.1900000000000004</v>
      </c>
      <c r="N104">
        <v>2.1</v>
      </c>
      <c r="O104">
        <v>2.1</v>
      </c>
      <c r="P104">
        <f t="shared" si="3"/>
        <v>18.477900000000002</v>
      </c>
    </row>
    <row r="105" spans="1:16" hidden="1" x14ac:dyDescent="0.25">
      <c r="A105" t="s">
        <v>238</v>
      </c>
      <c r="B105" s="2" t="s">
        <v>254</v>
      </c>
      <c r="C105" s="2" t="s">
        <v>192</v>
      </c>
      <c r="D105" s="2" t="s">
        <v>193</v>
      </c>
      <c r="E105" s="2">
        <v>3</v>
      </c>
      <c r="F105" s="2">
        <v>0.249665</v>
      </c>
      <c r="G105">
        <f>VLOOKUP($C105,'[1]sku-三维'!$A:$E,3,0)</f>
        <v>575</v>
      </c>
      <c r="H105">
        <f>VLOOKUP($C105,'[1]sku-三维'!$A:$E,4,0)</f>
        <v>520</v>
      </c>
      <c r="I105">
        <f>VLOOKUP($C105,'[1]sku-三维'!$A:$E,5,0)</f>
        <v>835</v>
      </c>
      <c r="J105">
        <f t="shared" si="2"/>
        <v>0.74899499999999997</v>
      </c>
      <c r="K105" t="s">
        <v>83</v>
      </c>
      <c r="L105" t="str">
        <f>VLOOKUP($A105,'[1]CP-TK-车型-车牌'!$C:$F,4,0)</f>
        <v>4.2米车</v>
      </c>
      <c r="M105">
        <v>4.1900000000000004</v>
      </c>
      <c r="N105">
        <v>2.1</v>
      </c>
      <c r="O105">
        <v>2.1</v>
      </c>
      <c r="P105">
        <f t="shared" si="3"/>
        <v>18.477900000000002</v>
      </c>
    </row>
    <row r="106" spans="1:16" hidden="1" x14ac:dyDescent="0.25">
      <c r="A106" t="s">
        <v>238</v>
      </c>
      <c r="B106" s="2" t="s">
        <v>255</v>
      </c>
      <c r="C106" s="2" t="s">
        <v>135</v>
      </c>
      <c r="D106" s="2" t="s">
        <v>136</v>
      </c>
      <c r="E106" s="2">
        <v>10</v>
      </c>
      <c r="F106" s="2">
        <v>0.26910000000000001</v>
      </c>
      <c r="G106">
        <f>VLOOKUP($C106,'[1]sku-三维'!$A:$E,3,0)</f>
        <v>575</v>
      </c>
      <c r="H106">
        <f>VLOOKUP($C106,'[1]sku-三维'!$A:$E,4,0)</f>
        <v>520</v>
      </c>
      <c r="I106">
        <f>VLOOKUP($C106,'[1]sku-三维'!$A:$E,5,0)</f>
        <v>900</v>
      </c>
      <c r="J106">
        <f t="shared" si="2"/>
        <v>2.6909999999999998</v>
      </c>
      <c r="K106" t="s">
        <v>83</v>
      </c>
      <c r="L106" t="str">
        <f>VLOOKUP($A106,'[1]CP-TK-车型-车牌'!$C:$F,4,0)</f>
        <v>4.2米车</v>
      </c>
      <c r="M106">
        <v>4.1900000000000004</v>
      </c>
      <c r="N106">
        <v>2.1</v>
      </c>
      <c r="O106">
        <v>2.1</v>
      </c>
      <c r="P106">
        <f t="shared" si="3"/>
        <v>18.477900000000002</v>
      </c>
    </row>
    <row r="107" spans="1:16" hidden="1" x14ac:dyDescent="0.25">
      <c r="A107" t="s">
        <v>238</v>
      </c>
      <c r="B107" s="2" t="s">
        <v>256</v>
      </c>
      <c r="C107" s="2" t="s">
        <v>192</v>
      </c>
      <c r="D107" s="2" t="s">
        <v>193</v>
      </c>
      <c r="E107" s="2">
        <v>4</v>
      </c>
      <c r="F107" s="2">
        <v>0.249665</v>
      </c>
      <c r="G107">
        <f>VLOOKUP($C107,'[1]sku-三维'!$A:$E,3,0)</f>
        <v>575</v>
      </c>
      <c r="H107">
        <f>VLOOKUP($C107,'[1]sku-三维'!$A:$E,4,0)</f>
        <v>520</v>
      </c>
      <c r="I107">
        <f>VLOOKUP($C107,'[1]sku-三维'!$A:$E,5,0)</f>
        <v>835</v>
      </c>
      <c r="J107">
        <f t="shared" ref="J107:J170" si="4">E107*F107</f>
        <v>0.99865999999999999</v>
      </c>
      <c r="K107" t="s">
        <v>83</v>
      </c>
      <c r="L107" t="str">
        <f>VLOOKUP($A107,'[1]CP-TK-车型-车牌'!$C:$F,4,0)</f>
        <v>4.2米车</v>
      </c>
      <c r="M107">
        <v>4.1900000000000004</v>
      </c>
      <c r="N107">
        <v>2.1</v>
      </c>
      <c r="O107">
        <v>2.1</v>
      </c>
      <c r="P107">
        <f t="shared" ref="P107:P170" si="5">PRODUCT(M107:O107)</f>
        <v>18.477900000000002</v>
      </c>
    </row>
    <row r="108" spans="1:16" hidden="1" x14ac:dyDescent="0.25">
      <c r="A108" t="s">
        <v>238</v>
      </c>
      <c r="B108" s="2" t="s">
        <v>256</v>
      </c>
      <c r="C108" s="2" t="s">
        <v>135</v>
      </c>
      <c r="D108" s="2" t="s">
        <v>136</v>
      </c>
      <c r="E108" s="2">
        <v>5</v>
      </c>
      <c r="F108" s="2">
        <v>0.26910000000000001</v>
      </c>
      <c r="G108">
        <f>VLOOKUP($C108,'[1]sku-三维'!$A:$E,3,0)</f>
        <v>575</v>
      </c>
      <c r="H108">
        <f>VLOOKUP($C108,'[1]sku-三维'!$A:$E,4,0)</f>
        <v>520</v>
      </c>
      <c r="I108">
        <f>VLOOKUP($C108,'[1]sku-三维'!$A:$E,5,0)</f>
        <v>900</v>
      </c>
      <c r="J108">
        <f t="shared" si="4"/>
        <v>1.3454999999999999</v>
      </c>
      <c r="K108" t="s">
        <v>83</v>
      </c>
      <c r="L108" t="str">
        <f>VLOOKUP($A108,'[1]CP-TK-车型-车牌'!$C:$F,4,0)</f>
        <v>4.2米车</v>
      </c>
      <c r="M108">
        <v>4.1900000000000004</v>
      </c>
      <c r="N108">
        <v>2.1</v>
      </c>
      <c r="O108">
        <v>2.1</v>
      </c>
      <c r="P108">
        <f t="shared" si="5"/>
        <v>18.477900000000002</v>
      </c>
    </row>
    <row r="109" spans="1:16" hidden="1" x14ac:dyDescent="0.25">
      <c r="A109" t="s">
        <v>238</v>
      </c>
      <c r="B109" s="2" t="s">
        <v>256</v>
      </c>
      <c r="C109" s="2" t="s">
        <v>194</v>
      </c>
      <c r="D109" s="2" t="s">
        <v>195</v>
      </c>
      <c r="E109" s="2">
        <v>10</v>
      </c>
      <c r="F109" s="2">
        <v>0.20536399999999999</v>
      </c>
      <c r="G109">
        <f>VLOOKUP($C109,'[1]sku-三维'!$A:$E,3,0)</f>
        <v>510</v>
      </c>
      <c r="H109">
        <f>VLOOKUP($C109,'[1]sku-三维'!$A:$E,4,0)</f>
        <v>455</v>
      </c>
      <c r="I109">
        <f>VLOOKUP($C109,'[1]sku-三维'!$A:$E,5,0)</f>
        <v>885</v>
      </c>
      <c r="J109">
        <f t="shared" si="4"/>
        <v>2.0536399999999997</v>
      </c>
      <c r="K109" t="s">
        <v>83</v>
      </c>
      <c r="L109" t="str">
        <f>VLOOKUP($A109,'[1]CP-TK-车型-车牌'!$C:$F,4,0)</f>
        <v>4.2米车</v>
      </c>
      <c r="M109">
        <v>4.1900000000000004</v>
      </c>
      <c r="N109">
        <v>2.1</v>
      </c>
      <c r="O109">
        <v>2.1</v>
      </c>
      <c r="P109">
        <f t="shared" si="5"/>
        <v>18.477900000000002</v>
      </c>
    </row>
    <row r="110" spans="1:16" hidden="1" x14ac:dyDescent="0.25">
      <c r="A110" t="s">
        <v>175</v>
      </c>
      <c r="B110" s="2" t="s">
        <v>257</v>
      </c>
      <c r="C110" s="2" t="s">
        <v>258</v>
      </c>
      <c r="D110" s="2" t="s">
        <v>259</v>
      </c>
      <c r="E110" s="2">
        <v>2</v>
      </c>
      <c r="F110" s="2">
        <v>0.46482000000000001</v>
      </c>
      <c r="G110">
        <f>VLOOKUP($C110,'[1]sku-三维'!$A:$E,3,0)</f>
        <v>1905</v>
      </c>
      <c r="H110">
        <f>VLOOKUP($C110,'[1]sku-三维'!$A:$E,4,0)</f>
        <v>610</v>
      </c>
      <c r="I110">
        <f>VLOOKUP($C110,'[1]sku-三维'!$A:$E,5,0)</f>
        <v>400</v>
      </c>
      <c r="J110">
        <f t="shared" si="4"/>
        <v>0.92964000000000002</v>
      </c>
      <c r="K110" t="s">
        <v>26</v>
      </c>
      <c r="L110" t="str">
        <f>VLOOKUP($A110,'[1]CP-TK-车型-车牌'!$C:$F,4,0)</f>
        <v>2.7米车</v>
      </c>
      <c r="M110">
        <v>2.6</v>
      </c>
      <c r="N110">
        <v>1.5</v>
      </c>
      <c r="O110">
        <v>1.8</v>
      </c>
      <c r="P110">
        <f t="shared" si="5"/>
        <v>7.0200000000000005</v>
      </c>
    </row>
    <row r="111" spans="1:16" hidden="1" x14ac:dyDescent="0.25">
      <c r="A111" t="s">
        <v>175</v>
      </c>
      <c r="B111" s="2" t="s">
        <v>257</v>
      </c>
      <c r="C111" s="2" t="s">
        <v>260</v>
      </c>
      <c r="D111" s="2" t="s">
        <v>261</v>
      </c>
      <c r="E111" s="2">
        <v>2</v>
      </c>
      <c r="F111" s="2">
        <v>0.33</v>
      </c>
      <c r="G111">
        <f>VLOOKUP($C111,'[1]sku-三维'!$A:$E,3,0)</f>
        <v>1000</v>
      </c>
      <c r="H111">
        <f>VLOOKUP($C111,'[1]sku-三维'!$A:$E,4,0)</f>
        <v>440</v>
      </c>
      <c r="I111">
        <f>VLOOKUP($C111,'[1]sku-三维'!$A:$E,5,0)</f>
        <v>750</v>
      </c>
      <c r="J111">
        <f t="shared" si="4"/>
        <v>0.66</v>
      </c>
      <c r="K111" t="s">
        <v>26</v>
      </c>
      <c r="L111" t="str">
        <f>VLOOKUP($A111,'[1]CP-TK-车型-车牌'!$C:$F,4,0)</f>
        <v>2.7米车</v>
      </c>
      <c r="M111">
        <v>2.6</v>
      </c>
      <c r="N111">
        <v>1.5</v>
      </c>
      <c r="O111">
        <v>1.8</v>
      </c>
      <c r="P111">
        <f t="shared" si="5"/>
        <v>7.0200000000000005</v>
      </c>
    </row>
    <row r="112" spans="1:16" hidden="1" x14ac:dyDescent="0.25">
      <c r="A112" t="s">
        <v>262</v>
      </c>
      <c r="B112" s="2" t="s">
        <v>263</v>
      </c>
      <c r="C112" s="2" t="s">
        <v>53</v>
      </c>
      <c r="D112" s="2" t="s">
        <v>54</v>
      </c>
      <c r="E112" s="2">
        <v>2</v>
      </c>
      <c r="F112" s="2">
        <v>0.23225499999999999</v>
      </c>
      <c r="G112">
        <f>VLOOKUP($C112,'[1]sku-三维'!$A:$E,3,0)</f>
        <v>910</v>
      </c>
      <c r="H112">
        <f>VLOOKUP($C112,'[1]sku-三维'!$A:$E,4,0)</f>
        <v>415</v>
      </c>
      <c r="I112">
        <f>VLOOKUP($C112,'[1]sku-三维'!$A:$E,5,0)</f>
        <v>615</v>
      </c>
      <c r="J112">
        <f t="shared" si="4"/>
        <v>0.46450999999999998</v>
      </c>
      <c r="K112" t="s">
        <v>264</v>
      </c>
      <c r="L112" t="str">
        <f>VLOOKUP($A112,'[1]CP-TK-车型-车牌'!$C:$F,4,0)</f>
        <v>4.2米(高栏)</v>
      </c>
      <c r="M112">
        <v>4.12</v>
      </c>
      <c r="N112">
        <v>2.25</v>
      </c>
      <c r="O112">
        <v>2</v>
      </c>
      <c r="P112">
        <f t="shared" si="5"/>
        <v>18.54</v>
      </c>
    </row>
    <row r="113" spans="1:16" hidden="1" x14ac:dyDescent="0.25">
      <c r="A113" t="s">
        <v>262</v>
      </c>
      <c r="B113" s="2" t="s">
        <v>263</v>
      </c>
      <c r="C113" s="2" t="s">
        <v>55</v>
      </c>
      <c r="D113" s="2" t="s">
        <v>56</v>
      </c>
      <c r="E113" s="2">
        <v>2</v>
      </c>
      <c r="F113" s="2">
        <v>0.105105</v>
      </c>
      <c r="G113">
        <f>VLOOKUP($C113,'[1]sku-三维'!$A:$E,3,0)</f>
        <v>975</v>
      </c>
      <c r="H113">
        <f>VLOOKUP($C113,'[1]sku-三维'!$A:$E,4,0)</f>
        <v>385</v>
      </c>
      <c r="I113">
        <f>VLOOKUP($C113,'[1]sku-三维'!$A:$E,5,0)</f>
        <v>280</v>
      </c>
      <c r="J113">
        <f t="shared" si="4"/>
        <v>0.21021000000000001</v>
      </c>
      <c r="K113" t="s">
        <v>264</v>
      </c>
      <c r="L113" t="str">
        <f>VLOOKUP($A113,'[1]CP-TK-车型-车牌'!$C:$F,4,0)</f>
        <v>4.2米(高栏)</v>
      </c>
      <c r="M113">
        <v>4.12</v>
      </c>
      <c r="N113">
        <v>2.25</v>
      </c>
      <c r="O113">
        <v>2</v>
      </c>
      <c r="P113">
        <f t="shared" si="5"/>
        <v>18.54</v>
      </c>
    </row>
    <row r="114" spans="1:16" hidden="1" x14ac:dyDescent="0.25">
      <c r="A114" t="s">
        <v>248</v>
      </c>
      <c r="B114" s="2" t="s">
        <v>265</v>
      </c>
      <c r="C114" s="2" t="s">
        <v>266</v>
      </c>
      <c r="D114" s="2" t="s">
        <v>267</v>
      </c>
      <c r="E114" s="2">
        <v>1</v>
      </c>
      <c r="F114" s="2">
        <v>0.45273600000000003</v>
      </c>
      <c r="G114">
        <f>VLOOKUP($C114,'[1]sku-三维'!$A:$E,3,0)</f>
        <v>652</v>
      </c>
      <c r="H114">
        <f>VLOOKUP($C114,'[1]sku-三维'!$A:$E,4,0)</f>
        <v>652</v>
      </c>
      <c r="I114">
        <f>VLOOKUP($C114,'[1]sku-三维'!$A:$E,5,0)</f>
        <v>1065</v>
      </c>
      <c r="J114">
        <f t="shared" si="4"/>
        <v>0.45273600000000003</v>
      </c>
      <c r="K114" t="s">
        <v>163</v>
      </c>
      <c r="L114" t="str">
        <f>VLOOKUP($A114,'[1]CP-TK-车型-车牌'!$C:$F,4,0)</f>
        <v>4.2米车</v>
      </c>
      <c r="M114">
        <v>4.0999999999999996</v>
      </c>
      <c r="N114">
        <v>2.2999999999999998</v>
      </c>
      <c r="O114">
        <v>2</v>
      </c>
      <c r="P114">
        <f t="shared" si="5"/>
        <v>18.859999999999996</v>
      </c>
    </row>
    <row r="115" spans="1:16" hidden="1" x14ac:dyDescent="0.25">
      <c r="A115" t="s">
        <v>268</v>
      </c>
      <c r="B115" s="2" t="s">
        <v>269</v>
      </c>
      <c r="C115" s="2" t="s">
        <v>270</v>
      </c>
      <c r="D115" s="2" t="s">
        <v>271</v>
      </c>
      <c r="E115" s="2">
        <v>1</v>
      </c>
      <c r="F115" s="2">
        <v>0.50511499999999998</v>
      </c>
      <c r="G115">
        <f>VLOOKUP($C115,'[1]sku-三维'!$A:$E,3,0)</f>
        <v>2045</v>
      </c>
      <c r="H115">
        <f>VLOOKUP($C115,'[1]sku-三维'!$A:$E,4,0)</f>
        <v>475</v>
      </c>
      <c r="I115">
        <f>VLOOKUP($C115,'[1]sku-三维'!$A:$E,5,0)</f>
        <v>520</v>
      </c>
      <c r="J115">
        <f t="shared" si="4"/>
        <v>0.50511499999999998</v>
      </c>
      <c r="K115" t="s">
        <v>272</v>
      </c>
      <c r="L115" t="str">
        <f>VLOOKUP($A115,'[1]CP-TK-车型-车牌'!$C:$F,4,0)</f>
        <v>4.2米(高栏)</v>
      </c>
      <c r="M115">
        <v>4.2</v>
      </c>
      <c r="N115">
        <v>2.1</v>
      </c>
      <c r="O115">
        <v>2.1</v>
      </c>
      <c r="P115">
        <f t="shared" si="5"/>
        <v>18.522000000000002</v>
      </c>
    </row>
    <row r="116" spans="1:16" hidden="1" x14ac:dyDescent="0.25">
      <c r="A116" t="s">
        <v>268</v>
      </c>
      <c r="B116" s="2" t="s">
        <v>273</v>
      </c>
      <c r="C116" s="2" t="s">
        <v>240</v>
      </c>
      <c r="D116" s="2" t="s">
        <v>241</v>
      </c>
      <c r="E116" s="2">
        <v>1</v>
      </c>
      <c r="F116" s="2">
        <v>7.7973000000000001E-2</v>
      </c>
      <c r="G116">
        <f>VLOOKUP($C116,'[1]sku-三维'!$A:$E,3,0)</f>
        <v>790</v>
      </c>
      <c r="H116">
        <f>VLOOKUP($C116,'[1]sku-三维'!$A:$E,4,0)</f>
        <v>470</v>
      </c>
      <c r="I116">
        <f>VLOOKUP($C116,'[1]sku-三维'!$A:$E,5,0)</f>
        <v>210</v>
      </c>
      <c r="J116">
        <f t="shared" si="4"/>
        <v>7.7973000000000001E-2</v>
      </c>
      <c r="K116" t="s">
        <v>272</v>
      </c>
      <c r="L116" t="str">
        <f>VLOOKUP($A116,'[1]CP-TK-车型-车牌'!$C:$F,4,0)</f>
        <v>4.2米(高栏)</v>
      </c>
      <c r="M116">
        <v>4.2</v>
      </c>
      <c r="N116">
        <v>2.1</v>
      </c>
      <c r="O116">
        <v>2.1</v>
      </c>
      <c r="P116">
        <f t="shared" si="5"/>
        <v>18.522000000000002</v>
      </c>
    </row>
    <row r="117" spans="1:16" hidden="1" x14ac:dyDescent="0.25">
      <c r="A117" t="s">
        <v>268</v>
      </c>
      <c r="B117" s="2" t="s">
        <v>273</v>
      </c>
      <c r="C117" s="2" t="s">
        <v>44</v>
      </c>
      <c r="D117" s="2" t="s">
        <v>45</v>
      </c>
      <c r="E117" s="2">
        <v>3</v>
      </c>
      <c r="F117" s="2">
        <v>0.21837400000000001</v>
      </c>
      <c r="G117">
        <f>VLOOKUP($C117,'[1]sku-三维'!$A:$E,3,0)</f>
        <v>525</v>
      </c>
      <c r="H117">
        <f>VLOOKUP($C117,'[1]sku-三维'!$A:$E,4,0)</f>
        <v>470</v>
      </c>
      <c r="I117">
        <f>VLOOKUP($C117,'[1]sku-三维'!$A:$E,5,0)</f>
        <v>885</v>
      </c>
      <c r="J117">
        <f t="shared" si="4"/>
        <v>0.65512199999999998</v>
      </c>
      <c r="K117" t="s">
        <v>272</v>
      </c>
      <c r="L117" t="str">
        <f>VLOOKUP($A117,'[1]CP-TK-车型-车牌'!$C:$F,4,0)</f>
        <v>4.2米(高栏)</v>
      </c>
      <c r="M117">
        <v>4.2</v>
      </c>
      <c r="N117">
        <v>2.1</v>
      </c>
      <c r="O117">
        <v>2.1</v>
      </c>
      <c r="P117">
        <f t="shared" si="5"/>
        <v>18.522000000000002</v>
      </c>
    </row>
    <row r="118" spans="1:16" hidden="1" x14ac:dyDescent="0.25">
      <c r="A118" t="s">
        <v>268</v>
      </c>
      <c r="B118" s="2" t="s">
        <v>274</v>
      </c>
      <c r="C118" s="2" t="s">
        <v>275</v>
      </c>
      <c r="D118" s="2" t="s">
        <v>276</v>
      </c>
      <c r="E118" s="2">
        <v>1</v>
      </c>
      <c r="F118" s="2">
        <v>0.48609799999999997</v>
      </c>
      <c r="G118">
        <f>VLOOKUP($C118,'[1]sku-三维'!$A:$E,3,0)</f>
        <v>700</v>
      </c>
      <c r="H118">
        <f>VLOOKUP($C118,'[1]sku-三维'!$A:$E,4,0)</f>
        <v>705</v>
      </c>
      <c r="I118">
        <f>VLOOKUP($C118,'[1]sku-三维'!$A:$E,5,0)</f>
        <v>985</v>
      </c>
      <c r="J118">
        <f t="shared" si="4"/>
        <v>0.48609799999999997</v>
      </c>
      <c r="K118" t="s">
        <v>272</v>
      </c>
      <c r="L118" t="str">
        <f>VLOOKUP($A118,'[1]CP-TK-车型-车牌'!$C:$F,4,0)</f>
        <v>4.2米(高栏)</v>
      </c>
      <c r="M118">
        <v>4.2</v>
      </c>
      <c r="N118">
        <v>2.1</v>
      </c>
      <c r="O118">
        <v>2.1</v>
      </c>
      <c r="P118">
        <f t="shared" si="5"/>
        <v>18.522000000000002</v>
      </c>
    </row>
    <row r="119" spans="1:16" hidden="1" x14ac:dyDescent="0.25">
      <c r="A119" t="s">
        <v>268</v>
      </c>
      <c r="B119" s="2" t="s">
        <v>274</v>
      </c>
      <c r="C119" s="2" t="s">
        <v>277</v>
      </c>
      <c r="D119" s="2" t="s">
        <v>278</v>
      </c>
      <c r="E119" s="2">
        <v>1</v>
      </c>
      <c r="F119" s="2">
        <v>0.48609799999999997</v>
      </c>
      <c r="G119">
        <f>VLOOKUP($C119,'[1]sku-三维'!$A:$E,3,0)</f>
        <v>705</v>
      </c>
      <c r="H119">
        <f>VLOOKUP($C119,'[1]sku-三维'!$A:$E,4,0)</f>
        <v>700</v>
      </c>
      <c r="I119">
        <f>VLOOKUP($C119,'[1]sku-三维'!$A:$E,5,0)</f>
        <v>985</v>
      </c>
      <c r="J119">
        <f t="shared" si="4"/>
        <v>0.48609799999999997</v>
      </c>
      <c r="K119" t="s">
        <v>272</v>
      </c>
      <c r="L119" t="str">
        <f>VLOOKUP($A119,'[1]CP-TK-车型-车牌'!$C:$F,4,0)</f>
        <v>4.2米(高栏)</v>
      </c>
      <c r="M119">
        <v>4.2</v>
      </c>
      <c r="N119">
        <v>2.1</v>
      </c>
      <c r="O119">
        <v>2.1</v>
      </c>
      <c r="P119">
        <f t="shared" si="5"/>
        <v>18.522000000000002</v>
      </c>
    </row>
    <row r="120" spans="1:16" hidden="1" x14ac:dyDescent="0.25">
      <c r="A120" t="s">
        <v>268</v>
      </c>
      <c r="B120" s="2" t="s">
        <v>279</v>
      </c>
      <c r="C120" s="2" t="s">
        <v>169</v>
      </c>
      <c r="D120" s="2" t="s">
        <v>170</v>
      </c>
      <c r="E120" s="2">
        <v>1</v>
      </c>
      <c r="F120" s="2">
        <v>0.39942800000000001</v>
      </c>
      <c r="G120">
        <f>VLOOKUP($C120,'[1]sku-三维'!$A:$E,3,0)</f>
        <v>1015</v>
      </c>
      <c r="H120">
        <f>VLOOKUP($C120,'[1]sku-三维'!$A:$E,4,0)</f>
        <v>795</v>
      </c>
      <c r="I120">
        <f>VLOOKUP($C120,'[1]sku-三维'!$A:$E,5,0)</f>
        <v>495</v>
      </c>
      <c r="J120">
        <f t="shared" si="4"/>
        <v>0.39942800000000001</v>
      </c>
      <c r="K120" t="s">
        <v>272</v>
      </c>
      <c r="L120" t="str">
        <f>VLOOKUP($A120,'[1]CP-TK-车型-车牌'!$C:$F,4,0)</f>
        <v>4.2米(高栏)</v>
      </c>
      <c r="M120">
        <v>4.2</v>
      </c>
      <c r="N120">
        <v>2.1</v>
      </c>
      <c r="O120">
        <v>2.1</v>
      </c>
      <c r="P120">
        <f t="shared" si="5"/>
        <v>18.522000000000002</v>
      </c>
    </row>
    <row r="121" spans="1:16" hidden="1" x14ac:dyDescent="0.25">
      <c r="A121" t="s">
        <v>268</v>
      </c>
      <c r="B121" s="2" t="s">
        <v>279</v>
      </c>
      <c r="C121" s="2" t="s">
        <v>280</v>
      </c>
      <c r="D121" s="2" t="s">
        <v>281</v>
      </c>
      <c r="E121" s="2">
        <v>1</v>
      </c>
      <c r="F121" s="2">
        <v>0.29402200000000001</v>
      </c>
      <c r="G121">
        <f>VLOOKUP($C121,'[1]sku-三维'!$A:$E,3,0)</f>
        <v>1135</v>
      </c>
      <c r="H121">
        <f>VLOOKUP($C121,'[1]sku-三维'!$A:$E,4,0)</f>
        <v>785</v>
      </c>
      <c r="I121">
        <f>VLOOKUP($C121,'[1]sku-三维'!$A:$E,5,0)</f>
        <v>330</v>
      </c>
      <c r="J121">
        <f t="shared" si="4"/>
        <v>0.29402200000000001</v>
      </c>
      <c r="K121" t="s">
        <v>272</v>
      </c>
      <c r="L121" t="str">
        <f>VLOOKUP($A121,'[1]CP-TK-车型-车牌'!$C:$F,4,0)</f>
        <v>4.2米(高栏)</v>
      </c>
      <c r="M121">
        <v>4.2</v>
      </c>
      <c r="N121">
        <v>2.1</v>
      </c>
      <c r="O121">
        <v>2.1</v>
      </c>
      <c r="P121">
        <f t="shared" si="5"/>
        <v>18.522000000000002</v>
      </c>
    </row>
    <row r="122" spans="1:16" hidden="1" x14ac:dyDescent="0.25">
      <c r="A122" t="s">
        <v>2572</v>
      </c>
      <c r="B122" s="2" t="s">
        <v>2787</v>
      </c>
      <c r="C122" s="2" t="s">
        <v>1406</v>
      </c>
      <c r="D122" s="2" t="s">
        <v>1407</v>
      </c>
      <c r="E122" s="2">
        <v>4</v>
      </c>
      <c r="F122" s="2">
        <v>0.105105</v>
      </c>
      <c r="G122">
        <f>VLOOKUP($C122,'[1]sku-三维'!$A:$E,3,0)</f>
        <v>975</v>
      </c>
      <c r="H122">
        <f>VLOOKUP($C122,'[1]sku-三维'!$A:$E,4,0)</f>
        <v>385</v>
      </c>
      <c r="I122">
        <f>VLOOKUP($C122,'[1]sku-三维'!$A:$E,5,0)</f>
        <v>280</v>
      </c>
      <c r="J122">
        <f t="shared" si="4"/>
        <v>0.42042000000000002</v>
      </c>
      <c r="K122" t="s">
        <v>286</v>
      </c>
      <c r="L122" t="str">
        <f>VLOOKUP($A122,'[1]CP-TK-车型-车牌'!$C:$F,4,0)</f>
        <v>4.2米（厢车）</v>
      </c>
      <c r="M122">
        <v>4.2</v>
      </c>
      <c r="N122">
        <v>2.1</v>
      </c>
      <c r="O122">
        <v>2</v>
      </c>
      <c r="P122">
        <f t="shared" si="5"/>
        <v>17.64</v>
      </c>
    </row>
    <row r="123" spans="1:16" hidden="1" x14ac:dyDescent="0.25">
      <c r="A123" t="s">
        <v>2572</v>
      </c>
      <c r="B123" s="2" t="s">
        <v>2788</v>
      </c>
      <c r="C123" s="2" t="s">
        <v>2789</v>
      </c>
      <c r="D123" s="2" t="s">
        <v>2790</v>
      </c>
      <c r="E123" s="2">
        <v>2</v>
      </c>
      <c r="F123" s="2">
        <v>0.57497500000000001</v>
      </c>
      <c r="G123">
        <f>VLOOKUP($C123,'[1]sku-三维'!$A:$E,3,0)</f>
        <v>2110</v>
      </c>
      <c r="H123">
        <f>VLOOKUP($C123,'[1]sku-三维'!$A:$E,4,0)</f>
        <v>500</v>
      </c>
      <c r="I123">
        <f>VLOOKUP($C123,'[1]sku-三维'!$A:$E,5,0)</f>
        <v>545</v>
      </c>
      <c r="J123">
        <f t="shared" si="4"/>
        <v>1.14995</v>
      </c>
      <c r="K123" t="s">
        <v>286</v>
      </c>
      <c r="L123" t="str">
        <f>VLOOKUP($A123,'[1]CP-TK-车型-车牌'!$C:$F,4,0)</f>
        <v>4.2米（厢车）</v>
      </c>
      <c r="M123">
        <v>4.2</v>
      </c>
      <c r="N123">
        <v>2.1</v>
      </c>
      <c r="O123">
        <v>2</v>
      </c>
      <c r="P123">
        <f t="shared" si="5"/>
        <v>17.64</v>
      </c>
    </row>
    <row r="124" spans="1:16" hidden="1" x14ac:dyDescent="0.25">
      <c r="A124" t="s">
        <v>2572</v>
      </c>
      <c r="B124" s="2" t="s">
        <v>2788</v>
      </c>
      <c r="C124" s="2" t="s">
        <v>2791</v>
      </c>
      <c r="D124" s="2" t="s">
        <v>2792</v>
      </c>
      <c r="E124" s="2">
        <v>2</v>
      </c>
      <c r="F124" s="2">
        <v>0.33</v>
      </c>
      <c r="G124">
        <f>VLOOKUP($C124,'[1]sku-三维'!$A:$E,3,0)</f>
        <v>1000</v>
      </c>
      <c r="H124">
        <f>VLOOKUP($C124,'[1]sku-三维'!$A:$E,4,0)</f>
        <v>440</v>
      </c>
      <c r="I124">
        <f>VLOOKUP($C124,'[1]sku-三维'!$A:$E,5,0)</f>
        <v>750</v>
      </c>
      <c r="J124">
        <f t="shared" si="4"/>
        <v>0.66</v>
      </c>
      <c r="K124" t="s">
        <v>286</v>
      </c>
      <c r="L124" t="str">
        <f>VLOOKUP($A124,'[1]CP-TK-车型-车牌'!$C:$F,4,0)</f>
        <v>4.2米（厢车）</v>
      </c>
      <c r="M124">
        <v>4.2</v>
      </c>
      <c r="N124">
        <v>2.1</v>
      </c>
      <c r="O124">
        <v>2</v>
      </c>
      <c r="P124">
        <f t="shared" si="5"/>
        <v>17.64</v>
      </c>
    </row>
    <row r="125" spans="1:16" hidden="1" x14ac:dyDescent="0.25">
      <c r="A125" t="s">
        <v>290</v>
      </c>
      <c r="B125" s="2" t="s">
        <v>291</v>
      </c>
      <c r="C125" s="2" t="s">
        <v>292</v>
      </c>
      <c r="D125" s="2" t="s">
        <v>293</v>
      </c>
      <c r="E125" s="2">
        <v>2</v>
      </c>
      <c r="F125" s="2">
        <v>9.2100000000000005E-4</v>
      </c>
      <c r="G125">
        <f>VLOOKUP($C125,'[1]sku-三维'!$A:$E,3,0)</f>
        <v>135</v>
      </c>
      <c r="H125">
        <f>VLOOKUP($C125,'[1]sku-三维'!$A:$E,4,0)</f>
        <v>105</v>
      </c>
      <c r="I125">
        <f>VLOOKUP($C125,'[1]sku-三维'!$A:$E,5,0)</f>
        <v>65</v>
      </c>
      <c r="J125">
        <f t="shared" si="4"/>
        <v>1.8420000000000001E-3</v>
      </c>
      <c r="K125" t="s">
        <v>294</v>
      </c>
      <c r="L125" t="str">
        <f>VLOOKUP($A125,'[1]CP-TK-车型-车牌'!$C:$F,4,0)</f>
        <v>4.2米(高栏)</v>
      </c>
      <c r="M125">
        <v>4.2</v>
      </c>
      <c r="N125">
        <v>2.1</v>
      </c>
      <c r="O125">
        <v>2.1</v>
      </c>
      <c r="P125">
        <f t="shared" si="5"/>
        <v>18.522000000000002</v>
      </c>
    </row>
    <row r="126" spans="1:16" hidden="1" x14ac:dyDescent="0.25">
      <c r="A126" t="s">
        <v>2572</v>
      </c>
      <c r="B126" s="2" t="s">
        <v>2793</v>
      </c>
      <c r="C126" s="2" t="s">
        <v>2794</v>
      </c>
      <c r="D126" s="2" t="s">
        <v>2795</v>
      </c>
      <c r="E126" s="2">
        <v>2</v>
      </c>
      <c r="F126" s="2">
        <v>0.105105</v>
      </c>
      <c r="G126">
        <f>VLOOKUP($C126,'[1]sku-三维'!$A:$E,3,0)</f>
        <v>975</v>
      </c>
      <c r="H126">
        <f>VLOOKUP($C126,'[1]sku-三维'!$A:$E,4,0)</f>
        <v>385</v>
      </c>
      <c r="I126">
        <f>VLOOKUP($C126,'[1]sku-三维'!$A:$E,5,0)</f>
        <v>280</v>
      </c>
      <c r="J126">
        <f t="shared" si="4"/>
        <v>0.21021000000000001</v>
      </c>
      <c r="K126" t="s">
        <v>286</v>
      </c>
      <c r="L126" t="str">
        <f>VLOOKUP($A126,'[1]CP-TK-车型-车牌'!$C:$F,4,0)</f>
        <v>4.2米（厢车）</v>
      </c>
      <c r="M126">
        <v>4.2</v>
      </c>
      <c r="N126">
        <v>2.1</v>
      </c>
      <c r="O126">
        <v>2</v>
      </c>
      <c r="P126">
        <f t="shared" si="5"/>
        <v>17.64</v>
      </c>
    </row>
    <row r="127" spans="1:16" hidden="1" x14ac:dyDescent="0.25">
      <c r="A127" t="s">
        <v>2572</v>
      </c>
      <c r="B127" s="2" t="s">
        <v>2796</v>
      </c>
      <c r="C127" s="2" t="s">
        <v>2061</v>
      </c>
      <c r="D127" s="2" t="s">
        <v>2062</v>
      </c>
      <c r="E127" s="2">
        <v>2</v>
      </c>
      <c r="F127" s="2">
        <v>0.13120000000000001</v>
      </c>
      <c r="G127">
        <f>VLOOKUP($C127,'[1]sku-三维'!$A:$E,3,0)</f>
        <v>1025</v>
      </c>
      <c r="H127">
        <f>VLOOKUP($C127,'[1]sku-三维'!$A:$E,4,0)</f>
        <v>400</v>
      </c>
      <c r="I127">
        <f>VLOOKUP($C127,'[1]sku-三维'!$A:$E,5,0)</f>
        <v>320</v>
      </c>
      <c r="J127">
        <f t="shared" si="4"/>
        <v>0.26240000000000002</v>
      </c>
      <c r="K127" t="s">
        <v>286</v>
      </c>
      <c r="L127" t="str">
        <f>VLOOKUP($A127,'[1]CP-TK-车型-车牌'!$C:$F,4,0)</f>
        <v>4.2米（厢车）</v>
      </c>
      <c r="M127">
        <v>4.2</v>
      </c>
      <c r="N127">
        <v>2.1</v>
      </c>
      <c r="O127">
        <v>2</v>
      </c>
      <c r="P127">
        <f t="shared" si="5"/>
        <v>17.64</v>
      </c>
    </row>
    <row r="128" spans="1:16" hidden="1" x14ac:dyDescent="0.25">
      <c r="A128" t="s">
        <v>2572</v>
      </c>
      <c r="B128" s="2" t="s">
        <v>2797</v>
      </c>
      <c r="C128" s="2" t="s">
        <v>2057</v>
      </c>
      <c r="D128" s="2" t="s">
        <v>2058</v>
      </c>
      <c r="E128" s="2">
        <v>1</v>
      </c>
      <c r="F128" s="2">
        <v>0.73102400000000001</v>
      </c>
      <c r="G128">
        <f>VLOOKUP($C128,'[1]sku-三维'!$A:$E,3,0)</f>
        <v>2140</v>
      </c>
      <c r="H128">
        <f>VLOOKUP($C128,'[1]sku-三维'!$A:$E,4,0)</f>
        <v>560</v>
      </c>
      <c r="I128">
        <f>VLOOKUP($C128,'[1]sku-三维'!$A:$E,5,0)</f>
        <v>610</v>
      </c>
      <c r="J128">
        <f t="shared" si="4"/>
        <v>0.73102400000000001</v>
      </c>
      <c r="K128" t="s">
        <v>286</v>
      </c>
      <c r="L128" t="str">
        <f>VLOOKUP($A128,'[1]CP-TK-车型-车牌'!$C:$F,4,0)</f>
        <v>4.2米（厢车）</v>
      </c>
      <c r="M128">
        <v>4.2</v>
      </c>
      <c r="N128">
        <v>2.1</v>
      </c>
      <c r="O128">
        <v>2</v>
      </c>
      <c r="P128">
        <f t="shared" si="5"/>
        <v>17.64</v>
      </c>
    </row>
    <row r="129" spans="1:16" hidden="1" x14ac:dyDescent="0.25">
      <c r="A129" t="s">
        <v>2572</v>
      </c>
      <c r="B129" s="2" t="s">
        <v>2798</v>
      </c>
      <c r="C129" s="2" t="s">
        <v>53</v>
      </c>
      <c r="D129" s="2" t="s">
        <v>54</v>
      </c>
      <c r="E129" s="2">
        <v>1</v>
      </c>
      <c r="F129" s="2">
        <v>0.23225499999999999</v>
      </c>
      <c r="G129">
        <f>VLOOKUP($C129,'[1]sku-三维'!$A:$E,3,0)</f>
        <v>910</v>
      </c>
      <c r="H129">
        <f>VLOOKUP($C129,'[1]sku-三维'!$A:$E,4,0)</f>
        <v>415</v>
      </c>
      <c r="I129">
        <f>VLOOKUP($C129,'[1]sku-三维'!$A:$E,5,0)</f>
        <v>615</v>
      </c>
      <c r="J129">
        <f t="shared" si="4"/>
        <v>0.23225499999999999</v>
      </c>
      <c r="K129" t="s">
        <v>286</v>
      </c>
      <c r="L129" t="str">
        <f>VLOOKUP($A129,'[1]CP-TK-车型-车牌'!$C:$F,4,0)</f>
        <v>4.2米（厢车）</v>
      </c>
      <c r="M129">
        <v>4.2</v>
      </c>
      <c r="N129">
        <v>2.1</v>
      </c>
      <c r="O129">
        <v>2</v>
      </c>
      <c r="P129">
        <f t="shared" si="5"/>
        <v>17.64</v>
      </c>
    </row>
    <row r="130" spans="1:16" hidden="1" x14ac:dyDescent="0.25">
      <c r="A130" t="s">
        <v>290</v>
      </c>
      <c r="B130" s="2" t="s">
        <v>305</v>
      </c>
      <c r="C130" s="2" t="s">
        <v>306</v>
      </c>
      <c r="D130" s="2" t="s">
        <v>307</v>
      </c>
      <c r="E130" s="2">
        <v>3</v>
      </c>
      <c r="F130" s="2">
        <v>0.49713000000000002</v>
      </c>
      <c r="G130">
        <f>VLOOKUP($C130,'[1]sku-三维'!$A:$E,3,0)</f>
        <v>686</v>
      </c>
      <c r="H130">
        <f>VLOOKUP($C130,'[1]sku-三维'!$A:$E,4,0)</f>
        <v>671</v>
      </c>
      <c r="I130">
        <f>VLOOKUP($C130,'[1]sku-三维'!$A:$E,5,0)</f>
        <v>1080</v>
      </c>
      <c r="J130">
        <f t="shared" si="4"/>
        <v>1.49139</v>
      </c>
      <c r="K130" t="s">
        <v>294</v>
      </c>
      <c r="L130" t="str">
        <f>VLOOKUP($A130,'[1]CP-TK-车型-车牌'!$C:$F,4,0)</f>
        <v>4.2米(高栏)</v>
      </c>
      <c r="M130">
        <v>4.2</v>
      </c>
      <c r="N130">
        <v>2.1</v>
      </c>
      <c r="O130">
        <v>2.1</v>
      </c>
      <c r="P130">
        <f t="shared" si="5"/>
        <v>18.522000000000002</v>
      </c>
    </row>
    <row r="131" spans="1:16" hidden="1" x14ac:dyDescent="0.25">
      <c r="A131" t="s">
        <v>290</v>
      </c>
      <c r="B131" s="2" t="s">
        <v>308</v>
      </c>
      <c r="C131" s="2" t="s">
        <v>309</v>
      </c>
      <c r="D131" s="2" t="s">
        <v>310</v>
      </c>
      <c r="E131" s="2">
        <v>2</v>
      </c>
      <c r="F131" s="2">
        <v>0.29734699999999997</v>
      </c>
      <c r="G131">
        <f>VLOOKUP($C131,'[1]sku-三维'!$A:$E,3,0)</f>
        <v>575</v>
      </c>
      <c r="H131">
        <f>VLOOKUP($C131,'[1]sku-三维'!$A:$E,4,0)</f>
        <v>525</v>
      </c>
      <c r="I131">
        <f>VLOOKUP($C131,'[1]sku-三维'!$A:$E,5,0)</f>
        <v>985</v>
      </c>
      <c r="J131">
        <f t="shared" si="4"/>
        <v>0.59469399999999994</v>
      </c>
      <c r="K131" t="s">
        <v>294</v>
      </c>
      <c r="L131" t="str">
        <f>VLOOKUP($A131,'[1]CP-TK-车型-车牌'!$C:$F,4,0)</f>
        <v>4.2米(高栏)</v>
      </c>
      <c r="M131">
        <v>4.2</v>
      </c>
      <c r="N131">
        <v>2.1</v>
      </c>
      <c r="O131">
        <v>2.1</v>
      </c>
      <c r="P131">
        <f t="shared" si="5"/>
        <v>18.522000000000002</v>
      </c>
    </row>
    <row r="132" spans="1:16" hidden="1" x14ac:dyDescent="0.25">
      <c r="A132" t="s">
        <v>290</v>
      </c>
      <c r="B132" s="2" t="s">
        <v>308</v>
      </c>
      <c r="C132" s="2" t="s">
        <v>311</v>
      </c>
      <c r="D132" s="2" t="s">
        <v>312</v>
      </c>
      <c r="E132" s="2">
        <v>5</v>
      </c>
      <c r="F132" s="2">
        <v>0.21590599999999999</v>
      </c>
      <c r="G132">
        <f>VLOOKUP($C132,'[1]sku-三维'!$A:$E,3,0)</f>
        <v>525</v>
      </c>
      <c r="H132">
        <f>VLOOKUP($C132,'[1]sku-三维'!$A:$E,4,0)</f>
        <v>470</v>
      </c>
      <c r="I132">
        <f>VLOOKUP($C132,'[1]sku-三维'!$A:$E,5,0)</f>
        <v>875</v>
      </c>
      <c r="J132">
        <f t="shared" si="4"/>
        <v>1.0795299999999999</v>
      </c>
      <c r="K132" t="s">
        <v>294</v>
      </c>
      <c r="L132" t="str">
        <f>VLOOKUP($A132,'[1]CP-TK-车型-车牌'!$C:$F,4,0)</f>
        <v>4.2米(高栏)</v>
      </c>
      <c r="M132">
        <v>4.2</v>
      </c>
      <c r="N132">
        <v>2.1</v>
      </c>
      <c r="O132">
        <v>2.1</v>
      </c>
      <c r="P132">
        <f t="shared" si="5"/>
        <v>18.522000000000002</v>
      </c>
    </row>
    <row r="133" spans="1:16" hidden="1" x14ac:dyDescent="0.25">
      <c r="A133" t="s">
        <v>290</v>
      </c>
      <c r="B133" s="2" t="s">
        <v>308</v>
      </c>
      <c r="C133" s="2" t="s">
        <v>44</v>
      </c>
      <c r="D133" s="2" t="s">
        <v>45</v>
      </c>
      <c r="E133" s="2">
        <v>5</v>
      </c>
      <c r="F133" s="2">
        <v>0.21837400000000001</v>
      </c>
      <c r="G133">
        <f>VLOOKUP($C133,'[1]sku-三维'!$A:$E,3,0)</f>
        <v>525</v>
      </c>
      <c r="H133">
        <f>VLOOKUP($C133,'[1]sku-三维'!$A:$E,4,0)</f>
        <v>470</v>
      </c>
      <c r="I133">
        <f>VLOOKUP($C133,'[1]sku-三维'!$A:$E,5,0)</f>
        <v>885</v>
      </c>
      <c r="J133">
        <f t="shared" si="4"/>
        <v>1.0918700000000001</v>
      </c>
      <c r="K133" t="s">
        <v>294</v>
      </c>
      <c r="L133" t="str">
        <f>VLOOKUP($A133,'[1]CP-TK-车型-车牌'!$C:$F,4,0)</f>
        <v>4.2米(高栏)</v>
      </c>
      <c r="M133">
        <v>4.2</v>
      </c>
      <c r="N133">
        <v>2.1</v>
      </c>
      <c r="O133">
        <v>2.1</v>
      </c>
      <c r="P133">
        <f t="shared" si="5"/>
        <v>18.522000000000002</v>
      </c>
    </row>
    <row r="134" spans="1:16" hidden="1" x14ac:dyDescent="0.25">
      <c r="A134" t="s">
        <v>290</v>
      </c>
      <c r="B134" s="2" t="s">
        <v>313</v>
      </c>
      <c r="C134" s="2" t="s">
        <v>194</v>
      </c>
      <c r="D134" s="2" t="s">
        <v>195</v>
      </c>
      <c r="E134" s="2">
        <v>2</v>
      </c>
      <c r="F134" s="2">
        <v>0.20536399999999999</v>
      </c>
      <c r="G134">
        <f>VLOOKUP($C134,'[1]sku-三维'!$A:$E,3,0)</f>
        <v>510</v>
      </c>
      <c r="H134">
        <f>VLOOKUP($C134,'[1]sku-三维'!$A:$E,4,0)</f>
        <v>455</v>
      </c>
      <c r="I134">
        <f>VLOOKUP($C134,'[1]sku-三维'!$A:$E,5,0)</f>
        <v>885</v>
      </c>
      <c r="J134">
        <f t="shared" si="4"/>
        <v>0.41072799999999998</v>
      </c>
      <c r="K134" t="s">
        <v>294</v>
      </c>
      <c r="L134" t="str">
        <f>VLOOKUP($A134,'[1]CP-TK-车型-车牌'!$C:$F,4,0)</f>
        <v>4.2米(高栏)</v>
      </c>
      <c r="M134">
        <v>4.2</v>
      </c>
      <c r="N134">
        <v>2.1</v>
      </c>
      <c r="O134">
        <v>2.1</v>
      </c>
      <c r="P134">
        <f t="shared" si="5"/>
        <v>18.522000000000002</v>
      </c>
    </row>
    <row r="135" spans="1:16" hidden="1" x14ac:dyDescent="0.25">
      <c r="A135" t="s">
        <v>290</v>
      </c>
      <c r="B135" s="2" t="s">
        <v>313</v>
      </c>
      <c r="C135" s="2" t="s">
        <v>192</v>
      </c>
      <c r="D135" s="2" t="s">
        <v>193</v>
      </c>
      <c r="E135" s="2">
        <v>10</v>
      </c>
      <c r="F135" s="2">
        <v>0.249665</v>
      </c>
      <c r="G135">
        <f>VLOOKUP($C135,'[1]sku-三维'!$A:$E,3,0)</f>
        <v>575</v>
      </c>
      <c r="H135">
        <f>VLOOKUP($C135,'[1]sku-三维'!$A:$E,4,0)</f>
        <v>520</v>
      </c>
      <c r="I135">
        <f>VLOOKUP($C135,'[1]sku-三维'!$A:$E,5,0)</f>
        <v>835</v>
      </c>
      <c r="J135">
        <f t="shared" si="4"/>
        <v>2.4966499999999998</v>
      </c>
      <c r="K135" t="s">
        <v>294</v>
      </c>
      <c r="L135" t="str">
        <f>VLOOKUP($A135,'[1]CP-TK-车型-车牌'!$C:$F,4,0)</f>
        <v>4.2米(高栏)</v>
      </c>
      <c r="M135">
        <v>4.2</v>
      </c>
      <c r="N135">
        <v>2.1</v>
      </c>
      <c r="O135">
        <v>2.1</v>
      </c>
      <c r="P135">
        <f t="shared" si="5"/>
        <v>18.522000000000002</v>
      </c>
    </row>
    <row r="136" spans="1:16" hidden="1" x14ac:dyDescent="0.25">
      <c r="A136" t="s">
        <v>290</v>
      </c>
      <c r="B136" s="2" t="s">
        <v>313</v>
      </c>
      <c r="C136" s="2" t="s">
        <v>135</v>
      </c>
      <c r="D136" s="2" t="s">
        <v>136</v>
      </c>
      <c r="E136" s="2">
        <v>15</v>
      </c>
      <c r="F136" s="2">
        <v>0.26910000000000001</v>
      </c>
      <c r="G136">
        <f>VLOOKUP($C136,'[1]sku-三维'!$A:$E,3,0)</f>
        <v>575</v>
      </c>
      <c r="H136">
        <f>VLOOKUP($C136,'[1]sku-三维'!$A:$E,4,0)</f>
        <v>520</v>
      </c>
      <c r="I136">
        <f>VLOOKUP($C136,'[1]sku-三维'!$A:$E,5,0)</f>
        <v>900</v>
      </c>
      <c r="J136">
        <f t="shared" si="4"/>
        <v>4.0365000000000002</v>
      </c>
      <c r="K136" t="s">
        <v>294</v>
      </c>
      <c r="L136" t="str">
        <f>VLOOKUP($A136,'[1]CP-TK-车型-车牌'!$C:$F,4,0)</f>
        <v>4.2米(高栏)</v>
      </c>
      <c r="M136">
        <v>4.2</v>
      </c>
      <c r="N136">
        <v>2.1</v>
      </c>
      <c r="O136">
        <v>2.1</v>
      </c>
      <c r="P136">
        <f t="shared" si="5"/>
        <v>18.522000000000002</v>
      </c>
    </row>
    <row r="137" spans="1:16" hidden="1" x14ac:dyDescent="0.25">
      <c r="A137" t="s">
        <v>314</v>
      </c>
      <c r="B137" s="2" t="s">
        <v>315</v>
      </c>
      <c r="C137" s="2" t="s">
        <v>150</v>
      </c>
      <c r="D137" s="2" t="s">
        <v>151</v>
      </c>
      <c r="E137" s="2">
        <v>1</v>
      </c>
      <c r="F137" s="2">
        <v>0.46916400000000003</v>
      </c>
      <c r="G137">
        <f>VLOOKUP($C137,'[1]sku-三维'!$A:$E,3,0)</f>
        <v>1005</v>
      </c>
      <c r="H137">
        <f>VLOOKUP($C137,'[1]sku-三维'!$A:$E,4,0)</f>
        <v>455</v>
      </c>
      <c r="I137">
        <f>VLOOKUP($C137,'[1]sku-三维'!$A:$E,5,0)</f>
        <v>1026</v>
      </c>
      <c r="J137">
        <f t="shared" si="4"/>
        <v>0.46916400000000003</v>
      </c>
      <c r="K137" t="s">
        <v>264</v>
      </c>
      <c r="L137" t="str">
        <f>VLOOKUP($A137,'[1]CP-TK-车型-车牌'!$C:$F,4,0)</f>
        <v>4.2米(高栏)</v>
      </c>
      <c r="M137">
        <v>4.12</v>
      </c>
      <c r="N137">
        <v>2.25</v>
      </c>
      <c r="O137">
        <v>2</v>
      </c>
      <c r="P137">
        <f t="shared" si="5"/>
        <v>18.54</v>
      </c>
    </row>
    <row r="138" spans="1:16" hidden="1" x14ac:dyDescent="0.25">
      <c r="A138" t="s">
        <v>314</v>
      </c>
      <c r="B138" s="2" t="s">
        <v>316</v>
      </c>
      <c r="C138" s="2" t="s">
        <v>317</v>
      </c>
      <c r="D138" s="2" t="s">
        <v>318</v>
      </c>
      <c r="E138" s="2">
        <v>3</v>
      </c>
      <c r="F138" s="2">
        <v>9.0454000000000007E-2</v>
      </c>
      <c r="G138">
        <f>VLOOKUP($C138,'[1]sku-三维'!$A:$E,3,0)</f>
        <v>710</v>
      </c>
      <c r="H138">
        <f>VLOOKUP($C138,'[1]sku-三维'!$A:$E,4,0)</f>
        <v>520</v>
      </c>
      <c r="I138">
        <f>VLOOKUP($C138,'[1]sku-三维'!$A:$E,5,0)</f>
        <v>245</v>
      </c>
      <c r="J138">
        <f t="shared" si="4"/>
        <v>0.27136199999999999</v>
      </c>
      <c r="K138" t="s">
        <v>264</v>
      </c>
      <c r="L138" t="str">
        <f>VLOOKUP($A138,'[1]CP-TK-车型-车牌'!$C:$F,4,0)</f>
        <v>4.2米(高栏)</v>
      </c>
      <c r="M138">
        <v>4.12</v>
      </c>
      <c r="N138">
        <v>2.25</v>
      </c>
      <c r="O138">
        <v>2</v>
      </c>
      <c r="P138">
        <f t="shared" si="5"/>
        <v>18.54</v>
      </c>
    </row>
    <row r="139" spans="1:16" hidden="1" x14ac:dyDescent="0.25">
      <c r="A139" t="s">
        <v>319</v>
      </c>
      <c r="B139" s="2" t="s">
        <v>320</v>
      </c>
      <c r="C139" s="2" t="s">
        <v>321</v>
      </c>
      <c r="D139" s="2" t="s">
        <v>322</v>
      </c>
      <c r="E139" s="2">
        <v>3</v>
      </c>
      <c r="F139" s="2">
        <v>0.28191500000000003</v>
      </c>
      <c r="G139">
        <f>VLOOKUP($C139,'[1]sku-三维'!$A:$E,3,0)</f>
        <v>605</v>
      </c>
      <c r="H139">
        <f>VLOOKUP($C139,'[1]sku-三维'!$A:$E,4,0)</f>
        <v>545</v>
      </c>
      <c r="I139">
        <f>VLOOKUP($C139,'[1]sku-三维'!$A:$E,5,0)</f>
        <v>855</v>
      </c>
      <c r="J139">
        <f t="shared" si="4"/>
        <v>0.84574500000000008</v>
      </c>
      <c r="K139" t="s">
        <v>272</v>
      </c>
      <c r="L139" t="str">
        <f>VLOOKUP($A139,'[1]CP-TK-车型-车牌'!$C:$F,4,0)</f>
        <v>4.2米(高栏)</v>
      </c>
      <c r="M139">
        <v>4.2</v>
      </c>
      <c r="N139">
        <v>2.1</v>
      </c>
      <c r="O139">
        <v>2.1</v>
      </c>
      <c r="P139">
        <f t="shared" si="5"/>
        <v>18.522000000000002</v>
      </c>
    </row>
    <row r="140" spans="1:16" hidden="1" x14ac:dyDescent="0.25">
      <c r="A140" t="s">
        <v>323</v>
      </c>
      <c r="B140" s="2" t="s">
        <v>324</v>
      </c>
      <c r="C140" s="2" t="s">
        <v>234</v>
      </c>
      <c r="D140" s="2" t="s">
        <v>235</v>
      </c>
      <c r="E140" s="2">
        <v>1</v>
      </c>
      <c r="F140" s="2">
        <v>0.48609799999999997</v>
      </c>
      <c r="G140">
        <f>VLOOKUP($C140,'[1]sku-三维'!$A:$E,3,0)</f>
        <v>705</v>
      </c>
      <c r="H140">
        <f>VLOOKUP($C140,'[1]sku-三维'!$A:$E,4,0)</f>
        <v>700</v>
      </c>
      <c r="I140">
        <f>VLOOKUP($C140,'[1]sku-三维'!$A:$E,5,0)</f>
        <v>985</v>
      </c>
      <c r="J140">
        <f t="shared" si="4"/>
        <v>0.48609799999999997</v>
      </c>
      <c r="K140" t="s">
        <v>124</v>
      </c>
      <c r="L140" t="str">
        <f>VLOOKUP($A140,'[1]CP-TK-车型-车牌'!$C:$F,4,0)</f>
        <v>4.2米(高栏)</v>
      </c>
      <c r="M140">
        <v>4.2</v>
      </c>
      <c r="N140">
        <v>2.2000000000000002</v>
      </c>
      <c r="O140">
        <v>2.2999999999999998</v>
      </c>
      <c r="P140">
        <f t="shared" si="5"/>
        <v>21.252000000000002</v>
      </c>
    </row>
    <row r="141" spans="1:16" hidden="1" x14ac:dyDescent="0.25">
      <c r="A141" t="s">
        <v>323</v>
      </c>
      <c r="B141" s="2" t="s">
        <v>324</v>
      </c>
      <c r="C141" s="2" t="s">
        <v>236</v>
      </c>
      <c r="D141" s="2" t="s">
        <v>237</v>
      </c>
      <c r="E141" s="2">
        <v>1</v>
      </c>
      <c r="F141" s="2">
        <v>0.48609799999999997</v>
      </c>
      <c r="G141">
        <f>VLOOKUP($C141,'[1]sku-三维'!$A:$E,3,0)</f>
        <v>705</v>
      </c>
      <c r="H141">
        <f>VLOOKUP($C141,'[1]sku-三维'!$A:$E,4,0)</f>
        <v>700</v>
      </c>
      <c r="I141">
        <f>VLOOKUP($C141,'[1]sku-三维'!$A:$E,5,0)</f>
        <v>985</v>
      </c>
      <c r="J141">
        <f t="shared" si="4"/>
        <v>0.48609799999999997</v>
      </c>
      <c r="K141" t="s">
        <v>124</v>
      </c>
      <c r="L141" t="str">
        <f>VLOOKUP($A141,'[1]CP-TK-车型-车牌'!$C:$F,4,0)</f>
        <v>4.2米(高栏)</v>
      </c>
      <c r="M141">
        <v>4.2</v>
      </c>
      <c r="N141">
        <v>2.2000000000000002</v>
      </c>
      <c r="O141">
        <v>2.2999999999999998</v>
      </c>
      <c r="P141">
        <f t="shared" si="5"/>
        <v>21.252000000000002</v>
      </c>
    </row>
    <row r="142" spans="1:16" hidden="1" x14ac:dyDescent="0.25">
      <c r="A142" t="s">
        <v>319</v>
      </c>
      <c r="B142" s="2" t="s">
        <v>325</v>
      </c>
      <c r="C142" s="2" t="s">
        <v>236</v>
      </c>
      <c r="D142" s="2" t="s">
        <v>237</v>
      </c>
      <c r="E142" s="2">
        <v>3</v>
      </c>
      <c r="F142" s="2">
        <v>0.48609799999999997</v>
      </c>
      <c r="G142">
        <f>VLOOKUP($C142,'[1]sku-三维'!$A:$E,3,0)</f>
        <v>705</v>
      </c>
      <c r="H142">
        <f>VLOOKUP($C142,'[1]sku-三维'!$A:$E,4,0)</f>
        <v>700</v>
      </c>
      <c r="I142">
        <f>VLOOKUP($C142,'[1]sku-三维'!$A:$E,5,0)</f>
        <v>985</v>
      </c>
      <c r="J142">
        <f t="shared" si="4"/>
        <v>1.458294</v>
      </c>
      <c r="K142" t="s">
        <v>272</v>
      </c>
      <c r="L142" t="str">
        <f>VLOOKUP($A142,'[1]CP-TK-车型-车牌'!$C:$F,4,0)</f>
        <v>4.2米(高栏)</v>
      </c>
      <c r="M142">
        <v>4.2</v>
      </c>
      <c r="N142">
        <v>2.1</v>
      </c>
      <c r="O142">
        <v>2.1</v>
      </c>
      <c r="P142">
        <f t="shared" si="5"/>
        <v>18.522000000000002</v>
      </c>
    </row>
    <row r="143" spans="1:16" hidden="1" x14ac:dyDescent="0.25">
      <c r="A143" t="s">
        <v>314</v>
      </c>
      <c r="B143" s="2" t="s">
        <v>326</v>
      </c>
      <c r="C143" s="2" t="s">
        <v>93</v>
      </c>
      <c r="D143" s="2" t="s">
        <v>94</v>
      </c>
      <c r="E143" s="2">
        <v>6</v>
      </c>
      <c r="F143" s="2">
        <v>0.20072300000000001</v>
      </c>
      <c r="G143">
        <f>VLOOKUP($C143,'[1]sku-三维'!$A:$E,3,0)</f>
        <v>510</v>
      </c>
      <c r="H143">
        <f>VLOOKUP($C143,'[1]sku-三维'!$A:$E,4,0)</f>
        <v>455</v>
      </c>
      <c r="I143">
        <f>VLOOKUP($C143,'[1]sku-三维'!$A:$E,5,0)</f>
        <v>865</v>
      </c>
      <c r="J143">
        <f t="shared" si="4"/>
        <v>1.2043380000000001</v>
      </c>
      <c r="K143" t="s">
        <v>264</v>
      </c>
      <c r="L143" t="str">
        <f>VLOOKUP($A143,'[1]CP-TK-车型-车牌'!$C:$F,4,0)</f>
        <v>4.2米(高栏)</v>
      </c>
      <c r="M143">
        <v>4.12</v>
      </c>
      <c r="N143">
        <v>2.25</v>
      </c>
      <c r="O143">
        <v>2</v>
      </c>
      <c r="P143">
        <f t="shared" si="5"/>
        <v>18.54</v>
      </c>
    </row>
    <row r="144" spans="1:16" hidden="1" x14ac:dyDescent="0.25">
      <c r="A144" t="s">
        <v>314</v>
      </c>
      <c r="B144" s="2" t="s">
        <v>327</v>
      </c>
      <c r="C144" s="2" t="s">
        <v>142</v>
      </c>
      <c r="D144" s="2" t="s">
        <v>143</v>
      </c>
      <c r="E144" s="2">
        <v>2</v>
      </c>
      <c r="F144" s="2">
        <v>5.6099000000000003E-2</v>
      </c>
      <c r="G144">
        <f>VLOOKUP($C144,'[1]sku-三维'!$A:$E,3,0)</f>
        <v>493</v>
      </c>
      <c r="H144">
        <f>VLOOKUP($C144,'[1]sku-三维'!$A:$E,4,0)</f>
        <v>224</v>
      </c>
      <c r="I144">
        <f>VLOOKUP($C144,'[1]sku-三维'!$A:$E,5,0)</f>
        <v>508</v>
      </c>
      <c r="J144">
        <f t="shared" si="4"/>
        <v>0.11219800000000001</v>
      </c>
      <c r="K144" t="s">
        <v>264</v>
      </c>
      <c r="L144" t="str">
        <f>VLOOKUP($A144,'[1]CP-TK-车型-车牌'!$C:$F,4,0)</f>
        <v>4.2米(高栏)</v>
      </c>
      <c r="M144">
        <v>4.12</v>
      </c>
      <c r="N144">
        <v>2.25</v>
      </c>
      <c r="O144">
        <v>2</v>
      </c>
      <c r="P144">
        <f t="shared" si="5"/>
        <v>18.54</v>
      </c>
    </row>
    <row r="145" spans="1:16" hidden="1" x14ac:dyDescent="0.25">
      <c r="A145" t="s">
        <v>2572</v>
      </c>
      <c r="B145" s="2" t="s">
        <v>2798</v>
      </c>
      <c r="C145" s="2" t="s">
        <v>55</v>
      </c>
      <c r="D145" s="2" t="s">
        <v>56</v>
      </c>
      <c r="E145" s="2">
        <v>1</v>
      </c>
      <c r="F145" s="2">
        <v>0.105105</v>
      </c>
      <c r="G145">
        <f>VLOOKUP($C145,'[1]sku-三维'!$A:$E,3,0)</f>
        <v>975</v>
      </c>
      <c r="H145">
        <f>VLOOKUP($C145,'[1]sku-三维'!$A:$E,4,0)</f>
        <v>385</v>
      </c>
      <c r="I145">
        <f>VLOOKUP($C145,'[1]sku-三维'!$A:$E,5,0)</f>
        <v>280</v>
      </c>
      <c r="J145">
        <f t="shared" si="4"/>
        <v>0.105105</v>
      </c>
      <c r="K145" t="s">
        <v>286</v>
      </c>
      <c r="L145" t="str">
        <f>VLOOKUP($A145,'[1]CP-TK-车型-车牌'!$C:$F,4,0)</f>
        <v>4.2米（厢车）</v>
      </c>
      <c r="M145">
        <v>4.2</v>
      </c>
      <c r="N145">
        <v>2.1</v>
      </c>
      <c r="O145">
        <v>2</v>
      </c>
      <c r="P145">
        <f t="shared" si="5"/>
        <v>17.64</v>
      </c>
    </row>
    <row r="146" spans="1:16" hidden="1" x14ac:dyDescent="0.25">
      <c r="A146" t="s">
        <v>2572</v>
      </c>
      <c r="B146" s="2" t="s">
        <v>2799</v>
      </c>
      <c r="C146" s="2" t="s">
        <v>1241</v>
      </c>
      <c r="D146" s="2" t="s">
        <v>1242</v>
      </c>
      <c r="E146" s="2">
        <v>2</v>
      </c>
      <c r="F146" s="2">
        <v>0.20968400000000001</v>
      </c>
      <c r="G146">
        <f>VLOOKUP($C146,'[1]sku-三维'!$A:$E,3,0)</f>
        <v>890</v>
      </c>
      <c r="H146">
        <f>VLOOKUP($C146,'[1]sku-三维'!$A:$E,4,0)</f>
        <v>380</v>
      </c>
      <c r="I146">
        <f>VLOOKUP($C146,'[1]sku-三维'!$A:$E,5,0)</f>
        <v>620</v>
      </c>
      <c r="J146">
        <f t="shared" si="4"/>
        <v>0.41936800000000002</v>
      </c>
      <c r="K146" t="s">
        <v>286</v>
      </c>
      <c r="L146" t="str">
        <f>VLOOKUP($A146,'[1]CP-TK-车型-车牌'!$C:$F,4,0)</f>
        <v>4.2米（厢车）</v>
      </c>
      <c r="M146">
        <v>4.2</v>
      </c>
      <c r="N146">
        <v>2.1</v>
      </c>
      <c r="O146">
        <v>2</v>
      </c>
      <c r="P146">
        <f t="shared" si="5"/>
        <v>17.64</v>
      </c>
    </row>
    <row r="147" spans="1:16" hidden="1" x14ac:dyDescent="0.25">
      <c r="A147" t="s">
        <v>334</v>
      </c>
      <c r="B147" s="2" t="s">
        <v>335</v>
      </c>
      <c r="C147" s="2" t="s">
        <v>242</v>
      </c>
      <c r="D147" s="2" t="s">
        <v>243</v>
      </c>
      <c r="E147" s="2">
        <v>1</v>
      </c>
      <c r="F147" s="2">
        <v>3.9579000000000003E-2</v>
      </c>
      <c r="G147">
        <f>VLOOKUP($C147,'[1]sku-三维'!$A:$E,3,0)</f>
        <v>505</v>
      </c>
      <c r="H147">
        <f>VLOOKUP($C147,'[1]sku-三维'!$A:$E,4,0)</f>
        <v>375</v>
      </c>
      <c r="I147">
        <f>VLOOKUP($C147,'[1]sku-三维'!$A:$E,5,0)</f>
        <v>209</v>
      </c>
      <c r="J147">
        <f t="shared" si="4"/>
        <v>3.9579000000000003E-2</v>
      </c>
      <c r="K147" t="s">
        <v>272</v>
      </c>
      <c r="L147" t="str">
        <f>VLOOKUP($A147,'[1]CP-TK-车型-车牌'!$C:$F,4,0)</f>
        <v>4.2米(高栏)</v>
      </c>
      <c r="M147">
        <v>4.2</v>
      </c>
      <c r="N147">
        <v>2.1</v>
      </c>
      <c r="O147">
        <v>2.1</v>
      </c>
      <c r="P147">
        <f t="shared" si="5"/>
        <v>18.522000000000002</v>
      </c>
    </row>
    <row r="148" spans="1:16" hidden="1" x14ac:dyDescent="0.25">
      <c r="A148" t="s">
        <v>334</v>
      </c>
      <c r="B148" s="2" t="s">
        <v>335</v>
      </c>
      <c r="C148" s="2" t="s">
        <v>142</v>
      </c>
      <c r="D148" s="2" t="s">
        <v>143</v>
      </c>
      <c r="E148" s="2">
        <v>7</v>
      </c>
      <c r="F148" s="2">
        <v>5.6099000000000003E-2</v>
      </c>
      <c r="G148">
        <f>VLOOKUP($C148,'[1]sku-三维'!$A:$E,3,0)</f>
        <v>493</v>
      </c>
      <c r="H148">
        <f>VLOOKUP($C148,'[1]sku-三维'!$A:$E,4,0)</f>
        <v>224</v>
      </c>
      <c r="I148">
        <f>VLOOKUP($C148,'[1]sku-三维'!$A:$E,5,0)</f>
        <v>508</v>
      </c>
      <c r="J148">
        <f t="shared" si="4"/>
        <v>0.39269300000000001</v>
      </c>
      <c r="K148" t="s">
        <v>272</v>
      </c>
      <c r="L148" t="str">
        <f>VLOOKUP($A148,'[1]CP-TK-车型-车牌'!$C:$F,4,0)</f>
        <v>4.2米(高栏)</v>
      </c>
      <c r="M148">
        <v>4.2</v>
      </c>
      <c r="N148">
        <v>2.1</v>
      </c>
      <c r="O148">
        <v>2.1</v>
      </c>
      <c r="P148">
        <f t="shared" si="5"/>
        <v>18.522000000000002</v>
      </c>
    </row>
    <row r="149" spans="1:16" hidden="1" x14ac:dyDescent="0.25">
      <c r="A149" t="s">
        <v>319</v>
      </c>
      <c r="B149" s="2" t="s">
        <v>336</v>
      </c>
      <c r="C149" s="2" t="s">
        <v>337</v>
      </c>
      <c r="D149" s="2" t="s">
        <v>338</v>
      </c>
      <c r="E149" s="2">
        <v>1</v>
      </c>
      <c r="F149" s="2">
        <v>0.48609799999999997</v>
      </c>
      <c r="G149">
        <f>VLOOKUP($C149,'[1]sku-三维'!$A:$E,3,0)</f>
        <v>705</v>
      </c>
      <c r="H149">
        <f>VLOOKUP($C149,'[1]sku-三维'!$A:$E,4,0)</f>
        <v>700</v>
      </c>
      <c r="I149">
        <f>VLOOKUP($C149,'[1]sku-三维'!$A:$E,5,0)</f>
        <v>985</v>
      </c>
      <c r="J149">
        <f t="shared" si="4"/>
        <v>0.48609799999999997</v>
      </c>
      <c r="K149" t="s">
        <v>272</v>
      </c>
      <c r="L149" t="str">
        <f>VLOOKUP($A149,'[1]CP-TK-车型-车牌'!$C:$F,4,0)</f>
        <v>4.2米(高栏)</v>
      </c>
      <c r="M149">
        <v>4.2</v>
      </c>
      <c r="N149">
        <v>2.1</v>
      </c>
      <c r="O149">
        <v>2.1</v>
      </c>
      <c r="P149">
        <f t="shared" si="5"/>
        <v>18.522000000000002</v>
      </c>
    </row>
    <row r="150" spans="1:16" hidden="1" x14ac:dyDescent="0.25">
      <c r="A150" t="s">
        <v>319</v>
      </c>
      <c r="B150" s="2" t="s">
        <v>336</v>
      </c>
      <c r="C150" s="2" t="s">
        <v>339</v>
      </c>
      <c r="D150" s="2" t="s">
        <v>340</v>
      </c>
      <c r="E150" s="2">
        <v>1</v>
      </c>
      <c r="F150" s="2">
        <v>0.48609799999999997</v>
      </c>
      <c r="G150">
        <f>VLOOKUP($C150,'[1]sku-三维'!$A:$E,3,0)</f>
        <v>705</v>
      </c>
      <c r="H150">
        <f>VLOOKUP($C150,'[1]sku-三维'!$A:$E,4,0)</f>
        <v>700</v>
      </c>
      <c r="I150">
        <f>VLOOKUP($C150,'[1]sku-三维'!$A:$E,5,0)</f>
        <v>985</v>
      </c>
      <c r="J150">
        <f t="shared" si="4"/>
        <v>0.48609799999999997</v>
      </c>
      <c r="K150" t="s">
        <v>272</v>
      </c>
      <c r="L150" t="str">
        <f>VLOOKUP($A150,'[1]CP-TK-车型-车牌'!$C:$F,4,0)</f>
        <v>4.2米(高栏)</v>
      </c>
      <c r="M150">
        <v>4.2</v>
      </c>
      <c r="N150">
        <v>2.1</v>
      </c>
      <c r="O150">
        <v>2.1</v>
      </c>
      <c r="P150">
        <f t="shared" si="5"/>
        <v>18.522000000000002</v>
      </c>
    </row>
    <row r="151" spans="1:16" hidden="1" x14ac:dyDescent="0.25">
      <c r="A151" t="s">
        <v>334</v>
      </c>
      <c r="B151" s="2" t="s">
        <v>341</v>
      </c>
      <c r="C151" s="2" t="s">
        <v>53</v>
      </c>
      <c r="D151" s="2" t="s">
        <v>54</v>
      </c>
      <c r="E151" s="2">
        <v>2</v>
      </c>
      <c r="F151" s="2">
        <v>0.23225499999999999</v>
      </c>
      <c r="G151">
        <f>VLOOKUP($C151,'[1]sku-三维'!$A:$E,3,0)</f>
        <v>910</v>
      </c>
      <c r="H151">
        <f>VLOOKUP($C151,'[1]sku-三维'!$A:$E,4,0)</f>
        <v>415</v>
      </c>
      <c r="I151">
        <f>VLOOKUP($C151,'[1]sku-三维'!$A:$E,5,0)</f>
        <v>615</v>
      </c>
      <c r="J151">
        <f t="shared" si="4"/>
        <v>0.46450999999999998</v>
      </c>
      <c r="K151" t="s">
        <v>272</v>
      </c>
      <c r="L151" t="str">
        <f>VLOOKUP($A151,'[1]CP-TK-车型-车牌'!$C:$F,4,0)</f>
        <v>4.2米(高栏)</v>
      </c>
      <c r="M151">
        <v>4.2</v>
      </c>
      <c r="N151">
        <v>2.1</v>
      </c>
      <c r="O151">
        <v>2.1</v>
      </c>
      <c r="P151">
        <f t="shared" si="5"/>
        <v>18.522000000000002</v>
      </c>
    </row>
    <row r="152" spans="1:16" hidden="1" x14ac:dyDescent="0.25">
      <c r="A152" t="s">
        <v>334</v>
      </c>
      <c r="B152" s="2" t="s">
        <v>341</v>
      </c>
      <c r="C152" s="2" t="s">
        <v>55</v>
      </c>
      <c r="D152" s="2" t="s">
        <v>56</v>
      </c>
      <c r="E152" s="2">
        <v>2</v>
      </c>
      <c r="F152" s="2">
        <v>0.105105</v>
      </c>
      <c r="G152">
        <f>VLOOKUP($C152,'[1]sku-三维'!$A:$E,3,0)</f>
        <v>975</v>
      </c>
      <c r="H152">
        <f>VLOOKUP($C152,'[1]sku-三维'!$A:$E,4,0)</f>
        <v>385</v>
      </c>
      <c r="I152">
        <f>VLOOKUP($C152,'[1]sku-三维'!$A:$E,5,0)</f>
        <v>280</v>
      </c>
      <c r="J152">
        <f t="shared" si="4"/>
        <v>0.21021000000000001</v>
      </c>
      <c r="K152" t="s">
        <v>272</v>
      </c>
      <c r="L152" t="str">
        <f>VLOOKUP($A152,'[1]CP-TK-车型-车牌'!$C:$F,4,0)</f>
        <v>4.2米(高栏)</v>
      </c>
      <c r="M152">
        <v>4.2</v>
      </c>
      <c r="N152">
        <v>2.1</v>
      </c>
      <c r="O152">
        <v>2.1</v>
      </c>
      <c r="P152">
        <f t="shared" si="5"/>
        <v>18.522000000000002</v>
      </c>
    </row>
    <row r="153" spans="1:16" hidden="1" x14ac:dyDescent="0.25">
      <c r="A153" t="s">
        <v>342</v>
      </c>
      <c r="B153" s="2" t="s">
        <v>343</v>
      </c>
      <c r="C153" s="2" t="s">
        <v>344</v>
      </c>
      <c r="D153" s="2" t="s">
        <v>345</v>
      </c>
      <c r="E153" s="2">
        <v>10</v>
      </c>
      <c r="F153" s="2">
        <v>0.62370300000000001</v>
      </c>
      <c r="G153">
        <f>VLOOKUP($C153,'[1]sku-三维'!$A:$E,3,0)</f>
        <v>1185</v>
      </c>
      <c r="H153">
        <f>VLOOKUP($C153,'[1]sku-三维'!$A:$E,4,0)</f>
        <v>683</v>
      </c>
      <c r="I153">
        <f>VLOOKUP($C153,'[1]sku-三维'!$A:$E,5,0)</f>
        <v>897</v>
      </c>
      <c r="J153">
        <f t="shared" si="4"/>
        <v>6.2370299999999999</v>
      </c>
      <c r="K153" t="s">
        <v>148</v>
      </c>
      <c r="L153" t="str">
        <f>VLOOKUP($A153,'[1]CP-TK-车型-车牌'!$C:$F,4,0)</f>
        <v>4.2米(高栏)</v>
      </c>
      <c r="M153">
        <v>4</v>
      </c>
      <c r="N153">
        <v>2</v>
      </c>
      <c r="O153">
        <v>2</v>
      </c>
      <c r="P153">
        <f t="shared" si="5"/>
        <v>16</v>
      </c>
    </row>
    <row r="154" spans="1:16" hidden="1" x14ac:dyDescent="0.25">
      <c r="A154" t="s">
        <v>342</v>
      </c>
      <c r="B154" s="2" t="s">
        <v>343</v>
      </c>
      <c r="C154" s="2" t="s">
        <v>346</v>
      </c>
      <c r="D154" s="2" t="s">
        <v>347</v>
      </c>
      <c r="E154" s="2">
        <v>8</v>
      </c>
      <c r="F154" s="2">
        <v>0.30082599999999998</v>
      </c>
      <c r="G154">
        <f>VLOOKUP($C154,'[1]sku-三维'!$A:$E,3,0)</f>
        <v>570</v>
      </c>
      <c r="H154">
        <f>VLOOKUP($C154,'[1]sku-三维'!$A:$E,4,0)</f>
        <v>595</v>
      </c>
      <c r="I154">
        <f>VLOOKUP($C154,'[1]sku-三维'!$A:$E,5,0)</f>
        <v>887</v>
      </c>
      <c r="J154">
        <f t="shared" si="4"/>
        <v>2.4066079999999999</v>
      </c>
      <c r="K154" t="s">
        <v>148</v>
      </c>
      <c r="L154" t="str">
        <f>VLOOKUP($A154,'[1]CP-TK-车型-车牌'!$C:$F,4,0)</f>
        <v>4.2米(高栏)</v>
      </c>
      <c r="M154">
        <v>4</v>
      </c>
      <c r="N154">
        <v>2</v>
      </c>
      <c r="O154">
        <v>2</v>
      </c>
      <c r="P154">
        <f t="shared" si="5"/>
        <v>16</v>
      </c>
    </row>
    <row r="155" spans="1:16" hidden="1" x14ac:dyDescent="0.25">
      <c r="A155" t="s">
        <v>342</v>
      </c>
      <c r="B155" s="2" t="s">
        <v>343</v>
      </c>
      <c r="C155" s="2" t="s">
        <v>348</v>
      </c>
      <c r="D155" s="2" t="s">
        <v>349</v>
      </c>
      <c r="E155" s="2">
        <v>20</v>
      </c>
      <c r="F155" s="2">
        <v>0.39084767999999998</v>
      </c>
      <c r="G155">
        <f>VLOOKUP($C155,'[1]sku-三维'!$A:$E,3,0)</f>
        <v>720</v>
      </c>
      <c r="H155">
        <f>VLOOKUP($C155,'[1]sku-三维'!$A:$E,4,0)</f>
        <v>612</v>
      </c>
      <c r="I155">
        <f>VLOOKUP($C155,'[1]sku-三维'!$A:$E,5,0)</f>
        <v>887</v>
      </c>
      <c r="J155">
        <f t="shared" si="4"/>
        <v>7.8169535999999997</v>
      </c>
      <c r="K155" t="s">
        <v>148</v>
      </c>
      <c r="L155" t="str">
        <f>VLOOKUP($A155,'[1]CP-TK-车型-车牌'!$C:$F,4,0)</f>
        <v>4.2米(高栏)</v>
      </c>
      <c r="M155">
        <v>4</v>
      </c>
      <c r="N155">
        <v>2</v>
      </c>
      <c r="O155">
        <v>2</v>
      </c>
      <c r="P155">
        <f t="shared" si="5"/>
        <v>16</v>
      </c>
    </row>
    <row r="156" spans="1:16" hidden="1" x14ac:dyDescent="0.25">
      <c r="A156" t="s">
        <v>350</v>
      </c>
      <c r="B156" s="2" t="s">
        <v>351</v>
      </c>
      <c r="C156" s="2" t="s">
        <v>352</v>
      </c>
      <c r="D156" s="2" t="s">
        <v>353</v>
      </c>
      <c r="E156" s="2">
        <v>5</v>
      </c>
      <c r="F156" s="2">
        <v>0.50504687999999998</v>
      </c>
      <c r="G156">
        <f>VLOOKUP($C156,'[1]sku-三维'!$A:$E,3,0)</f>
        <v>920</v>
      </c>
      <c r="H156">
        <f>VLOOKUP($C156,'[1]sku-三维'!$A:$E,4,0)</f>
        <v>612</v>
      </c>
      <c r="I156">
        <f>VLOOKUP($C156,'[1]sku-三维'!$A:$E,5,0)</f>
        <v>897</v>
      </c>
      <c r="J156">
        <f t="shared" si="4"/>
        <v>2.5252344</v>
      </c>
      <c r="K156" t="s">
        <v>83</v>
      </c>
      <c r="L156" t="str">
        <f>VLOOKUP($A156,'[1]CP-TK-车型-车牌'!$C:$F,4,0)</f>
        <v>4.2米车</v>
      </c>
      <c r="M156">
        <v>4.1900000000000004</v>
      </c>
      <c r="N156">
        <v>2.1</v>
      </c>
      <c r="O156">
        <v>2.1</v>
      </c>
      <c r="P156">
        <f t="shared" si="5"/>
        <v>18.477900000000002</v>
      </c>
    </row>
    <row r="157" spans="1:16" hidden="1" x14ac:dyDescent="0.25">
      <c r="A157" t="s">
        <v>350</v>
      </c>
      <c r="B157" s="2" t="s">
        <v>351</v>
      </c>
      <c r="C157" s="2" t="s">
        <v>354</v>
      </c>
      <c r="D157" s="2" t="s">
        <v>355</v>
      </c>
      <c r="E157" s="2">
        <v>2</v>
      </c>
      <c r="F157" s="2">
        <v>1.643</v>
      </c>
      <c r="G157">
        <f>VLOOKUP($C157,'[1]sku-三维'!$A:$E,3,0)</f>
        <v>2016</v>
      </c>
      <c r="H157">
        <f>VLOOKUP($C157,'[1]sku-三维'!$A:$E,4,0)</f>
        <v>867</v>
      </c>
      <c r="I157">
        <f>VLOOKUP($C157,'[1]sku-三维'!$A:$E,5,0)</f>
        <v>935</v>
      </c>
      <c r="J157">
        <f t="shared" si="4"/>
        <v>3.286</v>
      </c>
      <c r="K157" t="s">
        <v>83</v>
      </c>
      <c r="L157" t="str">
        <f>VLOOKUP($A157,'[1]CP-TK-车型-车牌'!$C:$F,4,0)</f>
        <v>4.2米车</v>
      </c>
      <c r="M157">
        <v>4.1900000000000004</v>
      </c>
      <c r="N157">
        <v>2.1</v>
      </c>
      <c r="O157">
        <v>2.1</v>
      </c>
      <c r="P157">
        <f t="shared" si="5"/>
        <v>18.477900000000002</v>
      </c>
    </row>
    <row r="158" spans="1:16" hidden="1" x14ac:dyDescent="0.25">
      <c r="A158" t="s">
        <v>350</v>
      </c>
      <c r="B158" s="2" t="s">
        <v>351</v>
      </c>
      <c r="C158" s="2" t="s">
        <v>356</v>
      </c>
      <c r="D158" s="2" t="s">
        <v>357</v>
      </c>
      <c r="E158" s="2">
        <v>3</v>
      </c>
      <c r="F158" s="2">
        <v>0.88227999999999995</v>
      </c>
      <c r="G158">
        <f>VLOOKUP($C158,'[1]sku-三维'!$A:$E,3,0)</f>
        <v>1400</v>
      </c>
      <c r="H158">
        <f>VLOOKUP($C158,'[1]sku-三维'!$A:$E,4,0)</f>
        <v>685</v>
      </c>
      <c r="I158">
        <f>VLOOKUP($C158,'[1]sku-三维'!$A:$E,5,0)</f>
        <v>920</v>
      </c>
      <c r="J158">
        <f t="shared" si="4"/>
        <v>2.6468400000000001</v>
      </c>
      <c r="K158" t="s">
        <v>83</v>
      </c>
      <c r="L158" t="str">
        <f>VLOOKUP($A158,'[1]CP-TK-车型-车牌'!$C:$F,4,0)</f>
        <v>4.2米车</v>
      </c>
      <c r="M158">
        <v>4.1900000000000004</v>
      </c>
      <c r="N158">
        <v>2.1</v>
      </c>
      <c r="O158">
        <v>2.1</v>
      </c>
      <c r="P158">
        <f t="shared" si="5"/>
        <v>18.477900000000002</v>
      </c>
    </row>
    <row r="159" spans="1:16" hidden="1" x14ac:dyDescent="0.25">
      <c r="A159" t="s">
        <v>350</v>
      </c>
      <c r="B159" s="2" t="s">
        <v>351</v>
      </c>
      <c r="C159" s="2" t="s">
        <v>358</v>
      </c>
      <c r="D159" s="2" t="s">
        <v>359</v>
      </c>
      <c r="E159" s="2">
        <v>3</v>
      </c>
      <c r="F159" s="2">
        <v>1.0407109999999999</v>
      </c>
      <c r="G159">
        <f>VLOOKUP($C159,'[1]sku-三维'!$A:$E,3,0)</f>
        <v>1427</v>
      </c>
      <c r="H159">
        <f>VLOOKUP($C159,'[1]sku-三维'!$A:$E,4,0)</f>
        <v>780</v>
      </c>
      <c r="I159">
        <f>VLOOKUP($C159,'[1]sku-三维'!$A:$E,5,0)</f>
        <v>935</v>
      </c>
      <c r="J159">
        <f t="shared" si="4"/>
        <v>3.1221329999999998</v>
      </c>
      <c r="K159" t="s">
        <v>83</v>
      </c>
      <c r="L159" t="str">
        <f>VLOOKUP($A159,'[1]CP-TK-车型-车牌'!$C:$F,4,0)</f>
        <v>4.2米车</v>
      </c>
      <c r="M159">
        <v>4.1900000000000004</v>
      </c>
      <c r="N159">
        <v>2.1</v>
      </c>
      <c r="O159">
        <v>2.1</v>
      </c>
      <c r="P159">
        <f t="shared" si="5"/>
        <v>18.477900000000002</v>
      </c>
    </row>
    <row r="160" spans="1:16" hidden="1" x14ac:dyDescent="0.25">
      <c r="A160" t="s">
        <v>350</v>
      </c>
      <c r="B160" s="2" t="s">
        <v>351</v>
      </c>
      <c r="C160" s="2" t="s">
        <v>360</v>
      </c>
      <c r="D160" s="2" t="s">
        <v>361</v>
      </c>
      <c r="E160" s="2">
        <v>3</v>
      </c>
      <c r="F160" s="2">
        <v>0.95079999999999998</v>
      </c>
      <c r="G160">
        <f>VLOOKUP($C160,'[1]sku-三维'!$A:$E,3,0)</f>
        <v>1440</v>
      </c>
      <c r="H160">
        <f>VLOOKUP($C160,'[1]sku-三维'!$A:$E,4,0)</f>
        <v>710</v>
      </c>
      <c r="I160">
        <f>VLOOKUP($C160,'[1]sku-三维'!$A:$E,5,0)</f>
        <v>930</v>
      </c>
      <c r="J160">
        <f t="shared" si="4"/>
        <v>2.8523999999999998</v>
      </c>
      <c r="K160" t="s">
        <v>83</v>
      </c>
      <c r="L160" t="str">
        <f>VLOOKUP($A160,'[1]CP-TK-车型-车牌'!$C:$F,4,0)</f>
        <v>4.2米车</v>
      </c>
      <c r="M160">
        <v>4.1900000000000004</v>
      </c>
      <c r="N160">
        <v>2.1</v>
      </c>
      <c r="O160">
        <v>2.1</v>
      </c>
      <c r="P160">
        <f t="shared" si="5"/>
        <v>18.477900000000002</v>
      </c>
    </row>
    <row r="161" spans="1:16" hidden="1" x14ac:dyDescent="0.25">
      <c r="A161" t="s">
        <v>350</v>
      </c>
      <c r="B161" s="2" t="s">
        <v>351</v>
      </c>
      <c r="C161" s="2" t="s">
        <v>362</v>
      </c>
      <c r="D161" s="2" t="s">
        <v>363</v>
      </c>
      <c r="E161" s="2">
        <v>4</v>
      </c>
      <c r="F161" s="2">
        <v>0.63905299999999998</v>
      </c>
      <c r="G161">
        <f>VLOOKUP($C161,'[1]sku-三维'!$A:$E,3,0)</f>
        <v>1145</v>
      </c>
      <c r="H161">
        <f>VLOOKUP($C161,'[1]sku-三维'!$A:$E,4,0)</f>
        <v>625</v>
      </c>
      <c r="I161">
        <f>VLOOKUP($C161,'[1]sku-三维'!$A:$E,5,0)</f>
        <v>893</v>
      </c>
      <c r="J161">
        <f t="shared" si="4"/>
        <v>2.5562119999999999</v>
      </c>
      <c r="K161" t="s">
        <v>83</v>
      </c>
      <c r="L161" t="str">
        <f>VLOOKUP($A161,'[1]CP-TK-车型-车牌'!$C:$F,4,0)</f>
        <v>4.2米车</v>
      </c>
      <c r="M161">
        <v>4.1900000000000004</v>
      </c>
      <c r="N161">
        <v>2.1</v>
      </c>
      <c r="O161">
        <v>2.1</v>
      </c>
      <c r="P161">
        <f t="shared" si="5"/>
        <v>18.477900000000002</v>
      </c>
    </row>
    <row r="162" spans="1:16" hidden="1" x14ac:dyDescent="0.25">
      <c r="A162" t="s">
        <v>2572</v>
      </c>
      <c r="B162" s="2" t="s">
        <v>2799</v>
      </c>
      <c r="C162" s="2" t="s">
        <v>2800</v>
      </c>
      <c r="D162" s="2" t="s">
        <v>2801</v>
      </c>
      <c r="E162" s="2">
        <v>2</v>
      </c>
      <c r="F162" s="2">
        <v>0.13120000000000001</v>
      </c>
      <c r="G162">
        <f>VLOOKUP($C162,'[1]sku-三维'!$A:$E,3,0)</f>
        <v>1025</v>
      </c>
      <c r="H162">
        <f>VLOOKUP($C162,'[1]sku-三维'!$A:$E,4,0)</f>
        <v>400</v>
      </c>
      <c r="I162">
        <f>VLOOKUP($C162,'[1]sku-三维'!$A:$E,5,0)</f>
        <v>320</v>
      </c>
      <c r="J162">
        <f t="shared" si="4"/>
        <v>0.26240000000000002</v>
      </c>
      <c r="K162" t="s">
        <v>286</v>
      </c>
      <c r="L162" t="str">
        <f>VLOOKUP($A162,'[1]CP-TK-车型-车牌'!$C:$F,4,0)</f>
        <v>4.2米（厢车）</v>
      </c>
      <c r="M162">
        <v>4.2</v>
      </c>
      <c r="N162">
        <v>2.1</v>
      </c>
      <c r="O162">
        <v>2</v>
      </c>
      <c r="P162">
        <f t="shared" si="5"/>
        <v>17.64</v>
      </c>
    </row>
    <row r="163" spans="1:16" hidden="1" x14ac:dyDescent="0.25">
      <c r="A163" t="s">
        <v>2572</v>
      </c>
      <c r="B163" s="2" t="s">
        <v>2802</v>
      </c>
      <c r="C163" s="2" t="s">
        <v>2803</v>
      </c>
      <c r="D163" s="2" t="s">
        <v>2804</v>
      </c>
      <c r="E163" s="2">
        <v>7</v>
      </c>
      <c r="F163" s="2">
        <v>0.20968400000000001</v>
      </c>
      <c r="G163">
        <f>VLOOKUP($C163,'[1]sku-三维'!$A:$E,3,0)</f>
        <v>890</v>
      </c>
      <c r="H163">
        <f>VLOOKUP($C163,'[1]sku-三维'!$A:$E,4,0)</f>
        <v>380</v>
      </c>
      <c r="I163">
        <f>VLOOKUP($C163,'[1]sku-三维'!$A:$E,5,0)</f>
        <v>620</v>
      </c>
      <c r="J163">
        <f t="shared" si="4"/>
        <v>1.4677880000000001</v>
      </c>
      <c r="K163" t="s">
        <v>286</v>
      </c>
      <c r="L163" t="str">
        <f>VLOOKUP($A163,'[1]CP-TK-车型-车牌'!$C:$F,4,0)</f>
        <v>4.2米（厢车）</v>
      </c>
      <c r="M163">
        <v>4.2</v>
      </c>
      <c r="N163">
        <v>2.1</v>
      </c>
      <c r="O163">
        <v>2</v>
      </c>
      <c r="P163">
        <f t="shared" si="5"/>
        <v>17.64</v>
      </c>
    </row>
    <row r="164" spans="1:16" hidden="1" x14ac:dyDescent="0.25">
      <c r="A164" t="s">
        <v>2572</v>
      </c>
      <c r="B164" s="2" t="s">
        <v>2802</v>
      </c>
      <c r="C164" s="2" t="s">
        <v>2805</v>
      </c>
      <c r="D164" s="2" t="s">
        <v>2806</v>
      </c>
      <c r="E164" s="2">
        <v>7</v>
      </c>
      <c r="F164" s="2">
        <v>9.8317000000000002E-2</v>
      </c>
      <c r="G164">
        <f>VLOOKUP($C164,'[1]sku-三维'!$A:$E,3,0)</f>
        <v>955</v>
      </c>
      <c r="H164">
        <f>VLOOKUP($C164,'[1]sku-三维'!$A:$E,4,0)</f>
        <v>355</v>
      </c>
      <c r="I164">
        <f>VLOOKUP($C164,'[1]sku-三维'!$A:$E,5,0)</f>
        <v>290</v>
      </c>
      <c r="J164">
        <f t="shared" si="4"/>
        <v>0.68821900000000003</v>
      </c>
      <c r="K164" t="s">
        <v>286</v>
      </c>
      <c r="L164" t="str">
        <f>VLOOKUP($A164,'[1]CP-TK-车型-车牌'!$C:$F,4,0)</f>
        <v>4.2米（厢车）</v>
      </c>
      <c r="M164">
        <v>4.2</v>
      </c>
      <c r="N164">
        <v>2.1</v>
      </c>
      <c r="O164">
        <v>2</v>
      </c>
      <c r="P164">
        <f t="shared" si="5"/>
        <v>17.64</v>
      </c>
    </row>
    <row r="165" spans="1:16" hidden="1" x14ac:dyDescent="0.25">
      <c r="A165" t="s">
        <v>2572</v>
      </c>
      <c r="B165" s="2" t="s">
        <v>2990</v>
      </c>
      <c r="C165" s="2" t="s">
        <v>1169</v>
      </c>
      <c r="D165" s="2" t="s">
        <v>1170</v>
      </c>
      <c r="E165" s="2">
        <v>2</v>
      </c>
      <c r="F165" s="2">
        <v>9.4534999999999994E-2</v>
      </c>
      <c r="G165">
        <f>VLOOKUP($C165,'[1]sku-三维'!$A:$E,3,0)</f>
        <v>925</v>
      </c>
      <c r="H165">
        <f>VLOOKUP($C165,'[1]sku-三维'!$A:$E,4,0)</f>
        <v>365</v>
      </c>
      <c r="I165">
        <f>VLOOKUP($C165,'[1]sku-三维'!$A:$E,5,0)</f>
        <v>280</v>
      </c>
      <c r="J165">
        <f t="shared" si="4"/>
        <v>0.18906999999999999</v>
      </c>
      <c r="K165" t="s">
        <v>286</v>
      </c>
      <c r="L165" t="str">
        <f>VLOOKUP($A165,'[1]CP-TK-车型-车牌'!$C:$F,4,0)</f>
        <v>4.2米（厢车）</v>
      </c>
      <c r="M165">
        <v>4.2</v>
      </c>
      <c r="N165">
        <v>2.1</v>
      </c>
      <c r="O165">
        <v>2</v>
      </c>
      <c r="P165">
        <f t="shared" si="5"/>
        <v>17.64</v>
      </c>
    </row>
    <row r="166" spans="1:16" hidden="1" x14ac:dyDescent="0.25">
      <c r="A166" t="s">
        <v>376</v>
      </c>
      <c r="B166" s="2" t="s">
        <v>377</v>
      </c>
      <c r="C166" s="2" t="s">
        <v>378</v>
      </c>
      <c r="D166" s="2" t="s">
        <v>379</v>
      </c>
      <c r="E166" s="2">
        <v>1</v>
      </c>
      <c r="F166" s="2">
        <v>0.58314999999999995</v>
      </c>
      <c r="G166">
        <f>VLOOKUP($C166,'[1]sku-三维'!$A:$E,3,0)</f>
        <v>2140</v>
      </c>
      <c r="H166">
        <f>VLOOKUP($C166,'[1]sku-三维'!$A:$E,4,0)</f>
        <v>500</v>
      </c>
      <c r="I166">
        <f>VLOOKUP($C166,'[1]sku-三维'!$A:$E,5,0)</f>
        <v>545</v>
      </c>
      <c r="J166">
        <f t="shared" si="4"/>
        <v>0.58314999999999995</v>
      </c>
      <c r="K166" t="s">
        <v>184</v>
      </c>
      <c r="L166" t="str">
        <f>VLOOKUP($A166,'[1]CP-TK-车型-车牌'!$C:$F,4,0)</f>
        <v>2.7米车</v>
      </c>
      <c r="M166">
        <v>2.6</v>
      </c>
      <c r="N166">
        <v>1.5</v>
      </c>
      <c r="O166">
        <v>1.8</v>
      </c>
      <c r="P166">
        <f t="shared" si="5"/>
        <v>7.0200000000000005</v>
      </c>
    </row>
    <row r="167" spans="1:16" hidden="1" x14ac:dyDescent="0.25">
      <c r="A167" t="s">
        <v>182</v>
      </c>
      <c r="B167" s="2" t="s">
        <v>380</v>
      </c>
      <c r="C167" s="2" t="s">
        <v>381</v>
      </c>
      <c r="D167" s="2" t="s">
        <v>382</v>
      </c>
      <c r="E167" s="2">
        <v>20</v>
      </c>
      <c r="F167" s="2">
        <v>2.6418000000000001E-2</v>
      </c>
      <c r="G167">
        <f>VLOOKUP($C167,'[1]sku-三维'!$A:$E,3,0)</f>
        <v>386</v>
      </c>
      <c r="H167">
        <f>VLOOKUP($C167,'[1]sku-三维'!$A:$E,4,0)</f>
        <v>290</v>
      </c>
      <c r="I167">
        <f>VLOOKUP($C167,'[1]sku-三维'!$A:$E,5,0)</f>
        <v>236</v>
      </c>
      <c r="J167">
        <f t="shared" si="4"/>
        <v>0.52836000000000005</v>
      </c>
      <c r="K167" t="s">
        <v>184</v>
      </c>
      <c r="L167" t="str">
        <f>VLOOKUP($A167,'[1]CP-TK-车型-车牌'!$C:$F,4,0)</f>
        <v>2.7米车</v>
      </c>
      <c r="M167">
        <v>2.6</v>
      </c>
      <c r="N167">
        <v>1.5</v>
      </c>
      <c r="O167">
        <v>1.8</v>
      </c>
      <c r="P167">
        <f t="shared" si="5"/>
        <v>7.0200000000000005</v>
      </c>
    </row>
    <row r="168" spans="1:16" hidden="1" x14ac:dyDescent="0.25">
      <c r="A168" t="s">
        <v>383</v>
      </c>
      <c r="B168" s="2" t="s">
        <v>384</v>
      </c>
      <c r="C168" s="2" t="s">
        <v>385</v>
      </c>
      <c r="D168" s="2" t="s">
        <v>386</v>
      </c>
      <c r="E168" s="2">
        <v>1</v>
      </c>
      <c r="F168" s="2">
        <v>0.55411200000000005</v>
      </c>
      <c r="G168">
        <f>VLOOKUP($C168,'[1]sku-三维'!$A:$E,3,0)</f>
        <v>1040</v>
      </c>
      <c r="H168">
        <f>VLOOKUP($C168,'[1]sku-三维'!$A:$E,4,0)</f>
        <v>1110</v>
      </c>
      <c r="I168">
        <f>VLOOKUP($C168,'[1]sku-三维'!$A:$E,5,0)</f>
        <v>480</v>
      </c>
      <c r="J168">
        <f t="shared" si="4"/>
        <v>0.55411200000000005</v>
      </c>
      <c r="K168" t="s">
        <v>387</v>
      </c>
      <c r="L168" t="str">
        <f>VLOOKUP($A168,'[1]CP-TK-车型-车牌'!$C:$F,4,0)</f>
        <v>2.7米车</v>
      </c>
      <c r="M168">
        <v>2.6</v>
      </c>
      <c r="N168">
        <v>1.5</v>
      </c>
      <c r="O168">
        <v>1.8</v>
      </c>
      <c r="P168">
        <f t="shared" si="5"/>
        <v>7.0200000000000005</v>
      </c>
    </row>
    <row r="169" spans="1:16" hidden="1" x14ac:dyDescent="0.25">
      <c r="A169" t="s">
        <v>34</v>
      </c>
      <c r="B169" s="2" t="s">
        <v>388</v>
      </c>
      <c r="C169" s="2" t="s">
        <v>90</v>
      </c>
      <c r="D169" s="2" t="s">
        <v>91</v>
      </c>
      <c r="E169" s="2">
        <v>1</v>
      </c>
      <c r="F169" s="2">
        <v>0.26910000000000001</v>
      </c>
      <c r="G169">
        <f>VLOOKUP($C169,'[1]sku-三维'!$A:$E,3,0)</f>
        <v>575</v>
      </c>
      <c r="H169">
        <f>VLOOKUP($C169,'[1]sku-三维'!$A:$E,4,0)</f>
        <v>520</v>
      </c>
      <c r="I169">
        <f>VLOOKUP($C169,'[1]sku-三维'!$A:$E,5,0)</f>
        <v>900</v>
      </c>
      <c r="J169">
        <f t="shared" si="4"/>
        <v>0.26910000000000001</v>
      </c>
      <c r="K169" t="s">
        <v>38</v>
      </c>
      <c r="L169" t="str">
        <f>VLOOKUP($A169,'[1]CP-TK-车型-车牌'!$C:$F,4,0)</f>
        <v>4.2米车</v>
      </c>
      <c r="M169">
        <v>4.2</v>
      </c>
      <c r="N169">
        <v>2.15</v>
      </c>
      <c r="O169">
        <v>2.2999999999999998</v>
      </c>
      <c r="P169">
        <f t="shared" si="5"/>
        <v>20.768999999999998</v>
      </c>
    </row>
    <row r="170" spans="1:16" x14ac:dyDescent="0.25">
      <c r="A170" t="s">
        <v>389</v>
      </c>
      <c r="B170" s="2" t="s">
        <v>390</v>
      </c>
      <c r="C170" s="2" t="s">
        <v>391</v>
      </c>
      <c r="D170" s="2" t="s">
        <v>392</v>
      </c>
      <c r="E170" s="2">
        <v>5</v>
      </c>
      <c r="F170" s="2">
        <v>0.228244</v>
      </c>
      <c r="G170">
        <f>VLOOKUP($C170,'[1]sku-三维'!$A:$E,3,0)</f>
        <v>525</v>
      </c>
      <c r="H170">
        <f>VLOOKUP($C170,'[1]sku-三维'!$A:$E,4,0)</f>
        <v>470</v>
      </c>
      <c r="I170">
        <f>VLOOKUP($C170,'[1]sku-三维'!$A:$E,5,0)</f>
        <v>925</v>
      </c>
      <c r="J170">
        <f t="shared" si="4"/>
        <v>1.1412200000000001</v>
      </c>
      <c r="K170" t="s">
        <v>212</v>
      </c>
      <c r="L170" t="str">
        <f>VLOOKUP($A170,'[1]CP-TK-车型-车牌'!$C:$F,4,0)</f>
        <v>3.3米车</v>
      </c>
      <c r="M170">
        <v>3.2</v>
      </c>
      <c r="N170">
        <v>1.5</v>
      </c>
      <c r="O170">
        <v>1.5</v>
      </c>
      <c r="P170">
        <f t="shared" si="5"/>
        <v>7.2000000000000011</v>
      </c>
    </row>
    <row r="171" spans="1:16" hidden="1" x14ac:dyDescent="0.25">
      <c r="A171" t="s">
        <v>383</v>
      </c>
      <c r="B171" s="2" t="s">
        <v>393</v>
      </c>
      <c r="C171" s="2" t="s">
        <v>385</v>
      </c>
      <c r="D171" s="2" t="s">
        <v>386</v>
      </c>
      <c r="E171" s="2">
        <v>1</v>
      </c>
      <c r="F171" s="2">
        <v>0.55411200000000005</v>
      </c>
      <c r="G171">
        <f>VLOOKUP($C171,'[1]sku-三维'!$A:$E,3,0)</f>
        <v>1040</v>
      </c>
      <c r="H171">
        <f>VLOOKUP($C171,'[1]sku-三维'!$A:$E,4,0)</f>
        <v>1110</v>
      </c>
      <c r="I171">
        <f>VLOOKUP($C171,'[1]sku-三维'!$A:$E,5,0)</f>
        <v>480</v>
      </c>
      <c r="J171">
        <f t="shared" ref="J171:J234" si="6">E171*F171</f>
        <v>0.55411200000000005</v>
      </c>
      <c r="K171" t="s">
        <v>387</v>
      </c>
      <c r="L171" t="str">
        <f>VLOOKUP($A171,'[1]CP-TK-车型-车牌'!$C:$F,4,0)</f>
        <v>2.7米车</v>
      </c>
      <c r="M171">
        <v>2.6</v>
      </c>
      <c r="N171">
        <v>1.5</v>
      </c>
      <c r="O171">
        <v>1.8</v>
      </c>
      <c r="P171">
        <f t="shared" ref="P171:P234" si="7">PRODUCT(M171:O171)</f>
        <v>7.0200000000000005</v>
      </c>
    </row>
    <row r="172" spans="1:16" hidden="1" x14ac:dyDescent="0.25">
      <c r="A172" t="s">
        <v>34</v>
      </c>
      <c r="B172" s="2" t="s">
        <v>394</v>
      </c>
      <c r="C172" s="2" t="s">
        <v>201</v>
      </c>
      <c r="D172" s="2" t="s">
        <v>202</v>
      </c>
      <c r="E172" s="2">
        <v>1</v>
      </c>
      <c r="F172" s="2">
        <v>0.172877</v>
      </c>
      <c r="G172">
        <f>VLOOKUP($C172,'[1]sku-三维'!$A:$E,3,0)</f>
        <v>510</v>
      </c>
      <c r="H172">
        <f>VLOOKUP($C172,'[1]sku-三维'!$A:$E,4,0)</f>
        <v>455</v>
      </c>
      <c r="I172">
        <f>VLOOKUP($C172,'[1]sku-三维'!$A:$E,5,0)</f>
        <v>745</v>
      </c>
      <c r="J172">
        <f t="shared" si="6"/>
        <v>0.172877</v>
      </c>
      <c r="K172" t="s">
        <v>38</v>
      </c>
      <c r="L172" t="str">
        <f>VLOOKUP($A172,'[1]CP-TK-车型-车牌'!$C:$F,4,0)</f>
        <v>4.2米车</v>
      </c>
      <c r="M172">
        <v>4.2</v>
      </c>
      <c r="N172">
        <v>2.15</v>
      </c>
      <c r="O172">
        <v>2.2999999999999998</v>
      </c>
      <c r="P172">
        <f t="shared" si="7"/>
        <v>20.768999999999998</v>
      </c>
    </row>
    <row r="173" spans="1:16" hidden="1" x14ac:dyDescent="0.25">
      <c r="A173" t="s">
        <v>34</v>
      </c>
      <c r="B173" s="2" t="s">
        <v>395</v>
      </c>
      <c r="C173" s="2" t="s">
        <v>396</v>
      </c>
      <c r="D173" s="2" t="s">
        <v>397</v>
      </c>
      <c r="E173" s="2">
        <v>1</v>
      </c>
      <c r="F173" s="2">
        <v>0.23277</v>
      </c>
      <c r="G173">
        <f>VLOOKUP($C173,'[1]sku-三维'!$A:$E,3,0)</f>
        <v>972</v>
      </c>
      <c r="H173">
        <f>VLOOKUP($C173,'[1]sku-三维'!$A:$E,4,0)</f>
        <v>515</v>
      </c>
      <c r="I173">
        <f>VLOOKUP($C173,'[1]sku-三维'!$A:$E,5,0)</f>
        <v>465</v>
      </c>
      <c r="J173">
        <f t="shared" si="6"/>
        <v>0.23277</v>
      </c>
      <c r="K173" t="s">
        <v>38</v>
      </c>
      <c r="L173" t="str">
        <f>VLOOKUP($A173,'[1]CP-TK-车型-车牌'!$C:$F,4,0)</f>
        <v>4.2米车</v>
      </c>
      <c r="M173">
        <v>4.2</v>
      </c>
      <c r="N173">
        <v>2.15</v>
      </c>
      <c r="O173">
        <v>2.2999999999999998</v>
      </c>
      <c r="P173">
        <f t="shared" si="7"/>
        <v>20.768999999999998</v>
      </c>
    </row>
    <row r="174" spans="1:16" hidden="1" x14ac:dyDescent="0.25">
      <c r="A174" t="s">
        <v>398</v>
      </c>
      <c r="B174" s="2" t="s">
        <v>399</v>
      </c>
      <c r="C174" s="2" t="s">
        <v>400</v>
      </c>
      <c r="D174" s="2" t="s">
        <v>401</v>
      </c>
      <c r="E174" s="2">
        <v>1</v>
      </c>
      <c r="F174" s="2">
        <v>0.109347</v>
      </c>
      <c r="G174">
        <f>VLOOKUP($C174,'[1]sku-三维'!$A:$E,3,0)</f>
        <v>895</v>
      </c>
      <c r="H174">
        <f>VLOOKUP($C174,'[1]sku-三维'!$A:$E,4,0)</f>
        <v>543</v>
      </c>
      <c r="I174">
        <f>VLOOKUP($C174,'[1]sku-三维'!$A:$E,5,0)</f>
        <v>225</v>
      </c>
      <c r="J174">
        <f t="shared" si="6"/>
        <v>0.109347</v>
      </c>
      <c r="K174" t="s">
        <v>402</v>
      </c>
      <c r="L174" t="str">
        <f>VLOOKUP($A174,'[1]CP-TK-车型-车牌'!$C:$F,4,0)</f>
        <v>2.7米车</v>
      </c>
      <c r="M174">
        <v>2.7</v>
      </c>
      <c r="N174">
        <v>1.5</v>
      </c>
      <c r="O174">
        <v>1.71</v>
      </c>
      <c r="P174">
        <f t="shared" si="7"/>
        <v>6.9255000000000013</v>
      </c>
    </row>
    <row r="175" spans="1:16" hidden="1" x14ac:dyDescent="0.25">
      <c r="A175" t="s">
        <v>137</v>
      </c>
      <c r="B175" s="2" t="s">
        <v>403</v>
      </c>
      <c r="C175" s="2" t="s">
        <v>404</v>
      </c>
      <c r="D175" s="2" t="s">
        <v>405</v>
      </c>
      <c r="E175" s="2">
        <v>2</v>
      </c>
      <c r="F175" s="2">
        <v>9.0174000000000004E-2</v>
      </c>
      <c r="G175">
        <f>VLOOKUP($C175,'[1]sku-三维'!$A:$E,3,0)</f>
        <v>760</v>
      </c>
      <c r="H175">
        <f>VLOOKUP($C175,'[1]sku-三维'!$A:$E,4,0)</f>
        <v>525</v>
      </c>
      <c r="I175">
        <f>VLOOKUP($C175,'[1]sku-三维'!$A:$E,5,0)</f>
        <v>226</v>
      </c>
      <c r="J175">
        <f t="shared" si="6"/>
        <v>0.18034800000000001</v>
      </c>
      <c r="K175" t="s">
        <v>83</v>
      </c>
      <c r="L175" t="str">
        <f>VLOOKUP($A175,'[1]CP-TK-车型-车牌'!$C:$F,4,0)</f>
        <v>4.2米车</v>
      </c>
      <c r="M175">
        <v>4.1900000000000004</v>
      </c>
      <c r="N175">
        <v>2.1</v>
      </c>
      <c r="O175">
        <v>2.1</v>
      </c>
      <c r="P175">
        <f t="shared" si="7"/>
        <v>18.477900000000002</v>
      </c>
    </row>
    <row r="176" spans="1:16" hidden="1" x14ac:dyDescent="0.25">
      <c r="A176" t="s">
        <v>60</v>
      </c>
      <c r="B176" s="2" t="s">
        <v>406</v>
      </c>
      <c r="C176" s="2" t="s">
        <v>95</v>
      </c>
      <c r="D176" s="2" t="s">
        <v>96</v>
      </c>
      <c r="E176" s="2">
        <v>12</v>
      </c>
      <c r="F176" s="2">
        <v>5.0589000000000002E-2</v>
      </c>
      <c r="G176">
        <f>VLOOKUP($C176,'[1]sku-三维'!$A:$E,3,0)</f>
        <v>385</v>
      </c>
      <c r="H176">
        <f>VLOOKUP($C176,'[1]sku-三维'!$A:$E,4,0)</f>
        <v>365</v>
      </c>
      <c r="I176">
        <f>VLOOKUP($C176,'[1]sku-三维'!$A:$E,5,0)</f>
        <v>360</v>
      </c>
      <c r="J176">
        <f t="shared" si="6"/>
        <v>0.60706800000000005</v>
      </c>
      <c r="K176" t="s">
        <v>64</v>
      </c>
      <c r="L176" t="str">
        <f>VLOOKUP($A176,'[1]CP-TK-车型-车牌'!$C:$F,4,0)</f>
        <v>4.2米车</v>
      </c>
      <c r="M176">
        <v>4.2</v>
      </c>
      <c r="N176">
        <v>2.2999999999999998</v>
      </c>
      <c r="O176">
        <v>2</v>
      </c>
      <c r="P176">
        <f t="shared" si="7"/>
        <v>19.32</v>
      </c>
    </row>
    <row r="177" spans="1:16" hidden="1" x14ac:dyDescent="0.25">
      <c r="A177" t="s">
        <v>79</v>
      </c>
      <c r="B177" s="2" t="s">
        <v>407</v>
      </c>
      <c r="C177" s="2" t="s">
        <v>122</v>
      </c>
      <c r="D177" s="2" t="s">
        <v>123</v>
      </c>
      <c r="E177" s="2">
        <v>4</v>
      </c>
      <c r="F177" s="2">
        <v>7.8842999999999996E-2</v>
      </c>
      <c r="G177">
        <f>VLOOKUP($C177,'[1]sku-三维'!$A:$E,3,0)</f>
        <v>708</v>
      </c>
      <c r="H177">
        <f>VLOOKUP($C177,'[1]sku-三维'!$A:$E,4,0)</f>
        <v>480</v>
      </c>
      <c r="I177">
        <f>VLOOKUP($C177,'[1]sku-三维'!$A:$E,5,0)</f>
        <v>232</v>
      </c>
      <c r="J177">
        <f t="shared" si="6"/>
        <v>0.31537199999999999</v>
      </c>
      <c r="K177" t="s">
        <v>83</v>
      </c>
      <c r="L177" t="str">
        <f>VLOOKUP($A177,'[1]CP-TK-车型-车牌'!$C:$F,4,0)</f>
        <v>4.2米车</v>
      </c>
      <c r="M177">
        <v>4.1900000000000004</v>
      </c>
      <c r="N177">
        <v>2.1</v>
      </c>
      <c r="O177">
        <v>2.1</v>
      </c>
      <c r="P177">
        <f t="shared" si="7"/>
        <v>18.477900000000002</v>
      </c>
    </row>
    <row r="178" spans="1:16" hidden="1" x14ac:dyDescent="0.25">
      <c r="A178" t="s">
        <v>79</v>
      </c>
      <c r="B178" s="2" t="s">
        <v>408</v>
      </c>
      <c r="C178" s="2" t="s">
        <v>194</v>
      </c>
      <c r="D178" s="2" t="s">
        <v>195</v>
      </c>
      <c r="E178" s="2">
        <v>19</v>
      </c>
      <c r="F178" s="2">
        <v>0.20536399999999999</v>
      </c>
      <c r="G178">
        <f>VLOOKUP($C178,'[1]sku-三维'!$A:$E,3,0)</f>
        <v>510</v>
      </c>
      <c r="H178">
        <f>VLOOKUP($C178,'[1]sku-三维'!$A:$E,4,0)</f>
        <v>455</v>
      </c>
      <c r="I178">
        <f>VLOOKUP($C178,'[1]sku-三维'!$A:$E,5,0)</f>
        <v>885</v>
      </c>
      <c r="J178">
        <f t="shared" si="6"/>
        <v>3.9019159999999999</v>
      </c>
      <c r="K178" t="s">
        <v>83</v>
      </c>
      <c r="L178" t="str">
        <f>VLOOKUP($A178,'[1]CP-TK-车型-车牌'!$C:$F,4,0)</f>
        <v>4.2米车</v>
      </c>
      <c r="M178">
        <v>4.1900000000000004</v>
      </c>
      <c r="N178">
        <v>2.1</v>
      </c>
      <c r="O178">
        <v>2.1</v>
      </c>
      <c r="P178">
        <f t="shared" si="7"/>
        <v>18.477900000000002</v>
      </c>
    </row>
    <row r="179" spans="1:16" hidden="1" x14ac:dyDescent="0.25">
      <c r="A179" t="s">
        <v>409</v>
      </c>
      <c r="B179" s="2" t="s">
        <v>410</v>
      </c>
      <c r="C179" s="2" t="s">
        <v>194</v>
      </c>
      <c r="D179" s="2" t="s">
        <v>195</v>
      </c>
      <c r="E179" s="2">
        <v>19</v>
      </c>
      <c r="F179" s="2">
        <v>0.20536399999999999</v>
      </c>
      <c r="G179">
        <f>VLOOKUP($C179,'[1]sku-三维'!$A:$E,3,0)</f>
        <v>510</v>
      </c>
      <c r="H179">
        <f>VLOOKUP($C179,'[1]sku-三维'!$A:$E,4,0)</f>
        <v>455</v>
      </c>
      <c r="I179">
        <f>VLOOKUP($C179,'[1]sku-三维'!$A:$E,5,0)</f>
        <v>885</v>
      </c>
      <c r="J179">
        <f t="shared" si="6"/>
        <v>3.9019159999999999</v>
      </c>
      <c r="K179" t="s">
        <v>294</v>
      </c>
      <c r="L179" t="str">
        <f>VLOOKUP($A179,'[1]CP-TK-车型-车牌'!$C:$F,4,0)</f>
        <v>4.2米(高栏)</v>
      </c>
      <c r="M179">
        <v>4.2</v>
      </c>
      <c r="N179">
        <v>2.1</v>
      </c>
      <c r="O179">
        <v>2.1</v>
      </c>
      <c r="P179">
        <f t="shared" si="7"/>
        <v>18.522000000000002</v>
      </c>
    </row>
    <row r="180" spans="1:16" hidden="1" x14ac:dyDescent="0.25">
      <c r="A180" t="s">
        <v>398</v>
      </c>
      <c r="B180" s="2" t="s">
        <v>411</v>
      </c>
      <c r="C180" s="2" t="s">
        <v>412</v>
      </c>
      <c r="D180" s="2" t="s">
        <v>413</v>
      </c>
      <c r="E180" s="2">
        <v>1</v>
      </c>
      <c r="F180" s="2">
        <v>0.15396599999999999</v>
      </c>
      <c r="G180">
        <f>VLOOKUP($C180,'[1]sku-三维'!$A:$E,3,0)</f>
        <v>590</v>
      </c>
      <c r="H180">
        <f>VLOOKUP($C180,'[1]sku-三维'!$A:$E,4,0)</f>
        <v>466</v>
      </c>
      <c r="I180">
        <f>VLOOKUP($C180,'[1]sku-三维'!$A:$E,5,0)</f>
        <v>560</v>
      </c>
      <c r="J180">
        <f t="shared" si="6"/>
        <v>0.15396599999999999</v>
      </c>
      <c r="K180" t="s">
        <v>402</v>
      </c>
      <c r="L180" t="str">
        <f>VLOOKUP($A180,'[1]CP-TK-车型-车牌'!$C:$F,4,0)</f>
        <v>2.7米车</v>
      </c>
      <c r="M180">
        <v>2.7</v>
      </c>
      <c r="N180">
        <v>1.5</v>
      </c>
      <c r="O180">
        <v>1.71</v>
      </c>
      <c r="P180">
        <f t="shared" si="7"/>
        <v>6.9255000000000013</v>
      </c>
    </row>
    <row r="181" spans="1:16" hidden="1" x14ac:dyDescent="0.25">
      <c r="A181" t="s">
        <v>137</v>
      </c>
      <c r="B181" s="2" t="s">
        <v>414</v>
      </c>
      <c r="C181" s="2" t="s">
        <v>415</v>
      </c>
      <c r="D181" s="2" t="s">
        <v>416</v>
      </c>
      <c r="E181" s="2">
        <v>1</v>
      </c>
      <c r="F181" s="2">
        <v>0.55411200000000005</v>
      </c>
      <c r="G181">
        <f>VLOOKUP($C181,'[1]sku-三维'!$A:$E,3,0)</f>
        <v>1040</v>
      </c>
      <c r="H181">
        <f>VLOOKUP($C181,'[1]sku-三维'!$A:$E,4,0)</f>
        <v>1110</v>
      </c>
      <c r="I181">
        <f>VLOOKUP($C181,'[1]sku-三维'!$A:$E,5,0)</f>
        <v>480</v>
      </c>
      <c r="J181">
        <f t="shared" si="6"/>
        <v>0.55411200000000005</v>
      </c>
      <c r="K181" t="s">
        <v>83</v>
      </c>
      <c r="L181" t="str">
        <f>VLOOKUP($A181,'[1]CP-TK-车型-车牌'!$C:$F,4,0)</f>
        <v>4.2米车</v>
      </c>
      <c r="M181">
        <v>4.1900000000000004</v>
      </c>
      <c r="N181">
        <v>2.1</v>
      </c>
      <c r="O181">
        <v>2.1</v>
      </c>
      <c r="P181">
        <f t="shared" si="7"/>
        <v>18.477900000000002</v>
      </c>
    </row>
    <row r="182" spans="1:16" hidden="1" x14ac:dyDescent="0.25">
      <c r="A182" t="s">
        <v>137</v>
      </c>
      <c r="B182" s="2" t="s">
        <v>417</v>
      </c>
      <c r="C182" s="2" t="s">
        <v>418</v>
      </c>
      <c r="D182" s="2" t="s">
        <v>419</v>
      </c>
      <c r="E182" s="2">
        <v>1</v>
      </c>
      <c r="F182" s="2">
        <v>8.4564E-2</v>
      </c>
      <c r="G182">
        <f>VLOOKUP($C182,'[1]sku-三维'!$A:$E,3,0)</f>
        <v>540</v>
      </c>
      <c r="H182">
        <f>VLOOKUP($C182,'[1]sku-三维'!$A:$E,4,0)</f>
        <v>290</v>
      </c>
      <c r="I182">
        <f>VLOOKUP($C182,'[1]sku-三维'!$A:$E,5,0)</f>
        <v>540</v>
      </c>
      <c r="J182">
        <f t="shared" si="6"/>
        <v>8.4564E-2</v>
      </c>
      <c r="K182" t="s">
        <v>83</v>
      </c>
      <c r="L182" t="str">
        <f>VLOOKUP($A182,'[1]CP-TK-车型-车牌'!$C:$F,4,0)</f>
        <v>4.2米车</v>
      </c>
      <c r="M182">
        <v>4.1900000000000004</v>
      </c>
      <c r="N182">
        <v>2.1</v>
      </c>
      <c r="O182">
        <v>2.1</v>
      </c>
      <c r="P182">
        <f t="shared" si="7"/>
        <v>18.477900000000002</v>
      </c>
    </row>
    <row r="183" spans="1:16" hidden="1" x14ac:dyDescent="0.25">
      <c r="A183" t="s">
        <v>137</v>
      </c>
      <c r="B183" s="2" t="s">
        <v>417</v>
      </c>
      <c r="C183" s="2" t="s">
        <v>420</v>
      </c>
      <c r="D183" s="2" t="s">
        <v>421</v>
      </c>
      <c r="E183" s="2">
        <v>1</v>
      </c>
      <c r="F183" s="2">
        <v>8.0324999999999994E-2</v>
      </c>
      <c r="G183">
        <f>VLOOKUP($C183,'[1]sku-三维'!$A:$E,3,0)</f>
        <v>595</v>
      </c>
      <c r="H183">
        <f>VLOOKUP($C183,'[1]sku-三维'!$A:$E,4,0)</f>
        <v>250</v>
      </c>
      <c r="I183">
        <f>VLOOKUP($C183,'[1]sku-三维'!$A:$E,5,0)</f>
        <v>540</v>
      </c>
      <c r="J183">
        <f t="shared" si="6"/>
        <v>8.0324999999999994E-2</v>
      </c>
      <c r="K183" t="s">
        <v>83</v>
      </c>
      <c r="L183" t="str">
        <f>VLOOKUP($A183,'[1]CP-TK-车型-车牌'!$C:$F,4,0)</f>
        <v>4.2米车</v>
      </c>
      <c r="M183">
        <v>4.1900000000000004</v>
      </c>
      <c r="N183">
        <v>2.1</v>
      </c>
      <c r="O183">
        <v>2.1</v>
      </c>
      <c r="P183">
        <f t="shared" si="7"/>
        <v>18.477900000000002</v>
      </c>
    </row>
    <row r="184" spans="1:16" hidden="1" x14ac:dyDescent="0.25">
      <c r="A184" t="s">
        <v>137</v>
      </c>
      <c r="B184" s="2" t="s">
        <v>422</v>
      </c>
      <c r="C184" s="2" t="s">
        <v>157</v>
      </c>
      <c r="D184" s="2" t="s">
        <v>158</v>
      </c>
      <c r="E184" s="2">
        <v>1</v>
      </c>
      <c r="F184" s="2">
        <v>9.0454000000000007E-2</v>
      </c>
      <c r="G184">
        <f>VLOOKUP($C184,'[1]sku-三维'!$A:$E,3,0)</f>
        <v>710</v>
      </c>
      <c r="H184">
        <f>VLOOKUP($C184,'[1]sku-三维'!$A:$E,4,0)</f>
        <v>520</v>
      </c>
      <c r="I184">
        <f>VLOOKUP($C184,'[1]sku-三维'!$A:$E,5,0)</f>
        <v>245</v>
      </c>
      <c r="J184">
        <f t="shared" si="6"/>
        <v>9.0454000000000007E-2</v>
      </c>
      <c r="K184" t="s">
        <v>83</v>
      </c>
      <c r="L184" t="str">
        <f>VLOOKUP($A184,'[1]CP-TK-车型-车牌'!$C:$F,4,0)</f>
        <v>4.2米车</v>
      </c>
      <c r="M184">
        <v>4.1900000000000004</v>
      </c>
      <c r="N184">
        <v>2.1</v>
      </c>
      <c r="O184">
        <v>2.1</v>
      </c>
      <c r="P184">
        <f t="shared" si="7"/>
        <v>18.477900000000002</v>
      </c>
    </row>
    <row r="185" spans="1:16" hidden="1" x14ac:dyDescent="0.25">
      <c r="A185" t="s">
        <v>137</v>
      </c>
      <c r="B185" s="2" t="s">
        <v>423</v>
      </c>
      <c r="C185" s="2" t="s">
        <v>424</v>
      </c>
      <c r="D185" s="2" t="s">
        <v>425</v>
      </c>
      <c r="E185" s="2">
        <v>1</v>
      </c>
      <c r="F185" s="2">
        <v>0.28325800000000001</v>
      </c>
      <c r="G185">
        <f>VLOOKUP($C185,'[1]sku-三维'!$A:$E,3,0)</f>
        <v>730</v>
      </c>
      <c r="H185">
        <f>VLOOKUP($C185,'[1]sku-三维'!$A:$E,4,0)</f>
        <v>415</v>
      </c>
      <c r="I185">
        <f>VLOOKUP($C185,'[1]sku-三维'!$A:$E,5,0)</f>
        <v>935</v>
      </c>
      <c r="J185">
        <f t="shared" si="6"/>
        <v>0.28325800000000001</v>
      </c>
      <c r="K185" t="s">
        <v>83</v>
      </c>
      <c r="L185" t="str">
        <f>VLOOKUP($A185,'[1]CP-TK-车型-车牌'!$C:$F,4,0)</f>
        <v>4.2米车</v>
      </c>
      <c r="M185">
        <v>4.1900000000000004</v>
      </c>
      <c r="N185">
        <v>2.1</v>
      </c>
      <c r="O185">
        <v>2.1</v>
      </c>
      <c r="P185">
        <f t="shared" si="7"/>
        <v>18.477900000000002</v>
      </c>
    </row>
    <row r="186" spans="1:16" hidden="1" x14ac:dyDescent="0.25">
      <c r="A186" t="s">
        <v>426</v>
      </c>
      <c r="B186" s="2" t="s">
        <v>427</v>
      </c>
      <c r="C186" s="2" t="s">
        <v>428</v>
      </c>
      <c r="D186" s="2" t="s">
        <v>429</v>
      </c>
      <c r="E186" s="2">
        <v>6</v>
      </c>
      <c r="F186" s="2">
        <v>5.868E-3</v>
      </c>
      <c r="G186">
        <f>VLOOKUP($C186,'[1]sku-三维'!$A:$E,3,0)</f>
        <v>326</v>
      </c>
      <c r="H186">
        <f>VLOOKUP($C186,'[1]sku-三维'!$A:$E,4,0)</f>
        <v>180</v>
      </c>
      <c r="I186">
        <f>VLOOKUP($C186,'[1]sku-三维'!$A:$E,5,0)</f>
        <v>100</v>
      </c>
      <c r="J186">
        <f t="shared" si="6"/>
        <v>3.5208000000000003E-2</v>
      </c>
      <c r="K186" t="s">
        <v>430</v>
      </c>
      <c r="L186" t="str">
        <f>VLOOKUP($A186,'[1]CP-TK-车型-车牌'!$C:$F,4,0)</f>
        <v>2.7米车</v>
      </c>
      <c r="M186">
        <v>2.6</v>
      </c>
      <c r="N186">
        <v>1.5</v>
      </c>
      <c r="O186">
        <v>1.8</v>
      </c>
      <c r="P186">
        <f t="shared" si="7"/>
        <v>7.0200000000000005</v>
      </c>
    </row>
    <row r="187" spans="1:16" hidden="1" x14ac:dyDescent="0.25">
      <c r="A187" t="s">
        <v>431</v>
      </c>
      <c r="B187" s="2" t="s">
        <v>432</v>
      </c>
      <c r="C187" s="2" t="s">
        <v>433</v>
      </c>
      <c r="D187" s="2" t="s">
        <v>434</v>
      </c>
      <c r="E187" s="2">
        <v>2</v>
      </c>
      <c r="F187" s="2">
        <v>0.386073</v>
      </c>
      <c r="G187">
        <f>VLOOKUP($C187,'[1]sku-三维'!$A:$E,3,0)</f>
        <v>1010</v>
      </c>
      <c r="H187">
        <f>VLOOKUP($C187,'[1]sku-三维'!$A:$E,4,0)</f>
        <v>695</v>
      </c>
      <c r="I187">
        <f>VLOOKUP($C187,'[1]sku-三维'!$A:$E,5,0)</f>
        <v>550</v>
      </c>
      <c r="J187">
        <f t="shared" si="6"/>
        <v>0.772146</v>
      </c>
      <c r="K187" t="s">
        <v>435</v>
      </c>
      <c r="L187" t="str">
        <f>VLOOKUP($A187,'[1]CP-TK-车型-车牌'!$C:$F,4,0)</f>
        <v>2.7米车</v>
      </c>
      <c r="M187">
        <v>2.6</v>
      </c>
      <c r="N187">
        <v>1.5</v>
      </c>
      <c r="O187">
        <v>1.8</v>
      </c>
      <c r="P187">
        <f t="shared" si="7"/>
        <v>7.0200000000000005</v>
      </c>
    </row>
    <row r="188" spans="1:16" hidden="1" x14ac:dyDescent="0.25">
      <c r="A188" t="s">
        <v>431</v>
      </c>
      <c r="B188" s="2" t="s">
        <v>432</v>
      </c>
      <c r="C188" s="2" t="s">
        <v>436</v>
      </c>
      <c r="D188" s="2" t="s">
        <v>437</v>
      </c>
      <c r="E188" s="2">
        <v>3</v>
      </c>
      <c r="F188" s="2">
        <v>0.27241199999999999</v>
      </c>
      <c r="G188">
        <f>VLOOKUP($C188,'[1]sku-三维'!$A:$E,3,0)</f>
        <v>690</v>
      </c>
      <c r="H188">
        <f>VLOOKUP($C188,'[1]sku-三维'!$A:$E,4,0)</f>
        <v>560</v>
      </c>
      <c r="I188">
        <f>VLOOKUP($C188,'[1]sku-三维'!$A:$E,5,0)</f>
        <v>705</v>
      </c>
      <c r="J188">
        <f t="shared" si="6"/>
        <v>0.81723599999999996</v>
      </c>
      <c r="K188" t="s">
        <v>435</v>
      </c>
      <c r="L188" t="str">
        <f>VLOOKUP($A188,'[1]CP-TK-车型-车牌'!$C:$F,4,0)</f>
        <v>2.7米车</v>
      </c>
      <c r="M188">
        <v>2.6</v>
      </c>
      <c r="N188">
        <v>1.5</v>
      </c>
      <c r="O188">
        <v>1.8</v>
      </c>
      <c r="P188">
        <f t="shared" si="7"/>
        <v>7.0200000000000005</v>
      </c>
    </row>
    <row r="189" spans="1:16" hidden="1" x14ac:dyDescent="0.25">
      <c r="A189" t="s">
        <v>431</v>
      </c>
      <c r="B189" s="2" t="s">
        <v>432</v>
      </c>
      <c r="C189" s="2" t="s">
        <v>438</v>
      </c>
      <c r="D189" s="2" t="s">
        <v>439</v>
      </c>
      <c r="E189" s="2">
        <v>3</v>
      </c>
      <c r="F189" s="2">
        <v>7.8810000000000005E-2</v>
      </c>
      <c r="G189">
        <f>VLOOKUP($C189,'[1]sku-三维'!$A:$E,3,0)</f>
        <v>785</v>
      </c>
      <c r="H189">
        <f>VLOOKUP($C189,'[1]sku-三维'!$A:$E,4,0)</f>
        <v>485</v>
      </c>
      <c r="I189">
        <f>VLOOKUP($C189,'[1]sku-三维'!$A:$E,5,0)</f>
        <v>207</v>
      </c>
      <c r="J189">
        <f t="shared" si="6"/>
        <v>0.23643000000000003</v>
      </c>
      <c r="K189" t="s">
        <v>435</v>
      </c>
      <c r="L189" t="str">
        <f>VLOOKUP($A189,'[1]CP-TK-车型-车牌'!$C:$F,4,0)</f>
        <v>2.7米车</v>
      </c>
      <c r="M189">
        <v>2.6</v>
      </c>
      <c r="N189">
        <v>1.5</v>
      </c>
      <c r="O189">
        <v>1.8</v>
      </c>
      <c r="P189">
        <f t="shared" si="7"/>
        <v>7.0200000000000005</v>
      </c>
    </row>
    <row r="190" spans="1:16" hidden="1" x14ac:dyDescent="0.25">
      <c r="A190" t="s">
        <v>440</v>
      </c>
      <c r="B190" s="2" t="s">
        <v>441</v>
      </c>
      <c r="C190" s="2" t="s">
        <v>436</v>
      </c>
      <c r="D190" s="2" t="s">
        <v>437</v>
      </c>
      <c r="E190" s="2">
        <v>1</v>
      </c>
      <c r="F190" s="2">
        <v>0.27241199999999999</v>
      </c>
      <c r="G190">
        <f>VLOOKUP($C190,'[1]sku-三维'!$A:$E,3,0)</f>
        <v>690</v>
      </c>
      <c r="H190">
        <f>VLOOKUP($C190,'[1]sku-三维'!$A:$E,4,0)</f>
        <v>560</v>
      </c>
      <c r="I190">
        <f>VLOOKUP($C190,'[1]sku-三维'!$A:$E,5,0)</f>
        <v>705</v>
      </c>
      <c r="J190">
        <f t="shared" si="6"/>
        <v>0.27241199999999999</v>
      </c>
      <c r="K190" t="s">
        <v>402</v>
      </c>
      <c r="L190" t="str">
        <f>VLOOKUP($A190,'[1]CP-TK-车型-车牌'!$C:$F,4,0)</f>
        <v>2.7米车</v>
      </c>
      <c r="M190">
        <v>2.7</v>
      </c>
      <c r="N190">
        <v>1.5</v>
      </c>
      <c r="O190">
        <v>1.71</v>
      </c>
      <c r="P190">
        <f t="shared" si="7"/>
        <v>6.9255000000000013</v>
      </c>
    </row>
    <row r="191" spans="1:16" hidden="1" x14ac:dyDescent="0.25">
      <c r="A191" t="s">
        <v>185</v>
      </c>
      <c r="B191" s="2" t="s">
        <v>442</v>
      </c>
      <c r="C191" s="2" t="s">
        <v>443</v>
      </c>
      <c r="D191" s="2" t="s">
        <v>444</v>
      </c>
      <c r="E191" s="2">
        <v>2</v>
      </c>
      <c r="F191" s="2">
        <v>0.55411200000000005</v>
      </c>
      <c r="G191">
        <f>VLOOKUP($C191,'[1]sku-三维'!$A:$E,3,0)</f>
        <v>1040</v>
      </c>
      <c r="H191">
        <f>VLOOKUP($C191,'[1]sku-三维'!$A:$E,4,0)</f>
        <v>1110</v>
      </c>
      <c r="I191">
        <f>VLOOKUP($C191,'[1]sku-三维'!$A:$E,5,0)</f>
        <v>480</v>
      </c>
      <c r="J191">
        <f t="shared" si="6"/>
        <v>1.1082240000000001</v>
      </c>
      <c r="K191" t="s">
        <v>124</v>
      </c>
      <c r="L191" t="str">
        <f>VLOOKUP($A191,'[1]CP-TK-车型-车牌'!$C:$F,4,0)</f>
        <v>4.2米(高栏)</v>
      </c>
      <c r="M191">
        <v>4.2</v>
      </c>
      <c r="N191">
        <v>2.2000000000000002</v>
      </c>
      <c r="O191">
        <v>2.2999999999999998</v>
      </c>
      <c r="P191">
        <f t="shared" si="7"/>
        <v>21.252000000000002</v>
      </c>
    </row>
    <row r="192" spans="1:16" hidden="1" x14ac:dyDescent="0.25">
      <c r="A192" t="s">
        <v>426</v>
      </c>
      <c r="B192" s="2" t="s">
        <v>445</v>
      </c>
      <c r="C192" s="2" t="s">
        <v>446</v>
      </c>
      <c r="D192" s="2" t="s">
        <v>447</v>
      </c>
      <c r="E192" s="2">
        <v>1</v>
      </c>
      <c r="F192" s="2">
        <v>0.18876399999999999</v>
      </c>
      <c r="G192">
        <f>VLOOKUP($C192,'[1]sku-三维'!$A:$E,3,0)</f>
        <v>525</v>
      </c>
      <c r="H192">
        <f>VLOOKUP($C192,'[1]sku-三维'!$A:$E,4,0)</f>
        <v>470</v>
      </c>
      <c r="I192">
        <f>VLOOKUP($C192,'[1]sku-三维'!$A:$E,5,0)</f>
        <v>765</v>
      </c>
      <c r="J192">
        <f t="shared" si="6"/>
        <v>0.18876399999999999</v>
      </c>
      <c r="K192" t="s">
        <v>430</v>
      </c>
      <c r="L192" t="str">
        <f>VLOOKUP($A192,'[1]CP-TK-车型-车牌'!$C:$F,4,0)</f>
        <v>2.7米车</v>
      </c>
      <c r="M192">
        <v>2.6</v>
      </c>
      <c r="N192">
        <v>1.5</v>
      </c>
      <c r="O192">
        <v>1.8</v>
      </c>
      <c r="P192">
        <f t="shared" si="7"/>
        <v>7.0200000000000005</v>
      </c>
    </row>
    <row r="193" spans="1:16" hidden="1" x14ac:dyDescent="0.25">
      <c r="A193" t="s">
        <v>190</v>
      </c>
      <c r="B193" s="2" t="s">
        <v>448</v>
      </c>
      <c r="C193" s="2" t="s">
        <v>93</v>
      </c>
      <c r="D193" s="2" t="s">
        <v>94</v>
      </c>
      <c r="E193" s="2">
        <v>1</v>
      </c>
      <c r="F193" s="2">
        <v>0.20072300000000001</v>
      </c>
      <c r="G193">
        <f>VLOOKUP($C193,'[1]sku-三维'!$A:$E,3,0)</f>
        <v>510</v>
      </c>
      <c r="H193">
        <f>VLOOKUP($C193,'[1]sku-三维'!$A:$E,4,0)</f>
        <v>455</v>
      </c>
      <c r="I193">
        <f>VLOOKUP($C193,'[1]sku-三维'!$A:$E,5,0)</f>
        <v>865</v>
      </c>
      <c r="J193">
        <f t="shared" si="6"/>
        <v>0.20072300000000001</v>
      </c>
      <c r="K193" t="s">
        <v>92</v>
      </c>
      <c r="L193" t="str">
        <f>VLOOKUP($A193,'[1]CP-TK-车型-车牌'!$C:$F,4,0)</f>
        <v>4.2米车</v>
      </c>
      <c r="M193">
        <v>4.2</v>
      </c>
      <c r="N193">
        <v>2.1</v>
      </c>
      <c r="O193">
        <v>2.1</v>
      </c>
      <c r="P193">
        <f t="shared" si="7"/>
        <v>18.522000000000002</v>
      </c>
    </row>
    <row r="194" spans="1:16" hidden="1" x14ac:dyDescent="0.25">
      <c r="A194" t="s">
        <v>16</v>
      </c>
      <c r="B194" s="2" t="s">
        <v>449</v>
      </c>
      <c r="C194" s="2" t="s">
        <v>223</v>
      </c>
      <c r="D194" s="2" t="s">
        <v>224</v>
      </c>
      <c r="E194" s="2">
        <v>1</v>
      </c>
      <c r="F194" s="2">
        <v>0.109347</v>
      </c>
      <c r="G194">
        <f>VLOOKUP($C194,'[1]sku-三维'!$A:$E,3,0)</f>
        <v>895</v>
      </c>
      <c r="H194">
        <f>VLOOKUP($C194,'[1]sku-三维'!$A:$E,4,0)</f>
        <v>543</v>
      </c>
      <c r="I194">
        <f>VLOOKUP($C194,'[1]sku-三维'!$A:$E,5,0)</f>
        <v>225</v>
      </c>
      <c r="J194">
        <f t="shared" si="6"/>
        <v>0.109347</v>
      </c>
      <c r="K194" t="s">
        <v>20</v>
      </c>
      <c r="L194" t="str">
        <f>VLOOKUP($A194,'[1]CP-TK-车型-车牌'!$C:$F,4,0)</f>
        <v>4.2米(高栏)</v>
      </c>
      <c r="M194">
        <v>4.2</v>
      </c>
      <c r="N194">
        <v>2.1</v>
      </c>
      <c r="O194">
        <v>2.1</v>
      </c>
      <c r="P194">
        <f t="shared" si="7"/>
        <v>18.522000000000002</v>
      </c>
    </row>
    <row r="195" spans="1:16" x14ac:dyDescent="0.25">
      <c r="A195" t="s">
        <v>208</v>
      </c>
      <c r="B195" s="2" t="s">
        <v>450</v>
      </c>
      <c r="C195" s="2" t="s">
        <v>451</v>
      </c>
      <c r="D195" s="2" t="s">
        <v>452</v>
      </c>
      <c r="E195" s="2">
        <v>1</v>
      </c>
      <c r="F195" s="2">
        <v>0.22390499999999999</v>
      </c>
      <c r="G195">
        <f>VLOOKUP($C195,'[1]sku-三维'!$A:$E,3,0)</f>
        <v>550</v>
      </c>
      <c r="H195">
        <f>VLOOKUP($C195,'[1]sku-三维'!$A:$E,4,0)</f>
        <v>460</v>
      </c>
      <c r="I195">
        <f>VLOOKUP($C195,'[1]sku-三维'!$A:$E,5,0)</f>
        <v>885</v>
      </c>
      <c r="J195">
        <f t="shared" si="6"/>
        <v>0.22390499999999999</v>
      </c>
      <c r="K195" t="s">
        <v>212</v>
      </c>
      <c r="L195" t="str">
        <f>VLOOKUP($A195,'[1]CP-TK-车型-车牌'!$C:$F,4,0)</f>
        <v>3.3米车</v>
      </c>
      <c r="M195">
        <v>3.2</v>
      </c>
      <c r="N195">
        <v>1.5</v>
      </c>
      <c r="O195">
        <v>1.5</v>
      </c>
      <c r="P195">
        <f t="shared" si="7"/>
        <v>7.2000000000000011</v>
      </c>
    </row>
    <row r="196" spans="1:16" x14ac:dyDescent="0.25">
      <c r="A196" t="s">
        <v>453</v>
      </c>
      <c r="B196" s="2" t="s">
        <v>454</v>
      </c>
      <c r="C196" s="2" t="s">
        <v>455</v>
      </c>
      <c r="D196" s="2" t="s">
        <v>456</v>
      </c>
      <c r="E196" s="2">
        <v>1</v>
      </c>
      <c r="F196" s="2">
        <v>0.20652400000000001</v>
      </c>
      <c r="G196">
        <f>VLOOKUP($C196,'[1]sku-三维'!$A:$E,3,0)</f>
        <v>510</v>
      </c>
      <c r="H196">
        <f>VLOOKUP($C196,'[1]sku-三维'!$A:$E,4,0)</f>
        <v>455</v>
      </c>
      <c r="I196">
        <f>VLOOKUP($C196,'[1]sku-三维'!$A:$E,5,0)</f>
        <v>875</v>
      </c>
      <c r="J196">
        <f t="shared" si="6"/>
        <v>0.20652400000000001</v>
      </c>
      <c r="K196" t="s">
        <v>457</v>
      </c>
      <c r="L196" t="str">
        <f>VLOOKUP($A196,'[1]CP-TK-车型-车牌'!$C:$F,4,0)</f>
        <v>3.3米车</v>
      </c>
      <c r="M196">
        <v>3</v>
      </c>
      <c r="N196">
        <v>1.5</v>
      </c>
      <c r="O196">
        <v>1.5</v>
      </c>
      <c r="P196">
        <f t="shared" si="7"/>
        <v>6.75</v>
      </c>
    </row>
    <row r="197" spans="1:16" hidden="1" x14ac:dyDescent="0.25">
      <c r="A197" t="s">
        <v>458</v>
      </c>
      <c r="B197" s="2" t="s">
        <v>459</v>
      </c>
      <c r="C197" s="2" t="s">
        <v>460</v>
      </c>
      <c r="D197" s="2" t="s">
        <v>461</v>
      </c>
      <c r="E197" s="2">
        <v>85</v>
      </c>
      <c r="F197" s="2">
        <v>0.21097099999999999</v>
      </c>
      <c r="G197">
        <f>VLOOKUP($C197,'[1]sku-三维'!$A:$E,3,0)</f>
        <v>525</v>
      </c>
      <c r="H197">
        <f>VLOOKUP($C197,'[1]sku-三维'!$A:$E,4,0)</f>
        <v>470</v>
      </c>
      <c r="I197">
        <f>VLOOKUP($C197,'[1]sku-三维'!$A:$E,5,0)</f>
        <v>855</v>
      </c>
      <c r="J197">
        <f t="shared" si="6"/>
        <v>17.932534999999998</v>
      </c>
      <c r="K197" t="s">
        <v>462</v>
      </c>
      <c r="L197" t="str">
        <f>VLOOKUP($A197,'[1]CP-TK-车型-车牌'!$C:$F,4,0)</f>
        <v>4.2米(高栏)</v>
      </c>
      <c r="M197">
        <v>4.2</v>
      </c>
      <c r="N197">
        <v>2.2999999999999998</v>
      </c>
      <c r="O197">
        <v>2.1</v>
      </c>
      <c r="P197">
        <f t="shared" si="7"/>
        <v>20.286000000000001</v>
      </c>
    </row>
    <row r="198" spans="1:16" hidden="1" x14ac:dyDescent="0.25">
      <c r="A198" t="s">
        <v>458</v>
      </c>
      <c r="B198" s="2" t="s">
        <v>463</v>
      </c>
      <c r="C198" s="2" t="s">
        <v>460</v>
      </c>
      <c r="D198" s="2" t="s">
        <v>461</v>
      </c>
      <c r="E198" s="2">
        <v>11</v>
      </c>
      <c r="F198" s="2">
        <v>0.21097099999999999</v>
      </c>
      <c r="G198">
        <f>VLOOKUP($C198,'[1]sku-三维'!$A:$E,3,0)</f>
        <v>525</v>
      </c>
      <c r="H198">
        <f>VLOOKUP($C198,'[1]sku-三维'!$A:$E,4,0)</f>
        <v>470</v>
      </c>
      <c r="I198">
        <f>VLOOKUP($C198,'[1]sku-三维'!$A:$E,5,0)</f>
        <v>855</v>
      </c>
      <c r="J198">
        <f t="shared" si="6"/>
        <v>2.320681</v>
      </c>
      <c r="K198" t="s">
        <v>462</v>
      </c>
      <c r="L198" t="str">
        <f>VLOOKUP($A198,'[1]CP-TK-车型-车牌'!$C:$F,4,0)</f>
        <v>4.2米(高栏)</v>
      </c>
      <c r="M198">
        <v>4.2</v>
      </c>
      <c r="N198">
        <v>2.2999999999999998</v>
      </c>
      <c r="O198">
        <v>2.1</v>
      </c>
      <c r="P198">
        <f t="shared" si="7"/>
        <v>20.286000000000001</v>
      </c>
    </row>
    <row r="199" spans="1:16" hidden="1" x14ac:dyDescent="0.25">
      <c r="A199" t="s">
        <v>185</v>
      </c>
      <c r="B199" s="2" t="s">
        <v>464</v>
      </c>
      <c r="C199" s="2" t="s">
        <v>465</v>
      </c>
      <c r="D199" s="2" t="s">
        <v>466</v>
      </c>
      <c r="E199" s="2">
        <v>4</v>
      </c>
      <c r="F199" s="2">
        <v>3.6582999999999997E-2</v>
      </c>
      <c r="G199">
        <f>VLOOKUP($C199,'[1]sku-三维'!$A:$E,3,0)</f>
        <v>290</v>
      </c>
      <c r="H199">
        <f>VLOOKUP($C199,'[1]sku-三维'!$A:$E,4,0)</f>
        <v>290</v>
      </c>
      <c r="I199">
        <f>VLOOKUP($C199,'[1]sku-三维'!$A:$E,5,0)</f>
        <v>435</v>
      </c>
      <c r="J199">
        <f t="shared" si="6"/>
        <v>0.14633199999999999</v>
      </c>
      <c r="K199" t="s">
        <v>124</v>
      </c>
      <c r="L199" t="str">
        <f>VLOOKUP($A199,'[1]CP-TK-车型-车牌'!$C:$F,4,0)</f>
        <v>4.2米(高栏)</v>
      </c>
      <c r="M199">
        <v>4.2</v>
      </c>
      <c r="N199">
        <v>2.2000000000000002</v>
      </c>
      <c r="O199">
        <v>2.2999999999999998</v>
      </c>
      <c r="P199">
        <f t="shared" si="7"/>
        <v>21.252000000000002</v>
      </c>
    </row>
    <row r="200" spans="1:16" x14ac:dyDescent="0.25">
      <c r="A200" t="s">
        <v>467</v>
      </c>
      <c r="B200" s="2" t="s">
        <v>468</v>
      </c>
      <c r="C200" s="2" t="s">
        <v>469</v>
      </c>
      <c r="D200" s="2" t="s">
        <v>470</v>
      </c>
      <c r="E200" s="2">
        <v>1</v>
      </c>
      <c r="F200" s="2">
        <v>0.109347</v>
      </c>
      <c r="G200">
        <f>VLOOKUP($C200,'[1]sku-三维'!$A:$E,3,0)</f>
        <v>895</v>
      </c>
      <c r="H200">
        <f>VLOOKUP($C200,'[1]sku-三维'!$A:$E,4,0)</f>
        <v>543</v>
      </c>
      <c r="I200">
        <f>VLOOKUP($C200,'[1]sku-三维'!$A:$E,5,0)</f>
        <v>225</v>
      </c>
      <c r="J200">
        <f t="shared" si="6"/>
        <v>0.109347</v>
      </c>
      <c r="K200" t="s">
        <v>471</v>
      </c>
      <c r="L200" t="str">
        <f>VLOOKUP($A200,'[1]CP-TK-车型-车牌'!$C:$F,4,0)</f>
        <v>3.3米车</v>
      </c>
      <c r="M200">
        <v>3</v>
      </c>
      <c r="N200">
        <v>1.5</v>
      </c>
      <c r="O200">
        <v>1.5</v>
      </c>
      <c r="P200">
        <f t="shared" si="7"/>
        <v>6.75</v>
      </c>
    </row>
    <row r="201" spans="1:16" hidden="1" x14ac:dyDescent="0.25">
      <c r="A201" t="s">
        <v>185</v>
      </c>
      <c r="B201" s="2" t="s">
        <v>472</v>
      </c>
      <c r="C201" s="2" t="s">
        <v>404</v>
      </c>
      <c r="D201" s="2" t="s">
        <v>405</v>
      </c>
      <c r="E201" s="2">
        <v>1</v>
      </c>
      <c r="F201" s="2">
        <v>9.0174000000000004E-2</v>
      </c>
      <c r="G201">
        <f>VLOOKUP($C201,'[1]sku-三维'!$A:$E,3,0)</f>
        <v>760</v>
      </c>
      <c r="H201">
        <f>VLOOKUP($C201,'[1]sku-三维'!$A:$E,4,0)</f>
        <v>525</v>
      </c>
      <c r="I201">
        <f>VLOOKUP($C201,'[1]sku-三维'!$A:$E,5,0)</f>
        <v>226</v>
      </c>
      <c r="J201">
        <f t="shared" si="6"/>
        <v>9.0174000000000004E-2</v>
      </c>
      <c r="K201" t="s">
        <v>124</v>
      </c>
      <c r="L201" t="str">
        <f>VLOOKUP($A201,'[1]CP-TK-车型-车牌'!$C:$F,4,0)</f>
        <v>4.2米(高栏)</v>
      </c>
      <c r="M201">
        <v>4.2</v>
      </c>
      <c r="N201">
        <v>2.2000000000000002</v>
      </c>
      <c r="O201">
        <v>2.2999999999999998</v>
      </c>
      <c r="P201">
        <f t="shared" si="7"/>
        <v>21.252000000000002</v>
      </c>
    </row>
    <row r="202" spans="1:16" hidden="1" x14ac:dyDescent="0.25">
      <c r="A202" t="s">
        <v>21</v>
      </c>
      <c r="B202" s="2" t="s">
        <v>473</v>
      </c>
      <c r="C202" s="2" t="s">
        <v>474</v>
      </c>
      <c r="D202" s="2" t="s">
        <v>475</v>
      </c>
      <c r="E202" s="2">
        <v>1</v>
      </c>
      <c r="F202" s="2">
        <v>5.6099000000000003E-2</v>
      </c>
      <c r="G202">
        <f>VLOOKUP($C202,'[1]sku-三维'!$A:$E,3,0)</f>
        <v>493</v>
      </c>
      <c r="H202">
        <f>VLOOKUP($C202,'[1]sku-三维'!$A:$E,4,0)</f>
        <v>224</v>
      </c>
      <c r="I202">
        <f>VLOOKUP($C202,'[1]sku-三维'!$A:$E,5,0)</f>
        <v>508</v>
      </c>
      <c r="J202">
        <f t="shared" si="6"/>
        <v>5.6099000000000003E-2</v>
      </c>
      <c r="K202" t="s">
        <v>23</v>
      </c>
      <c r="L202" t="str">
        <f>VLOOKUP($A202,'[1]CP-TK-车型-车牌'!$C:$F,4,0)</f>
        <v>2.7米车</v>
      </c>
      <c r="M202">
        <v>3.3</v>
      </c>
      <c r="N202">
        <v>1.5</v>
      </c>
      <c r="O202">
        <v>1.5</v>
      </c>
      <c r="P202">
        <f t="shared" si="7"/>
        <v>7.4249999999999989</v>
      </c>
    </row>
    <row r="203" spans="1:16" hidden="1" x14ac:dyDescent="0.25">
      <c r="A203" t="s">
        <v>21</v>
      </c>
      <c r="B203" s="2" t="s">
        <v>473</v>
      </c>
      <c r="C203" s="2" t="s">
        <v>476</v>
      </c>
      <c r="D203" s="2" t="s">
        <v>477</v>
      </c>
      <c r="E203" s="2">
        <v>1</v>
      </c>
      <c r="F203" s="2">
        <v>0.109754</v>
      </c>
      <c r="G203">
        <f>VLOOKUP($C203,'[1]sku-三维'!$A:$E,3,0)</f>
        <v>600</v>
      </c>
      <c r="H203">
        <f>VLOOKUP($C203,'[1]sku-三维'!$A:$E,4,0)</f>
        <v>556</v>
      </c>
      <c r="I203">
        <f>VLOOKUP($C203,'[1]sku-三维'!$A:$E,5,0)</f>
        <v>329</v>
      </c>
      <c r="J203">
        <f t="shared" si="6"/>
        <v>0.109754</v>
      </c>
      <c r="K203" t="s">
        <v>23</v>
      </c>
      <c r="L203" t="str">
        <f>VLOOKUP($A203,'[1]CP-TK-车型-车牌'!$C:$F,4,0)</f>
        <v>2.7米车</v>
      </c>
      <c r="M203">
        <v>3.3</v>
      </c>
      <c r="N203">
        <v>1.5</v>
      </c>
      <c r="O203">
        <v>1.5</v>
      </c>
      <c r="P203">
        <f t="shared" si="7"/>
        <v>7.4249999999999989</v>
      </c>
    </row>
    <row r="204" spans="1:16" hidden="1" x14ac:dyDescent="0.25">
      <c r="A204" t="s">
        <v>383</v>
      </c>
      <c r="B204" s="2" t="s">
        <v>478</v>
      </c>
      <c r="C204" s="2" t="s">
        <v>479</v>
      </c>
      <c r="D204" s="2" t="s">
        <v>480</v>
      </c>
      <c r="E204" s="2">
        <v>7</v>
      </c>
      <c r="F204" s="2">
        <v>0.22390499999999999</v>
      </c>
      <c r="G204">
        <f>VLOOKUP($C204,'[1]sku-三维'!$A:$E,3,0)</f>
        <v>550</v>
      </c>
      <c r="H204">
        <f>VLOOKUP($C204,'[1]sku-三维'!$A:$E,4,0)</f>
        <v>460</v>
      </c>
      <c r="I204">
        <f>VLOOKUP($C204,'[1]sku-三维'!$A:$E,5,0)</f>
        <v>885</v>
      </c>
      <c r="J204">
        <f t="shared" si="6"/>
        <v>1.5673349999999999</v>
      </c>
      <c r="K204" t="s">
        <v>387</v>
      </c>
      <c r="L204" t="str">
        <f>VLOOKUP($A204,'[1]CP-TK-车型-车牌'!$C:$F,4,0)</f>
        <v>2.7米车</v>
      </c>
      <c r="M204">
        <v>2.6</v>
      </c>
      <c r="N204">
        <v>1.5</v>
      </c>
      <c r="O204">
        <v>1.8</v>
      </c>
      <c r="P204">
        <f t="shared" si="7"/>
        <v>7.0200000000000005</v>
      </c>
    </row>
    <row r="205" spans="1:16" hidden="1" x14ac:dyDescent="0.25">
      <c r="A205" t="s">
        <v>383</v>
      </c>
      <c r="B205" s="2" t="s">
        <v>481</v>
      </c>
      <c r="C205" s="2" t="s">
        <v>482</v>
      </c>
      <c r="D205" s="2" t="s">
        <v>483</v>
      </c>
      <c r="E205" s="2">
        <v>1</v>
      </c>
      <c r="F205" s="2">
        <v>8.8206000000000007E-2</v>
      </c>
      <c r="G205">
        <f>VLOOKUP($C205,'[1]sku-三维'!$A:$E,3,0)</f>
        <v>834</v>
      </c>
      <c r="H205">
        <f>VLOOKUP($C205,'[1]sku-三维'!$A:$E,4,0)</f>
        <v>521</v>
      </c>
      <c r="I205">
        <f>VLOOKUP($C205,'[1]sku-三维'!$A:$E,5,0)</f>
        <v>203</v>
      </c>
      <c r="J205">
        <f t="shared" si="6"/>
        <v>8.8206000000000007E-2</v>
      </c>
      <c r="K205" t="s">
        <v>387</v>
      </c>
      <c r="L205" t="str">
        <f>VLOOKUP($A205,'[1]CP-TK-车型-车牌'!$C:$F,4,0)</f>
        <v>2.7米车</v>
      </c>
      <c r="M205">
        <v>2.6</v>
      </c>
      <c r="N205">
        <v>1.5</v>
      </c>
      <c r="O205">
        <v>1.8</v>
      </c>
      <c r="P205">
        <f t="shared" si="7"/>
        <v>7.0200000000000005</v>
      </c>
    </row>
    <row r="206" spans="1:16" hidden="1" x14ac:dyDescent="0.25">
      <c r="A206" t="s">
        <v>383</v>
      </c>
      <c r="B206" s="2" t="s">
        <v>484</v>
      </c>
      <c r="C206" s="2" t="s">
        <v>482</v>
      </c>
      <c r="D206" s="2" t="s">
        <v>483</v>
      </c>
      <c r="E206" s="2">
        <v>1</v>
      </c>
      <c r="F206" s="2">
        <v>8.8206000000000007E-2</v>
      </c>
      <c r="G206">
        <f>VLOOKUP($C206,'[1]sku-三维'!$A:$E,3,0)</f>
        <v>834</v>
      </c>
      <c r="H206">
        <f>VLOOKUP($C206,'[1]sku-三维'!$A:$E,4,0)</f>
        <v>521</v>
      </c>
      <c r="I206">
        <f>VLOOKUP($C206,'[1]sku-三维'!$A:$E,5,0)</f>
        <v>203</v>
      </c>
      <c r="J206">
        <f t="shared" si="6"/>
        <v>8.8206000000000007E-2</v>
      </c>
      <c r="K206" t="s">
        <v>387</v>
      </c>
      <c r="L206" t="str">
        <f>VLOOKUP($A206,'[1]CP-TK-车型-车牌'!$C:$F,4,0)</f>
        <v>2.7米车</v>
      </c>
      <c r="M206">
        <v>2.6</v>
      </c>
      <c r="N206">
        <v>1.5</v>
      </c>
      <c r="O206">
        <v>1.8</v>
      </c>
      <c r="P206">
        <f t="shared" si="7"/>
        <v>7.0200000000000005</v>
      </c>
    </row>
    <row r="207" spans="1:16" hidden="1" x14ac:dyDescent="0.25">
      <c r="A207" t="s">
        <v>2572</v>
      </c>
      <c r="B207" s="2" t="s">
        <v>2990</v>
      </c>
      <c r="C207" s="2" t="s">
        <v>1171</v>
      </c>
      <c r="D207" s="2" t="s">
        <v>1172</v>
      </c>
      <c r="E207" s="2">
        <v>2</v>
      </c>
      <c r="F207" s="2">
        <v>0.20968400000000001</v>
      </c>
      <c r="G207">
        <f>VLOOKUP($C207,'[1]sku-三维'!$A:$E,3,0)</f>
        <v>890</v>
      </c>
      <c r="H207">
        <f>VLOOKUP($C207,'[1]sku-三维'!$A:$E,4,0)</f>
        <v>380</v>
      </c>
      <c r="I207">
        <f>VLOOKUP($C207,'[1]sku-三维'!$A:$E,5,0)</f>
        <v>620</v>
      </c>
      <c r="J207">
        <f t="shared" si="6"/>
        <v>0.41936800000000002</v>
      </c>
      <c r="K207" t="s">
        <v>286</v>
      </c>
      <c r="L207" t="str">
        <f>VLOOKUP($A207,'[1]CP-TK-车型-车牌'!$C:$F,4,0)</f>
        <v>4.2米（厢车）</v>
      </c>
      <c r="M207">
        <v>4.2</v>
      </c>
      <c r="N207">
        <v>2.1</v>
      </c>
      <c r="O207">
        <v>2</v>
      </c>
      <c r="P207">
        <f t="shared" si="7"/>
        <v>17.64</v>
      </c>
    </row>
    <row r="208" spans="1:16" x14ac:dyDescent="0.25">
      <c r="A208" t="s">
        <v>389</v>
      </c>
      <c r="B208" s="2" t="s">
        <v>486</v>
      </c>
      <c r="C208" s="2" t="s">
        <v>443</v>
      </c>
      <c r="D208" s="2" t="s">
        <v>444</v>
      </c>
      <c r="E208" s="2">
        <v>2</v>
      </c>
      <c r="F208" s="2">
        <v>0.55411200000000005</v>
      </c>
      <c r="G208">
        <f>VLOOKUP($C208,'[1]sku-三维'!$A:$E,3,0)</f>
        <v>1040</v>
      </c>
      <c r="H208">
        <f>VLOOKUP($C208,'[1]sku-三维'!$A:$E,4,0)</f>
        <v>1110</v>
      </c>
      <c r="I208">
        <f>VLOOKUP($C208,'[1]sku-三维'!$A:$E,5,0)</f>
        <v>480</v>
      </c>
      <c r="J208">
        <f t="shared" si="6"/>
        <v>1.1082240000000001</v>
      </c>
      <c r="K208" t="s">
        <v>212</v>
      </c>
      <c r="L208" t="str">
        <f>VLOOKUP($A208,'[1]CP-TK-车型-车牌'!$C:$F,4,0)</f>
        <v>3.3米车</v>
      </c>
      <c r="M208">
        <v>3.2</v>
      </c>
      <c r="N208">
        <v>1.5</v>
      </c>
      <c r="O208">
        <v>1.5</v>
      </c>
      <c r="P208">
        <f t="shared" si="7"/>
        <v>7.2000000000000011</v>
      </c>
    </row>
    <row r="209" spans="1:16" hidden="1" x14ac:dyDescent="0.25">
      <c r="A209" t="s">
        <v>2572</v>
      </c>
      <c r="B209" s="2" t="s">
        <v>3154</v>
      </c>
      <c r="C209" s="2" t="s">
        <v>1470</v>
      </c>
      <c r="D209" s="2" t="s">
        <v>1471</v>
      </c>
      <c r="E209" s="2">
        <v>5</v>
      </c>
      <c r="F209" s="2">
        <v>0.48609799999999997</v>
      </c>
      <c r="G209">
        <f>VLOOKUP($C209,'[1]sku-三维'!$A:$E,3,0)</f>
        <v>705</v>
      </c>
      <c r="H209">
        <f>VLOOKUP($C209,'[1]sku-三维'!$A:$E,4,0)</f>
        <v>700</v>
      </c>
      <c r="I209">
        <f>VLOOKUP($C209,'[1]sku-三维'!$A:$E,5,0)</f>
        <v>985</v>
      </c>
      <c r="J209">
        <f t="shared" si="6"/>
        <v>2.4304899999999998</v>
      </c>
      <c r="K209" t="s">
        <v>286</v>
      </c>
      <c r="L209" t="str">
        <f>VLOOKUP($A209,'[1]CP-TK-车型-车牌'!$C:$F,4,0)</f>
        <v>4.2米（厢车）</v>
      </c>
      <c r="M209">
        <v>4.2</v>
      </c>
      <c r="N209">
        <v>2.1</v>
      </c>
      <c r="O209">
        <v>2</v>
      </c>
      <c r="P209">
        <f t="shared" si="7"/>
        <v>17.64</v>
      </c>
    </row>
    <row r="210" spans="1:16" hidden="1" x14ac:dyDescent="0.25">
      <c r="A210" t="s">
        <v>2572</v>
      </c>
      <c r="B210" s="2" t="s">
        <v>3157</v>
      </c>
      <c r="C210" s="2" t="s">
        <v>1195</v>
      </c>
      <c r="D210" s="2" t="s">
        <v>1196</v>
      </c>
      <c r="E210" s="2">
        <v>1</v>
      </c>
      <c r="F210" s="2">
        <v>0.46482000000000001</v>
      </c>
      <c r="G210">
        <f>VLOOKUP($C210,'[1]sku-三维'!$A:$E,3,0)</f>
        <v>1905</v>
      </c>
      <c r="H210">
        <f>VLOOKUP($C210,'[1]sku-三维'!$A:$E,4,0)</f>
        <v>610</v>
      </c>
      <c r="I210">
        <f>VLOOKUP($C210,'[1]sku-三维'!$A:$E,5,0)</f>
        <v>400</v>
      </c>
      <c r="J210">
        <f t="shared" si="6"/>
        <v>0.46482000000000001</v>
      </c>
      <c r="K210" t="s">
        <v>286</v>
      </c>
      <c r="L210" t="str">
        <f>VLOOKUP($A210,'[1]CP-TK-车型-车牌'!$C:$F,4,0)</f>
        <v>4.2米（厢车）</v>
      </c>
      <c r="M210">
        <v>4.2</v>
      </c>
      <c r="N210">
        <v>2.1</v>
      </c>
      <c r="O210">
        <v>2</v>
      </c>
      <c r="P210">
        <f t="shared" si="7"/>
        <v>17.64</v>
      </c>
    </row>
    <row r="211" spans="1:16" hidden="1" x14ac:dyDescent="0.25">
      <c r="A211" t="s">
        <v>2572</v>
      </c>
      <c r="B211" s="2" t="s">
        <v>3157</v>
      </c>
      <c r="C211" s="2" t="s">
        <v>1197</v>
      </c>
      <c r="D211" s="2" t="s">
        <v>1198</v>
      </c>
      <c r="E211" s="2">
        <v>1</v>
      </c>
      <c r="F211" s="2">
        <v>0.33</v>
      </c>
      <c r="G211">
        <f>VLOOKUP($C211,'[1]sku-三维'!$A:$E,3,0)</f>
        <v>1000</v>
      </c>
      <c r="H211">
        <f>VLOOKUP($C211,'[1]sku-三维'!$A:$E,4,0)</f>
        <v>440</v>
      </c>
      <c r="I211">
        <f>VLOOKUP($C211,'[1]sku-三维'!$A:$E,5,0)</f>
        <v>750</v>
      </c>
      <c r="J211">
        <f t="shared" si="6"/>
        <v>0.33</v>
      </c>
      <c r="K211" t="s">
        <v>286</v>
      </c>
      <c r="L211" t="str">
        <f>VLOOKUP($A211,'[1]CP-TK-车型-车牌'!$C:$F,4,0)</f>
        <v>4.2米（厢车）</v>
      </c>
      <c r="M211">
        <v>4.2</v>
      </c>
      <c r="N211">
        <v>2.1</v>
      </c>
      <c r="O211">
        <v>2</v>
      </c>
      <c r="P211">
        <f t="shared" si="7"/>
        <v>17.64</v>
      </c>
    </row>
    <row r="212" spans="1:16" hidden="1" x14ac:dyDescent="0.25">
      <c r="A212" t="s">
        <v>3046</v>
      </c>
      <c r="B212" s="2" t="s">
        <v>3047</v>
      </c>
      <c r="C212" s="2" t="s">
        <v>201</v>
      </c>
      <c r="D212" s="2" t="s">
        <v>202</v>
      </c>
      <c r="E212" s="2">
        <v>99</v>
      </c>
      <c r="F212" s="2">
        <v>0.172877</v>
      </c>
      <c r="G212">
        <f>VLOOKUP($C212,'[1]sku-三维'!$A:$E,3,0)</f>
        <v>510</v>
      </c>
      <c r="H212">
        <f>VLOOKUP($C212,'[1]sku-三维'!$A:$E,4,0)</f>
        <v>455</v>
      </c>
      <c r="I212">
        <f>VLOOKUP($C212,'[1]sku-三维'!$A:$E,5,0)</f>
        <v>745</v>
      </c>
      <c r="J212">
        <f t="shared" si="6"/>
        <v>17.114823000000001</v>
      </c>
      <c r="K212" t="s">
        <v>491</v>
      </c>
      <c r="L212" t="str">
        <f>VLOOKUP($A212,'[1]CP-TK-车型-车牌'!$C:$F,4,0)</f>
        <v>4.2米（厢车）</v>
      </c>
      <c r="M212">
        <v>4.2</v>
      </c>
      <c r="N212">
        <v>2.2000000000000002</v>
      </c>
      <c r="O212">
        <v>2</v>
      </c>
      <c r="P212">
        <f t="shared" si="7"/>
        <v>18.480000000000004</v>
      </c>
    </row>
    <row r="213" spans="1:16" hidden="1" x14ac:dyDescent="0.25">
      <c r="A213" t="s">
        <v>2599</v>
      </c>
      <c r="B213" s="2" t="s">
        <v>2600</v>
      </c>
      <c r="C213" s="2" t="s">
        <v>2601</v>
      </c>
      <c r="D213" s="2" t="s">
        <v>2602</v>
      </c>
      <c r="E213" s="2">
        <v>1</v>
      </c>
      <c r="F213" s="2">
        <v>0.51022999999999996</v>
      </c>
      <c r="G213">
        <f>VLOOKUP($C213,'[1]sku-三维'!$A:$E,3,0)</f>
        <v>700</v>
      </c>
      <c r="H213">
        <f>VLOOKUP($C213,'[1]sku-三维'!$A:$E,4,0)</f>
        <v>740</v>
      </c>
      <c r="I213">
        <f>VLOOKUP($C213,'[1]sku-三维'!$A:$E,5,0)</f>
        <v>985</v>
      </c>
      <c r="J213">
        <f t="shared" si="6"/>
        <v>0.51022999999999996</v>
      </c>
      <c r="K213" t="s">
        <v>1027</v>
      </c>
      <c r="L213" t="str">
        <f>VLOOKUP($A213,'[1]CP-TK-车型-车牌'!$C:$F,4,0)</f>
        <v>4.2米（厢车）</v>
      </c>
      <c r="M213">
        <v>4.2</v>
      </c>
      <c r="N213">
        <v>2.2000000000000002</v>
      </c>
      <c r="O213">
        <v>2</v>
      </c>
      <c r="P213">
        <f t="shared" si="7"/>
        <v>18.480000000000004</v>
      </c>
    </row>
    <row r="214" spans="1:16" hidden="1" x14ac:dyDescent="0.25">
      <c r="A214" t="s">
        <v>2599</v>
      </c>
      <c r="B214" s="2" t="s">
        <v>2600</v>
      </c>
      <c r="C214" s="2" t="s">
        <v>2603</v>
      </c>
      <c r="D214" s="2" t="s">
        <v>2604</v>
      </c>
      <c r="E214" s="2">
        <v>1</v>
      </c>
      <c r="F214" s="2">
        <v>0.48609799999999997</v>
      </c>
      <c r="G214">
        <f>VLOOKUP($C214,'[1]sku-三维'!$A:$E,3,0)</f>
        <v>705</v>
      </c>
      <c r="H214">
        <f>VLOOKUP($C214,'[1]sku-三维'!$A:$E,4,0)</f>
        <v>700</v>
      </c>
      <c r="I214">
        <f>VLOOKUP($C214,'[1]sku-三维'!$A:$E,5,0)</f>
        <v>985</v>
      </c>
      <c r="J214">
        <f t="shared" si="6"/>
        <v>0.48609799999999997</v>
      </c>
      <c r="K214" t="s">
        <v>1027</v>
      </c>
      <c r="L214" t="str">
        <f>VLOOKUP($A214,'[1]CP-TK-车型-车牌'!$C:$F,4,0)</f>
        <v>4.2米（厢车）</v>
      </c>
      <c r="M214">
        <v>4.2</v>
      </c>
      <c r="N214">
        <v>2.2000000000000002</v>
      </c>
      <c r="O214">
        <v>2</v>
      </c>
      <c r="P214">
        <f t="shared" si="7"/>
        <v>18.480000000000004</v>
      </c>
    </row>
    <row r="215" spans="1:16" hidden="1" x14ac:dyDescent="0.25">
      <c r="A215" t="s">
        <v>2599</v>
      </c>
      <c r="B215" s="2" t="s">
        <v>2605</v>
      </c>
      <c r="C215" s="2" t="s">
        <v>2009</v>
      </c>
      <c r="D215" s="2" t="s">
        <v>2010</v>
      </c>
      <c r="E215" s="2">
        <v>3</v>
      </c>
      <c r="F215" s="2">
        <v>1.193865</v>
      </c>
      <c r="G215">
        <f>VLOOKUP($C215,'[1]sku-三维'!$A:$E,3,0)</f>
        <v>885</v>
      </c>
      <c r="H215">
        <f>VLOOKUP($C215,'[1]sku-三维'!$A:$E,4,0)</f>
        <v>710</v>
      </c>
      <c r="I215">
        <f>VLOOKUP($C215,'[1]sku-三维'!$A:$E,5,0)</f>
        <v>1900</v>
      </c>
      <c r="J215">
        <f t="shared" si="6"/>
        <v>3.5815950000000001</v>
      </c>
      <c r="K215" t="s">
        <v>1027</v>
      </c>
      <c r="L215" t="str">
        <f>VLOOKUP($A215,'[1]CP-TK-车型-车牌'!$C:$F,4,0)</f>
        <v>4.2米（厢车）</v>
      </c>
      <c r="M215">
        <v>4.2</v>
      </c>
      <c r="N215">
        <v>2.2000000000000002</v>
      </c>
      <c r="O215">
        <v>2</v>
      </c>
      <c r="P215">
        <f t="shared" si="7"/>
        <v>18.480000000000004</v>
      </c>
    </row>
    <row r="216" spans="1:16" hidden="1" x14ac:dyDescent="0.25">
      <c r="A216" t="s">
        <v>2599</v>
      </c>
      <c r="B216" s="2" t="s">
        <v>2605</v>
      </c>
      <c r="C216" s="2" t="s">
        <v>2606</v>
      </c>
      <c r="D216" s="2" t="s">
        <v>2607</v>
      </c>
      <c r="E216" s="2">
        <v>3</v>
      </c>
      <c r="F216" s="2">
        <v>1.193865</v>
      </c>
      <c r="G216">
        <f>VLOOKUP($C216,'[1]sku-三维'!$A:$E,3,0)</f>
        <v>885</v>
      </c>
      <c r="H216">
        <f>VLOOKUP($C216,'[1]sku-三维'!$A:$E,4,0)</f>
        <v>710</v>
      </c>
      <c r="I216">
        <f>VLOOKUP($C216,'[1]sku-三维'!$A:$E,5,0)</f>
        <v>1900</v>
      </c>
      <c r="J216">
        <f t="shared" si="6"/>
        <v>3.5815950000000001</v>
      </c>
      <c r="K216" t="s">
        <v>1027</v>
      </c>
      <c r="L216" t="str">
        <f>VLOOKUP($A216,'[1]CP-TK-车型-车牌'!$C:$F,4,0)</f>
        <v>4.2米（厢车）</v>
      </c>
      <c r="M216">
        <v>4.2</v>
      </c>
      <c r="N216">
        <v>2.2000000000000002</v>
      </c>
      <c r="O216">
        <v>2</v>
      </c>
      <c r="P216">
        <f t="shared" si="7"/>
        <v>18.480000000000004</v>
      </c>
    </row>
    <row r="217" spans="1:16" hidden="1" x14ac:dyDescent="0.25">
      <c r="A217" t="s">
        <v>2599</v>
      </c>
      <c r="B217" s="2" t="s">
        <v>2959</v>
      </c>
      <c r="C217" s="2" t="s">
        <v>1643</v>
      </c>
      <c r="D217" s="2" t="s">
        <v>1644</v>
      </c>
      <c r="E217" s="2">
        <v>1</v>
      </c>
      <c r="F217" s="2">
        <v>0.23333400000000001</v>
      </c>
      <c r="G217">
        <f>VLOOKUP($C217,'[1]sku-三维'!$A:$E,3,0)</f>
        <v>1490</v>
      </c>
      <c r="H217">
        <f>VLOOKUP($C217,'[1]sku-三维'!$A:$E,4,0)</f>
        <v>540</v>
      </c>
      <c r="I217">
        <f>VLOOKUP($C217,'[1]sku-三维'!$A:$E,5,0)</f>
        <v>290</v>
      </c>
      <c r="J217">
        <f t="shared" si="6"/>
        <v>0.23333400000000001</v>
      </c>
      <c r="K217" t="s">
        <v>1027</v>
      </c>
      <c r="L217" t="str">
        <f>VLOOKUP($A217,'[1]CP-TK-车型-车牌'!$C:$F,4,0)</f>
        <v>4.2米（厢车）</v>
      </c>
      <c r="M217">
        <v>4.2</v>
      </c>
      <c r="N217">
        <v>2.2000000000000002</v>
      </c>
      <c r="O217">
        <v>2</v>
      </c>
      <c r="P217">
        <f t="shared" si="7"/>
        <v>18.480000000000004</v>
      </c>
    </row>
    <row r="218" spans="1:16" hidden="1" x14ac:dyDescent="0.25">
      <c r="A218" t="s">
        <v>175</v>
      </c>
      <c r="B218" s="2" t="s">
        <v>514</v>
      </c>
      <c r="C218" s="2" t="s">
        <v>515</v>
      </c>
      <c r="D218" s="2" t="s">
        <v>516</v>
      </c>
      <c r="E218" s="2">
        <v>1</v>
      </c>
      <c r="F218" s="2">
        <v>7.9862000000000002E-2</v>
      </c>
      <c r="G218">
        <f>VLOOKUP($C218,'[1]sku-三维'!$A:$E,3,0)</f>
        <v>708</v>
      </c>
      <c r="H218">
        <f>VLOOKUP($C218,'[1]sku-三维'!$A:$E,4,0)</f>
        <v>480</v>
      </c>
      <c r="I218">
        <f>VLOOKUP($C218,'[1]sku-三维'!$A:$E,5,0)</f>
        <v>235</v>
      </c>
      <c r="J218">
        <f t="shared" si="6"/>
        <v>7.9862000000000002E-2</v>
      </c>
      <c r="K218" t="s">
        <v>26</v>
      </c>
      <c r="L218" t="str">
        <f>VLOOKUP($A218,'[1]CP-TK-车型-车牌'!$C:$F,4,0)</f>
        <v>2.7米车</v>
      </c>
      <c r="M218">
        <v>2.6</v>
      </c>
      <c r="N218">
        <v>1.5</v>
      </c>
      <c r="O218">
        <v>1.8</v>
      </c>
      <c r="P218">
        <f t="shared" si="7"/>
        <v>7.0200000000000005</v>
      </c>
    </row>
    <row r="219" spans="1:16" hidden="1" x14ac:dyDescent="0.25">
      <c r="A219" t="s">
        <v>2599</v>
      </c>
      <c r="B219" s="2" t="s">
        <v>2959</v>
      </c>
      <c r="C219" s="2" t="s">
        <v>2960</v>
      </c>
      <c r="D219" s="2" t="s">
        <v>2961</v>
      </c>
      <c r="E219" s="2">
        <v>1</v>
      </c>
      <c r="F219" s="2">
        <v>0.12770999999999999</v>
      </c>
      <c r="G219">
        <f>VLOOKUP($C219,'[1]sku-三维'!$A:$E,3,0)</f>
        <v>860</v>
      </c>
      <c r="H219">
        <f>VLOOKUP($C219,'[1]sku-三维'!$A:$E,4,0)</f>
        <v>540</v>
      </c>
      <c r="I219">
        <f>VLOOKUP($C219,'[1]sku-三维'!$A:$E,5,0)</f>
        <v>275</v>
      </c>
      <c r="J219">
        <f t="shared" si="6"/>
        <v>0.12770999999999999</v>
      </c>
      <c r="K219" t="s">
        <v>1027</v>
      </c>
      <c r="L219" t="str">
        <f>VLOOKUP($A219,'[1]CP-TK-车型-车牌'!$C:$F,4,0)</f>
        <v>4.2米（厢车）</v>
      </c>
      <c r="M219">
        <v>4.2</v>
      </c>
      <c r="N219">
        <v>2.2000000000000002</v>
      </c>
      <c r="O219">
        <v>2</v>
      </c>
      <c r="P219">
        <f t="shared" si="7"/>
        <v>18.480000000000004</v>
      </c>
    </row>
    <row r="220" spans="1:16" hidden="1" x14ac:dyDescent="0.25">
      <c r="A220" t="s">
        <v>2599</v>
      </c>
      <c r="B220" s="2" t="s">
        <v>2959</v>
      </c>
      <c r="C220" s="2" t="s">
        <v>2962</v>
      </c>
      <c r="D220" s="2" t="s">
        <v>2963</v>
      </c>
      <c r="E220" s="2">
        <v>1</v>
      </c>
      <c r="F220" s="2">
        <v>0.12770999999999999</v>
      </c>
      <c r="G220">
        <f>VLOOKUP($C220,'[1]sku-三维'!$A:$E,3,0)</f>
        <v>860</v>
      </c>
      <c r="H220">
        <f>VLOOKUP($C220,'[1]sku-三维'!$A:$E,4,0)</f>
        <v>540</v>
      </c>
      <c r="I220">
        <f>VLOOKUP($C220,'[1]sku-三维'!$A:$E,5,0)</f>
        <v>275</v>
      </c>
      <c r="J220">
        <f t="shared" si="6"/>
        <v>0.12770999999999999</v>
      </c>
      <c r="K220" t="s">
        <v>1027</v>
      </c>
      <c r="L220" t="str">
        <f>VLOOKUP($A220,'[1]CP-TK-车型-车牌'!$C:$F,4,0)</f>
        <v>4.2米（厢车）</v>
      </c>
      <c r="M220">
        <v>4.2</v>
      </c>
      <c r="N220">
        <v>2.2000000000000002</v>
      </c>
      <c r="O220">
        <v>2</v>
      </c>
      <c r="P220">
        <f t="shared" si="7"/>
        <v>18.480000000000004</v>
      </c>
    </row>
    <row r="221" spans="1:16" hidden="1" x14ac:dyDescent="0.25">
      <c r="A221" t="s">
        <v>319</v>
      </c>
      <c r="B221" s="2" t="s">
        <v>521</v>
      </c>
      <c r="C221" s="2" t="s">
        <v>522</v>
      </c>
      <c r="D221" s="2" t="s">
        <v>523</v>
      </c>
      <c r="E221" s="2">
        <v>4</v>
      </c>
      <c r="F221" s="2">
        <v>7.8810000000000005E-2</v>
      </c>
      <c r="G221">
        <f>VLOOKUP($C221,'[1]sku-三维'!$A:$E,3,0)</f>
        <v>785</v>
      </c>
      <c r="H221">
        <f>VLOOKUP($C221,'[1]sku-三维'!$A:$E,4,0)</f>
        <v>485</v>
      </c>
      <c r="I221">
        <f>VLOOKUP($C221,'[1]sku-三维'!$A:$E,5,0)</f>
        <v>207</v>
      </c>
      <c r="J221">
        <f t="shared" si="6"/>
        <v>0.31524000000000002</v>
      </c>
      <c r="K221" t="s">
        <v>272</v>
      </c>
      <c r="L221" t="str">
        <f>VLOOKUP($A221,'[1]CP-TK-车型-车牌'!$C:$F,4,0)</f>
        <v>4.2米(高栏)</v>
      </c>
      <c r="M221">
        <v>4.2</v>
      </c>
      <c r="N221">
        <v>2.1</v>
      </c>
      <c r="O221">
        <v>2.1</v>
      </c>
      <c r="P221">
        <f t="shared" si="7"/>
        <v>18.522000000000002</v>
      </c>
    </row>
    <row r="222" spans="1:16" x14ac:dyDescent="0.25">
      <c r="A222" t="s">
        <v>389</v>
      </c>
      <c r="B222" s="2" t="s">
        <v>524</v>
      </c>
      <c r="C222" s="2" t="s">
        <v>525</v>
      </c>
      <c r="D222" s="2" t="s">
        <v>526</v>
      </c>
      <c r="E222" s="2">
        <v>1</v>
      </c>
      <c r="F222" s="2">
        <v>0.21590599999999999</v>
      </c>
      <c r="G222">
        <f>VLOOKUP($C222,'[1]sku-三维'!$A:$E,3,0)</f>
        <v>525</v>
      </c>
      <c r="H222">
        <f>VLOOKUP($C222,'[1]sku-三维'!$A:$E,4,0)</f>
        <v>470</v>
      </c>
      <c r="I222">
        <f>VLOOKUP($C222,'[1]sku-三维'!$A:$E,5,0)</f>
        <v>875</v>
      </c>
      <c r="J222">
        <f t="shared" si="6"/>
        <v>0.21590599999999999</v>
      </c>
      <c r="K222" t="s">
        <v>212</v>
      </c>
      <c r="L222" t="str">
        <f>VLOOKUP($A222,'[1]CP-TK-车型-车牌'!$C:$F,4,0)</f>
        <v>3.3米车</v>
      </c>
      <c r="M222">
        <v>3.2</v>
      </c>
      <c r="N222">
        <v>1.5</v>
      </c>
      <c r="O222">
        <v>1.5</v>
      </c>
      <c r="P222">
        <f t="shared" si="7"/>
        <v>7.2000000000000011</v>
      </c>
    </row>
    <row r="223" spans="1:16" x14ac:dyDescent="0.25">
      <c r="A223" t="s">
        <v>389</v>
      </c>
      <c r="B223" s="2" t="s">
        <v>527</v>
      </c>
      <c r="C223" s="2" t="s">
        <v>528</v>
      </c>
      <c r="D223" s="2" t="s">
        <v>529</v>
      </c>
      <c r="E223" s="2">
        <v>2</v>
      </c>
      <c r="F223" s="2">
        <v>0.109347</v>
      </c>
      <c r="G223">
        <f>VLOOKUP($C223,'[1]sku-三维'!$A:$E,3,0)</f>
        <v>895</v>
      </c>
      <c r="H223">
        <f>VLOOKUP($C223,'[1]sku-三维'!$A:$E,4,0)</f>
        <v>543</v>
      </c>
      <c r="I223">
        <f>VLOOKUP($C223,'[1]sku-三维'!$A:$E,5,0)</f>
        <v>225</v>
      </c>
      <c r="J223">
        <f t="shared" si="6"/>
        <v>0.218694</v>
      </c>
      <c r="K223" t="s">
        <v>212</v>
      </c>
      <c r="L223" t="str">
        <f>VLOOKUP($A223,'[1]CP-TK-车型-车牌'!$C:$F,4,0)</f>
        <v>3.3米车</v>
      </c>
      <c r="M223">
        <v>3.2</v>
      </c>
      <c r="N223">
        <v>1.5</v>
      </c>
      <c r="O223">
        <v>1.5</v>
      </c>
      <c r="P223">
        <f t="shared" si="7"/>
        <v>7.2000000000000011</v>
      </c>
    </row>
    <row r="224" spans="1:16" x14ac:dyDescent="0.25">
      <c r="A224" t="s">
        <v>389</v>
      </c>
      <c r="B224" s="2" t="s">
        <v>530</v>
      </c>
      <c r="C224" s="2" t="s">
        <v>531</v>
      </c>
      <c r="D224" s="2" t="s">
        <v>532</v>
      </c>
      <c r="E224" s="2">
        <v>2</v>
      </c>
      <c r="F224" s="2">
        <v>5.0637000000000001E-2</v>
      </c>
      <c r="G224">
        <f>VLOOKUP($C224,'[1]sku-三维'!$A:$E,3,0)</f>
        <v>410</v>
      </c>
      <c r="H224">
        <f>VLOOKUP($C224,'[1]sku-三维'!$A:$E,4,0)</f>
        <v>248</v>
      </c>
      <c r="I224">
        <f>VLOOKUP($C224,'[1]sku-三维'!$A:$E,5,0)</f>
        <v>498</v>
      </c>
      <c r="J224">
        <f t="shared" si="6"/>
        <v>0.101274</v>
      </c>
      <c r="K224" t="s">
        <v>212</v>
      </c>
      <c r="L224" t="str">
        <f>VLOOKUP($A224,'[1]CP-TK-车型-车牌'!$C:$F,4,0)</f>
        <v>3.3米车</v>
      </c>
      <c r="M224">
        <v>3.2</v>
      </c>
      <c r="N224">
        <v>1.5</v>
      </c>
      <c r="O224">
        <v>1.5</v>
      </c>
      <c r="P224">
        <f t="shared" si="7"/>
        <v>7.2000000000000011</v>
      </c>
    </row>
    <row r="225" spans="1:16" x14ac:dyDescent="0.25">
      <c r="A225" t="s">
        <v>389</v>
      </c>
      <c r="B225" s="2" t="s">
        <v>533</v>
      </c>
      <c r="C225" s="2" t="s">
        <v>534</v>
      </c>
      <c r="D225" s="2" t="s">
        <v>535</v>
      </c>
      <c r="E225" s="2">
        <v>1</v>
      </c>
      <c r="F225" s="2">
        <v>8.8206000000000007E-2</v>
      </c>
      <c r="G225">
        <f>VLOOKUP($C225,'[1]sku-三维'!$A:$E,3,0)</f>
        <v>834</v>
      </c>
      <c r="H225">
        <f>VLOOKUP($C225,'[1]sku-三维'!$A:$E,4,0)</f>
        <v>521</v>
      </c>
      <c r="I225">
        <f>VLOOKUP($C225,'[1]sku-三维'!$A:$E,5,0)</f>
        <v>203</v>
      </c>
      <c r="J225">
        <f t="shared" si="6"/>
        <v>8.8206000000000007E-2</v>
      </c>
      <c r="K225" t="s">
        <v>212</v>
      </c>
      <c r="L225" t="str">
        <f>VLOOKUP($A225,'[1]CP-TK-车型-车牌'!$C:$F,4,0)</f>
        <v>3.3米车</v>
      </c>
      <c r="M225">
        <v>3.2</v>
      </c>
      <c r="N225">
        <v>1.5</v>
      </c>
      <c r="O225">
        <v>1.5</v>
      </c>
      <c r="P225">
        <f t="shared" si="7"/>
        <v>7.2000000000000011</v>
      </c>
    </row>
    <row r="226" spans="1:16" hidden="1" x14ac:dyDescent="0.25">
      <c r="A226" t="s">
        <v>334</v>
      </c>
      <c r="B226" s="2" t="s">
        <v>536</v>
      </c>
      <c r="C226" s="2" t="s">
        <v>150</v>
      </c>
      <c r="D226" s="2" t="s">
        <v>151</v>
      </c>
      <c r="E226" s="2">
        <v>3</v>
      </c>
      <c r="F226" s="2">
        <v>0.46916400000000003</v>
      </c>
      <c r="G226">
        <f>VLOOKUP($C226,'[1]sku-三维'!$A:$E,3,0)</f>
        <v>1005</v>
      </c>
      <c r="H226">
        <f>VLOOKUP($C226,'[1]sku-三维'!$A:$E,4,0)</f>
        <v>455</v>
      </c>
      <c r="I226">
        <f>VLOOKUP($C226,'[1]sku-三维'!$A:$E,5,0)</f>
        <v>1026</v>
      </c>
      <c r="J226">
        <f t="shared" si="6"/>
        <v>1.407492</v>
      </c>
      <c r="K226" t="s">
        <v>272</v>
      </c>
      <c r="L226" t="str">
        <f>VLOOKUP($A226,'[1]CP-TK-车型-车牌'!$C:$F,4,0)</f>
        <v>4.2米(高栏)</v>
      </c>
      <c r="M226">
        <v>4.2</v>
      </c>
      <c r="N226">
        <v>2.1</v>
      </c>
      <c r="O226">
        <v>2.1</v>
      </c>
      <c r="P226">
        <f t="shared" si="7"/>
        <v>18.522000000000002</v>
      </c>
    </row>
    <row r="227" spans="1:16" hidden="1" x14ac:dyDescent="0.25">
      <c r="A227" t="s">
        <v>334</v>
      </c>
      <c r="B227" s="2" t="s">
        <v>536</v>
      </c>
      <c r="C227" s="2" t="s">
        <v>537</v>
      </c>
      <c r="D227" s="2" t="s">
        <v>538</v>
      </c>
      <c r="E227" s="2">
        <v>3</v>
      </c>
      <c r="F227" s="2">
        <v>8.8206000000000007E-2</v>
      </c>
      <c r="G227">
        <f>VLOOKUP($C227,'[1]sku-三维'!$A:$E,3,0)</f>
        <v>834</v>
      </c>
      <c r="H227">
        <f>VLOOKUP($C227,'[1]sku-三维'!$A:$E,4,0)</f>
        <v>521</v>
      </c>
      <c r="I227">
        <f>VLOOKUP($C227,'[1]sku-三维'!$A:$E,5,0)</f>
        <v>203</v>
      </c>
      <c r="J227">
        <f t="shared" si="6"/>
        <v>0.26461800000000002</v>
      </c>
      <c r="K227" t="s">
        <v>272</v>
      </c>
      <c r="L227" t="str">
        <f>VLOOKUP($A227,'[1]CP-TK-车型-车牌'!$C:$F,4,0)</f>
        <v>4.2米(高栏)</v>
      </c>
      <c r="M227">
        <v>4.2</v>
      </c>
      <c r="N227">
        <v>2.1</v>
      </c>
      <c r="O227">
        <v>2.1</v>
      </c>
      <c r="P227">
        <f t="shared" si="7"/>
        <v>18.522000000000002</v>
      </c>
    </row>
    <row r="228" spans="1:16" x14ac:dyDescent="0.25">
      <c r="A228" t="s">
        <v>389</v>
      </c>
      <c r="B228" s="2" t="s">
        <v>539</v>
      </c>
      <c r="C228" s="2" t="s">
        <v>150</v>
      </c>
      <c r="D228" s="2" t="s">
        <v>151</v>
      </c>
      <c r="E228" s="2">
        <v>1</v>
      </c>
      <c r="F228" s="2">
        <v>0.46916400000000003</v>
      </c>
      <c r="G228">
        <f>VLOOKUP($C228,'[1]sku-三维'!$A:$E,3,0)</f>
        <v>1005</v>
      </c>
      <c r="H228">
        <f>VLOOKUP($C228,'[1]sku-三维'!$A:$E,4,0)</f>
        <v>455</v>
      </c>
      <c r="I228">
        <f>VLOOKUP($C228,'[1]sku-三维'!$A:$E,5,0)</f>
        <v>1026</v>
      </c>
      <c r="J228">
        <f t="shared" si="6"/>
        <v>0.46916400000000003</v>
      </c>
      <c r="K228" t="s">
        <v>212</v>
      </c>
      <c r="L228" t="str">
        <f>VLOOKUP($A228,'[1]CP-TK-车型-车牌'!$C:$F,4,0)</f>
        <v>3.3米车</v>
      </c>
      <c r="M228">
        <v>3.2</v>
      </c>
      <c r="N228">
        <v>1.5</v>
      </c>
      <c r="O228">
        <v>1.5</v>
      </c>
      <c r="P228">
        <f t="shared" si="7"/>
        <v>7.2000000000000011</v>
      </c>
    </row>
    <row r="229" spans="1:16" x14ac:dyDescent="0.25">
      <c r="A229" t="s">
        <v>389</v>
      </c>
      <c r="B229" s="2" t="s">
        <v>539</v>
      </c>
      <c r="C229" s="2" t="s">
        <v>537</v>
      </c>
      <c r="D229" s="2" t="s">
        <v>538</v>
      </c>
      <c r="E229" s="2">
        <v>1</v>
      </c>
      <c r="F229" s="2">
        <v>8.8206000000000007E-2</v>
      </c>
      <c r="G229">
        <f>VLOOKUP($C229,'[1]sku-三维'!$A:$E,3,0)</f>
        <v>834</v>
      </c>
      <c r="H229">
        <f>VLOOKUP($C229,'[1]sku-三维'!$A:$E,4,0)</f>
        <v>521</v>
      </c>
      <c r="I229">
        <f>VLOOKUP($C229,'[1]sku-三维'!$A:$E,5,0)</f>
        <v>203</v>
      </c>
      <c r="J229">
        <f t="shared" si="6"/>
        <v>8.8206000000000007E-2</v>
      </c>
      <c r="K229" t="s">
        <v>212</v>
      </c>
      <c r="L229" t="str">
        <f>VLOOKUP($A229,'[1]CP-TK-车型-车牌'!$C:$F,4,0)</f>
        <v>3.3米车</v>
      </c>
      <c r="M229">
        <v>3.2</v>
      </c>
      <c r="N229">
        <v>1.5</v>
      </c>
      <c r="O229">
        <v>1.5</v>
      </c>
      <c r="P229">
        <f t="shared" si="7"/>
        <v>7.2000000000000011</v>
      </c>
    </row>
    <row r="230" spans="1:16" x14ac:dyDescent="0.25">
      <c r="A230" t="s">
        <v>389</v>
      </c>
      <c r="B230" s="2" t="s">
        <v>540</v>
      </c>
      <c r="C230" s="2" t="s">
        <v>537</v>
      </c>
      <c r="D230" s="2" t="s">
        <v>538</v>
      </c>
      <c r="E230" s="2">
        <v>1</v>
      </c>
      <c r="F230" s="2">
        <v>8.8206000000000007E-2</v>
      </c>
      <c r="G230">
        <f>VLOOKUP($C230,'[1]sku-三维'!$A:$E,3,0)</f>
        <v>834</v>
      </c>
      <c r="H230">
        <f>VLOOKUP($C230,'[1]sku-三维'!$A:$E,4,0)</f>
        <v>521</v>
      </c>
      <c r="I230">
        <f>VLOOKUP($C230,'[1]sku-三维'!$A:$E,5,0)</f>
        <v>203</v>
      </c>
      <c r="J230">
        <f t="shared" si="6"/>
        <v>8.8206000000000007E-2</v>
      </c>
      <c r="K230" t="s">
        <v>212</v>
      </c>
      <c r="L230" t="str">
        <f>VLOOKUP($A230,'[1]CP-TK-车型-车牌'!$C:$F,4,0)</f>
        <v>3.3米车</v>
      </c>
      <c r="M230">
        <v>3.2</v>
      </c>
      <c r="N230">
        <v>1.5</v>
      </c>
      <c r="O230">
        <v>1.5</v>
      </c>
      <c r="P230">
        <f t="shared" si="7"/>
        <v>7.2000000000000011</v>
      </c>
    </row>
    <row r="231" spans="1:16" x14ac:dyDescent="0.25">
      <c r="A231" t="s">
        <v>389</v>
      </c>
      <c r="B231" s="2" t="s">
        <v>540</v>
      </c>
      <c r="C231" s="2" t="s">
        <v>150</v>
      </c>
      <c r="D231" s="2" t="s">
        <v>151</v>
      </c>
      <c r="E231" s="2">
        <v>1</v>
      </c>
      <c r="F231" s="2">
        <v>0.46916400000000003</v>
      </c>
      <c r="G231">
        <f>VLOOKUP($C231,'[1]sku-三维'!$A:$E,3,0)</f>
        <v>1005</v>
      </c>
      <c r="H231">
        <f>VLOOKUP($C231,'[1]sku-三维'!$A:$E,4,0)</f>
        <v>455</v>
      </c>
      <c r="I231">
        <f>VLOOKUP($C231,'[1]sku-三维'!$A:$E,5,0)</f>
        <v>1026</v>
      </c>
      <c r="J231">
        <f t="shared" si="6"/>
        <v>0.46916400000000003</v>
      </c>
      <c r="K231" t="s">
        <v>212</v>
      </c>
      <c r="L231" t="str">
        <f>VLOOKUP($A231,'[1]CP-TK-车型-车牌'!$C:$F,4,0)</f>
        <v>3.3米车</v>
      </c>
      <c r="M231">
        <v>3.2</v>
      </c>
      <c r="N231">
        <v>1.5</v>
      </c>
      <c r="O231">
        <v>1.5</v>
      </c>
      <c r="P231">
        <f t="shared" si="7"/>
        <v>7.2000000000000011</v>
      </c>
    </row>
    <row r="232" spans="1:16" x14ac:dyDescent="0.25">
      <c r="A232" t="s">
        <v>389</v>
      </c>
      <c r="B232" s="2" t="s">
        <v>541</v>
      </c>
      <c r="C232" s="2" t="s">
        <v>542</v>
      </c>
      <c r="D232" s="2" t="s">
        <v>543</v>
      </c>
      <c r="E232" s="2">
        <v>2</v>
      </c>
      <c r="F232" s="2">
        <v>0.312664</v>
      </c>
      <c r="G232">
        <f>VLOOKUP($C232,'[1]sku-三维'!$A:$E,3,0)</f>
        <v>680</v>
      </c>
      <c r="H232">
        <f>VLOOKUP($C232,'[1]sku-三维'!$A:$E,4,0)</f>
        <v>605</v>
      </c>
      <c r="I232">
        <f>VLOOKUP($C232,'[1]sku-三维'!$A:$E,5,0)</f>
        <v>760</v>
      </c>
      <c r="J232">
        <f t="shared" si="6"/>
        <v>0.62532799999999999</v>
      </c>
      <c r="K232" t="s">
        <v>212</v>
      </c>
      <c r="L232" t="str">
        <f>VLOOKUP($A232,'[1]CP-TK-车型-车牌'!$C:$F,4,0)</f>
        <v>3.3米车</v>
      </c>
      <c r="M232">
        <v>3.2</v>
      </c>
      <c r="N232">
        <v>1.5</v>
      </c>
      <c r="O232">
        <v>1.5</v>
      </c>
      <c r="P232">
        <f t="shared" si="7"/>
        <v>7.2000000000000011</v>
      </c>
    </row>
    <row r="233" spans="1:16" x14ac:dyDescent="0.25">
      <c r="A233" t="s">
        <v>389</v>
      </c>
      <c r="B233" s="2" t="s">
        <v>544</v>
      </c>
      <c r="C233" s="2" t="s">
        <v>545</v>
      </c>
      <c r="D233" s="2" t="s">
        <v>546</v>
      </c>
      <c r="E233" s="2">
        <v>1</v>
      </c>
      <c r="F233" s="2">
        <v>8.2998000000000002E-2</v>
      </c>
      <c r="G233">
        <f>VLOOKUP($C233,'[1]sku-三维'!$A:$E,3,0)</f>
        <v>540</v>
      </c>
      <c r="H233">
        <f>VLOOKUP($C233,'[1]sku-三维'!$A:$E,4,0)</f>
        <v>290</v>
      </c>
      <c r="I233">
        <f>VLOOKUP($C233,'[1]sku-三维'!$A:$E,5,0)</f>
        <v>530</v>
      </c>
      <c r="J233">
        <f t="shared" si="6"/>
        <v>8.2998000000000002E-2</v>
      </c>
      <c r="K233" t="s">
        <v>212</v>
      </c>
      <c r="L233" t="str">
        <f>VLOOKUP($A233,'[1]CP-TK-车型-车牌'!$C:$F,4,0)</f>
        <v>3.3米车</v>
      </c>
      <c r="M233">
        <v>3.2</v>
      </c>
      <c r="N233">
        <v>1.5</v>
      </c>
      <c r="O233">
        <v>1.5</v>
      </c>
      <c r="P233">
        <f t="shared" si="7"/>
        <v>7.2000000000000011</v>
      </c>
    </row>
    <row r="234" spans="1:16" hidden="1" x14ac:dyDescent="0.25">
      <c r="A234" t="s">
        <v>2599</v>
      </c>
      <c r="B234" s="2" t="s">
        <v>2959</v>
      </c>
      <c r="C234" s="2" t="s">
        <v>1639</v>
      </c>
      <c r="D234" s="2" t="s">
        <v>1640</v>
      </c>
      <c r="E234" s="2">
        <v>2</v>
      </c>
      <c r="F234" s="2">
        <v>0.12770999999999999</v>
      </c>
      <c r="G234">
        <f>VLOOKUP($C234,'[1]sku-三维'!$A:$E,3,0)</f>
        <v>860</v>
      </c>
      <c r="H234">
        <f>VLOOKUP($C234,'[1]sku-三维'!$A:$E,4,0)</f>
        <v>540</v>
      </c>
      <c r="I234">
        <f>VLOOKUP($C234,'[1]sku-三维'!$A:$E,5,0)</f>
        <v>275</v>
      </c>
      <c r="J234">
        <f t="shared" si="6"/>
        <v>0.25541999999999998</v>
      </c>
      <c r="K234" t="s">
        <v>1027</v>
      </c>
      <c r="L234" t="str">
        <f>VLOOKUP($A234,'[1]CP-TK-车型-车牌'!$C:$F,4,0)</f>
        <v>4.2米（厢车）</v>
      </c>
      <c r="M234">
        <v>4.2</v>
      </c>
      <c r="N234">
        <v>2.2000000000000002</v>
      </c>
      <c r="O234">
        <v>2</v>
      </c>
      <c r="P234">
        <f t="shared" si="7"/>
        <v>18.480000000000004</v>
      </c>
    </row>
    <row r="235" spans="1:16" x14ac:dyDescent="0.25">
      <c r="A235" t="s">
        <v>550</v>
      </c>
      <c r="B235" s="2" t="s">
        <v>551</v>
      </c>
      <c r="C235" s="2" t="s">
        <v>93</v>
      </c>
      <c r="D235" s="2" t="s">
        <v>94</v>
      </c>
      <c r="E235" s="2">
        <v>1</v>
      </c>
      <c r="F235" s="2">
        <v>0.20072300000000001</v>
      </c>
      <c r="G235">
        <f>VLOOKUP($C235,'[1]sku-三维'!$A:$E,3,0)</f>
        <v>510</v>
      </c>
      <c r="H235">
        <f>VLOOKUP($C235,'[1]sku-三维'!$A:$E,4,0)</f>
        <v>455</v>
      </c>
      <c r="I235">
        <f>VLOOKUP($C235,'[1]sku-三维'!$A:$E,5,0)</f>
        <v>865</v>
      </c>
      <c r="J235">
        <f t="shared" ref="J235:J298" si="8">E235*F235</f>
        <v>0.20072300000000001</v>
      </c>
      <c r="K235" t="s">
        <v>552</v>
      </c>
      <c r="L235" t="str">
        <f>VLOOKUP($A235,'[1]CP-TK-车型-车牌'!$C:$F,4,0)</f>
        <v>3.3米车</v>
      </c>
      <c r="M235">
        <v>3.3</v>
      </c>
      <c r="N235">
        <v>1.6</v>
      </c>
      <c r="O235">
        <v>1.5</v>
      </c>
      <c r="P235">
        <f t="shared" ref="P235:P298" si="9">PRODUCT(M235:O235)</f>
        <v>7.92</v>
      </c>
    </row>
    <row r="236" spans="1:16" x14ac:dyDescent="0.25">
      <c r="A236" t="s">
        <v>553</v>
      </c>
      <c r="B236" s="2" t="s">
        <v>554</v>
      </c>
      <c r="C236" s="2" t="s">
        <v>93</v>
      </c>
      <c r="D236" s="2" t="s">
        <v>94</v>
      </c>
      <c r="E236" s="2">
        <v>1</v>
      </c>
      <c r="F236" s="2">
        <v>0.20072300000000001</v>
      </c>
      <c r="G236">
        <f>VLOOKUP($C236,'[1]sku-三维'!$A:$E,3,0)</f>
        <v>510</v>
      </c>
      <c r="H236">
        <f>VLOOKUP($C236,'[1]sku-三维'!$A:$E,4,0)</f>
        <v>455</v>
      </c>
      <c r="I236">
        <f>VLOOKUP($C236,'[1]sku-三维'!$A:$E,5,0)</f>
        <v>865</v>
      </c>
      <c r="J236">
        <f t="shared" si="8"/>
        <v>0.20072300000000001</v>
      </c>
      <c r="K236" t="s">
        <v>457</v>
      </c>
      <c r="L236" t="str">
        <f>VLOOKUP($A236,'[1]CP-TK-车型-车牌'!$C:$F,4,0)</f>
        <v>3.3米车</v>
      </c>
      <c r="M236">
        <v>3</v>
      </c>
      <c r="N236">
        <v>1.5</v>
      </c>
      <c r="O236">
        <v>1.5</v>
      </c>
      <c r="P236">
        <f t="shared" si="9"/>
        <v>6.75</v>
      </c>
    </row>
    <row r="237" spans="1:16" hidden="1" x14ac:dyDescent="0.25">
      <c r="A237" t="s">
        <v>238</v>
      </c>
      <c r="B237" s="2" t="s">
        <v>555</v>
      </c>
      <c r="C237" s="2" t="s">
        <v>556</v>
      </c>
      <c r="D237" s="2" t="s">
        <v>557</v>
      </c>
      <c r="E237" s="2">
        <v>10</v>
      </c>
      <c r="F237" s="2">
        <v>5.8219E-2</v>
      </c>
      <c r="G237">
        <f>VLOOKUP($C237,'[1]sku-三维'!$A:$E,3,0)</f>
        <v>392</v>
      </c>
      <c r="H237">
        <f>VLOOKUP($C237,'[1]sku-三维'!$A:$E,4,0)</f>
        <v>333</v>
      </c>
      <c r="I237">
        <f>VLOOKUP($C237,'[1]sku-三维'!$A:$E,5,0)</f>
        <v>446</v>
      </c>
      <c r="J237">
        <f t="shared" si="8"/>
        <v>0.58218999999999999</v>
      </c>
      <c r="K237" t="s">
        <v>83</v>
      </c>
      <c r="L237" t="str">
        <f>VLOOKUP($A237,'[1]CP-TK-车型-车牌'!$C:$F,4,0)</f>
        <v>4.2米车</v>
      </c>
      <c r="M237">
        <v>4.1900000000000004</v>
      </c>
      <c r="N237">
        <v>2.1</v>
      </c>
      <c r="O237">
        <v>2.1</v>
      </c>
      <c r="P237">
        <f t="shared" si="9"/>
        <v>18.477900000000002</v>
      </c>
    </row>
    <row r="238" spans="1:16" hidden="1" x14ac:dyDescent="0.25">
      <c r="A238" t="s">
        <v>34</v>
      </c>
      <c r="B238" s="2" t="s">
        <v>558</v>
      </c>
      <c r="C238" s="2" t="s">
        <v>559</v>
      </c>
      <c r="D238" s="2" t="s">
        <v>560</v>
      </c>
      <c r="E238" s="2">
        <v>2</v>
      </c>
      <c r="F238" s="2">
        <v>4.4248999999999997E-2</v>
      </c>
      <c r="G238">
        <f>VLOOKUP($C238,'[1]sku-三维'!$A:$E,3,0)</f>
        <v>340</v>
      </c>
      <c r="H238">
        <f>VLOOKUP($C238,'[1]sku-三维'!$A:$E,4,0)</f>
        <v>332</v>
      </c>
      <c r="I238">
        <f>VLOOKUP($C238,'[1]sku-三维'!$A:$E,5,0)</f>
        <v>392</v>
      </c>
      <c r="J238">
        <f t="shared" si="8"/>
        <v>8.8497999999999993E-2</v>
      </c>
      <c r="K238" t="s">
        <v>38</v>
      </c>
      <c r="L238" t="str">
        <f>VLOOKUP($A238,'[1]CP-TK-车型-车牌'!$C:$F,4,0)</f>
        <v>4.2米车</v>
      </c>
      <c r="M238">
        <v>4.2</v>
      </c>
      <c r="N238">
        <v>2.15</v>
      </c>
      <c r="O238">
        <v>2.2999999999999998</v>
      </c>
      <c r="P238">
        <f t="shared" si="9"/>
        <v>20.768999999999998</v>
      </c>
    </row>
    <row r="239" spans="1:16" hidden="1" x14ac:dyDescent="0.25">
      <c r="A239" t="s">
        <v>34</v>
      </c>
      <c r="B239" s="2" t="s">
        <v>558</v>
      </c>
      <c r="C239" s="2" t="s">
        <v>561</v>
      </c>
      <c r="D239" s="2" t="s">
        <v>562</v>
      </c>
      <c r="E239" s="2">
        <v>4</v>
      </c>
      <c r="F239" s="2">
        <v>1.8891999999999999E-2</v>
      </c>
      <c r="G239">
        <f>VLOOKUP($C239,'[1]sku-三维'!$A:$E,3,0)</f>
        <v>267</v>
      </c>
      <c r="H239">
        <f>VLOOKUP($C239,'[1]sku-三维'!$A:$E,4,0)</f>
        <v>267</v>
      </c>
      <c r="I239">
        <f>VLOOKUP($C239,'[1]sku-三维'!$A:$E,5,0)</f>
        <v>265</v>
      </c>
      <c r="J239">
        <f t="shared" si="8"/>
        <v>7.5567999999999996E-2</v>
      </c>
      <c r="K239" t="s">
        <v>38</v>
      </c>
      <c r="L239" t="str">
        <f>VLOOKUP($A239,'[1]CP-TK-车型-车牌'!$C:$F,4,0)</f>
        <v>4.2米车</v>
      </c>
      <c r="M239">
        <v>4.2</v>
      </c>
      <c r="N239">
        <v>2.15</v>
      </c>
      <c r="O239">
        <v>2.2999999999999998</v>
      </c>
      <c r="P239">
        <f t="shared" si="9"/>
        <v>20.768999999999998</v>
      </c>
    </row>
    <row r="240" spans="1:16" hidden="1" x14ac:dyDescent="0.25">
      <c r="A240" t="s">
        <v>34</v>
      </c>
      <c r="B240" s="2" t="s">
        <v>558</v>
      </c>
      <c r="C240" s="2" t="s">
        <v>563</v>
      </c>
      <c r="D240" s="2" t="s">
        <v>564</v>
      </c>
      <c r="E240" s="2">
        <v>4</v>
      </c>
      <c r="F240" s="2">
        <v>7.4970000000000002E-3</v>
      </c>
      <c r="G240">
        <f>VLOOKUP($C240,'[1]sku-三维'!$A:$E,3,0)</f>
        <v>210</v>
      </c>
      <c r="H240">
        <f>VLOOKUP($C240,'[1]sku-三维'!$A:$E,4,0)</f>
        <v>210</v>
      </c>
      <c r="I240">
        <f>VLOOKUP($C240,'[1]sku-三维'!$A:$E,5,0)</f>
        <v>170</v>
      </c>
      <c r="J240">
        <f t="shared" si="8"/>
        <v>2.9988000000000001E-2</v>
      </c>
      <c r="K240" t="s">
        <v>38</v>
      </c>
      <c r="L240" t="str">
        <f>VLOOKUP($A240,'[1]CP-TK-车型-车牌'!$C:$F,4,0)</f>
        <v>4.2米车</v>
      </c>
      <c r="M240">
        <v>4.2</v>
      </c>
      <c r="N240">
        <v>2.15</v>
      </c>
      <c r="O240">
        <v>2.2999999999999998</v>
      </c>
      <c r="P240">
        <f t="shared" si="9"/>
        <v>20.768999999999998</v>
      </c>
    </row>
    <row r="241" spans="1:16" hidden="1" x14ac:dyDescent="0.25">
      <c r="A241" t="s">
        <v>565</v>
      </c>
      <c r="B241" s="2" t="s">
        <v>566</v>
      </c>
      <c r="C241" s="2" t="s">
        <v>567</v>
      </c>
      <c r="D241" s="2" t="s">
        <v>568</v>
      </c>
      <c r="E241" s="2">
        <v>1</v>
      </c>
      <c r="F241" s="2">
        <v>3.2508000000000002E-2</v>
      </c>
      <c r="G241">
        <f>VLOOKUP($C241,'[1]sku-三维'!$A:$E,3,0)</f>
        <v>406</v>
      </c>
      <c r="H241">
        <f>VLOOKUP($C241,'[1]sku-三维'!$A:$E,4,0)</f>
        <v>314</v>
      </c>
      <c r="I241">
        <f>VLOOKUP($C241,'[1]sku-三维'!$A:$E,5,0)</f>
        <v>255</v>
      </c>
      <c r="J241">
        <f t="shared" si="8"/>
        <v>3.2508000000000002E-2</v>
      </c>
      <c r="K241" t="s">
        <v>569</v>
      </c>
      <c r="L241" t="str">
        <f>VLOOKUP($A241,'[1]CP-TK-车型-车牌'!$C:$F,4,0)</f>
        <v>2.7米车</v>
      </c>
      <c r="M241">
        <v>2.7</v>
      </c>
      <c r="N241">
        <v>1.5</v>
      </c>
      <c r="O241">
        <v>1.6</v>
      </c>
      <c r="P241">
        <f t="shared" si="9"/>
        <v>6.4800000000000013</v>
      </c>
    </row>
    <row r="242" spans="1:16" hidden="1" x14ac:dyDescent="0.25">
      <c r="A242" t="s">
        <v>570</v>
      </c>
      <c r="B242" s="2" t="s">
        <v>571</v>
      </c>
      <c r="C242" s="2" t="s">
        <v>567</v>
      </c>
      <c r="D242" s="2" t="s">
        <v>568</v>
      </c>
      <c r="E242" s="2">
        <v>1</v>
      </c>
      <c r="F242" s="2">
        <v>3.2508000000000002E-2</v>
      </c>
      <c r="G242">
        <f>VLOOKUP($C242,'[1]sku-三维'!$A:$E,3,0)</f>
        <v>406</v>
      </c>
      <c r="H242">
        <f>VLOOKUP($C242,'[1]sku-三维'!$A:$E,4,0)</f>
        <v>314</v>
      </c>
      <c r="I242">
        <f>VLOOKUP($C242,'[1]sku-三维'!$A:$E,5,0)</f>
        <v>255</v>
      </c>
      <c r="J242">
        <f t="shared" si="8"/>
        <v>3.2508000000000002E-2</v>
      </c>
      <c r="K242" t="s">
        <v>569</v>
      </c>
      <c r="L242" t="str">
        <f>VLOOKUP($A242,'[1]CP-TK-车型-车牌'!$C:$F,4,0)</f>
        <v>2.7米车</v>
      </c>
      <c r="M242">
        <v>2.7</v>
      </c>
      <c r="N242">
        <v>1.5</v>
      </c>
      <c r="O242">
        <v>1.6</v>
      </c>
      <c r="P242">
        <f t="shared" si="9"/>
        <v>6.4800000000000013</v>
      </c>
    </row>
    <row r="243" spans="1:16" hidden="1" x14ac:dyDescent="0.25">
      <c r="A243" t="s">
        <v>376</v>
      </c>
      <c r="B243" s="2" t="s">
        <v>572</v>
      </c>
      <c r="C243" s="2" t="s">
        <v>567</v>
      </c>
      <c r="D243" s="2" t="s">
        <v>568</v>
      </c>
      <c r="E243" s="2">
        <v>1</v>
      </c>
      <c r="F243" s="2">
        <v>3.2508000000000002E-2</v>
      </c>
      <c r="G243">
        <f>VLOOKUP($C243,'[1]sku-三维'!$A:$E,3,0)</f>
        <v>406</v>
      </c>
      <c r="H243">
        <f>VLOOKUP($C243,'[1]sku-三维'!$A:$E,4,0)</f>
        <v>314</v>
      </c>
      <c r="I243">
        <f>VLOOKUP($C243,'[1]sku-三维'!$A:$E,5,0)</f>
        <v>255</v>
      </c>
      <c r="J243">
        <f t="shared" si="8"/>
        <v>3.2508000000000002E-2</v>
      </c>
      <c r="K243" t="s">
        <v>184</v>
      </c>
      <c r="L243" t="str">
        <f>VLOOKUP($A243,'[1]CP-TK-车型-车牌'!$C:$F,4,0)</f>
        <v>2.7米车</v>
      </c>
      <c r="M243">
        <v>2.6</v>
      </c>
      <c r="N243">
        <v>1.5</v>
      </c>
      <c r="O243">
        <v>1.8</v>
      </c>
      <c r="P243">
        <f t="shared" si="9"/>
        <v>7.0200000000000005</v>
      </c>
    </row>
    <row r="244" spans="1:16" hidden="1" x14ac:dyDescent="0.25">
      <c r="A244" t="s">
        <v>570</v>
      </c>
      <c r="B244" s="2" t="s">
        <v>573</v>
      </c>
      <c r="C244" s="2" t="s">
        <v>567</v>
      </c>
      <c r="D244" s="2" t="s">
        <v>568</v>
      </c>
      <c r="E244" s="2">
        <v>1</v>
      </c>
      <c r="F244" s="2">
        <v>3.2508000000000002E-2</v>
      </c>
      <c r="G244">
        <f>VLOOKUP($C244,'[1]sku-三维'!$A:$E,3,0)</f>
        <v>406</v>
      </c>
      <c r="H244">
        <f>VLOOKUP($C244,'[1]sku-三维'!$A:$E,4,0)</f>
        <v>314</v>
      </c>
      <c r="I244">
        <f>VLOOKUP($C244,'[1]sku-三维'!$A:$E,5,0)</f>
        <v>255</v>
      </c>
      <c r="J244">
        <f t="shared" si="8"/>
        <v>3.2508000000000002E-2</v>
      </c>
      <c r="K244" t="s">
        <v>569</v>
      </c>
      <c r="L244" t="str">
        <f>VLOOKUP($A244,'[1]CP-TK-车型-车牌'!$C:$F,4,0)</f>
        <v>2.7米车</v>
      </c>
      <c r="M244">
        <v>2.7</v>
      </c>
      <c r="N244">
        <v>1.5</v>
      </c>
      <c r="O244">
        <v>1.6</v>
      </c>
      <c r="P244">
        <f t="shared" si="9"/>
        <v>6.4800000000000013</v>
      </c>
    </row>
    <row r="245" spans="1:16" hidden="1" x14ac:dyDescent="0.25">
      <c r="A245" t="s">
        <v>565</v>
      </c>
      <c r="B245" s="2" t="s">
        <v>574</v>
      </c>
      <c r="C245" s="2" t="s">
        <v>567</v>
      </c>
      <c r="D245" s="2" t="s">
        <v>568</v>
      </c>
      <c r="E245" s="2">
        <v>1</v>
      </c>
      <c r="F245" s="2">
        <v>3.2508000000000002E-2</v>
      </c>
      <c r="G245">
        <f>VLOOKUP($C245,'[1]sku-三维'!$A:$E,3,0)</f>
        <v>406</v>
      </c>
      <c r="H245">
        <f>VLOOKUP($C245,'[1]sku-三维'!$A:$E,4,0)</f>
        <v>314</v>
      </c>
      <c r="I245">
        <f>VLOOKUP($C245,'[1]sku-三维'!$A:$E,5,0)</f>
        <v>255</v>
      </c>
      <c r="J245">
        <f t="shared" si="8"/>
        <v>3.2508000000000002E-2</v>
      </c>
      <c r="K245" t="s">
        <v>569</v>
      </c>
      <c r="L245" t="str">
        <f>VLOOKUP($A245,'[1]CP-TK-车型-车牌'!$C:$F,4,0)</f>
        <v>2.7米车</v>
      </c>
      <c r="M245">
        <v>2.7</v>
      </c>
      <c r="N245">
        <v>1.5</v>
      </c>
      <c r="O245">
        <v>1.6</v>
      </c>
      <c r="P245">
        <f t="shared" si="9"/>
        <v>6.4800000000000013</v>
      </c>
    </row>
    <row r="246" spans="1:16" hidden="1" x14ac:dyDescent="0.25">
      <c r="A246" t="s">
        <v>575</v>
      </c>
      <c r="B246" s="2" t="s">
        <v>576</v>
      </c>
      <c r="C246" s="2" t="s">
        <v>567</v>
      </c>
      <c r="D246" s="2" t="s">
        <v>568</v>
      </c>
      <c r="E246" s="2">
        <v>1</v>
      </c>
      <c r="F246" s="2">
        <v>3.2508000000000002E-2</v>
      </c>
      <c r="G246">
        <f>VLOOKUP($C246,'[1]sku-三维'!$A:$E,3,0)</f>
        <v>406</v>
      </c>
      <c r="H246">
        <f>VLOOKUP($C246,'[1]sku-三维'!$A:$E,4,0)</f>
        <v>314</v>
      </c>
      <c r="I246">
        <f>VLOOKUP($C246,'[1]sku-三维'!$A:$E,5,0)</f>
        <v>255</v>
      </c>
      <c r="J246">
        <f t="shared" si="8"/>
        <v>3.2508000000000002E-2</v>
      </c>
      <c r="K246" t="s">
        <v>23</v>
      </c>
      <c r="L246" t="str">
        <f>VLOOKUP($A246,'[1]CP-TK-车型-车牌'!$C:$F,4,0)</f>
        <v>2.7米车</v>
      </c>
      <c r="M246">
        <v>3.3</v>
      </c>
      <c r="N246">
        <v>1.5</v>
      </c>
      <c r="O246">
        <v>1.5</v>
      </c>
      <c r="P246">
        <f t="shared" si="9"/>
        <v>7.4249999999999989</v>
      </c>
    </row>
    <row r="247" spans="1:16" hidden="1" x14ac:dyDescent="0.25">
      <c r="A247" t="s">
        <v>34</v>
      </c>
      <c r="B247" s="2" t="s">
        <v>577</v>
      </c>
      <c r="C247" s="2" t="s">
        <v>578</v>
      </c>
      <c r="D247" s="2" t="s">
        <v>579</v>
      </c>
      <c r="E247" s="2">
        <v>5</v>
      </c>
      <c r="F247" s="2">
        <v>5.2012999999999997E-2</v>
      </c>
      <c r="G247">
        <f>VLOOKUP($C247,'[1]sku-三维'!$A:$E,3,0)</f>
        <v>384</v>
      </c>
      <c r="H247">
        <f>VLOOKUP($C247,'[1]sku-三维'!$A:$E,4,0)</f>
        <v>315</v>
      </c>
      <c r="I247">
        <f>VLOOKUP($C247,'[1]sku-三维'!$A:$E,5,0)</f>
        <v>430</v>
      </c>
      <c r="J247">
        <f t="shared" si="8"/>
        <v>0.26006499999999999</v>
      </c>
      <c r="K247" t="s">
        <v>38</v>
      </c>
      <c r="L247" t="str">
        <f>VLOOKUP($A247,'[1]CP-TK-车型-车牌'!$C:$F,4,0)</f>
        <v>4.2米车</v>
      </c>
      <c r="M247">
        <v>4.2</v>
      </c>
      <c r="N247">
        <v>2.15</v>
      </c>
      <c r="O247">
        <v>2.2999999999999998</v>
      </c>
      <c r="P247">
        <f t="shared" si="9"/>
        <v>20.768999999999998</v>
      </c>
    </row>
    <row r="248" spans="1:16" hidden="1" x14ac:dyDescent="0.25">
      <c r="A248" t="s">
        <v>570</v>
      </c>
      <c r="B248" s="2" t="s">
        <v>580</v>
      </c>
      <c r="C248" s="2" t="s">
        <v>581</v>
      </c>
      <c r="D248" s="2" t="s">
        <v>582</v>
      </c>
      <c r="E248" s="2">
        <v>6</v>
      </c>
      <c r="F248" s="2">
        <v>1.1795999999999999E-2</v>
      </c>
      <c r="G248">
        <f>VLOOKUP($C248,'[1]sku-三维'!$A:$E,3,0)</f>
        <v>225</v>
      </c>
      <c r="H248">
        <f>VLOOKUP($C248,'[1]sku-三维'!$A:$E,4,0)</f>
        <v>225</v>
      </c>
      <c r="I248">
        <f>VLOOKUP($C248,'[1]sku-三维'!$A:$E,5,0)</f>
        <v>233</v>
      </c>
      <c r="J248">
        <f t="shared" si="8"/>
        <v>7.0775999999999992E-2</v>
      </c>
      <c r="K248" t="s">
        <v>569</v>
      </c>
      <c r="L248" t="str">
        <f>VLOOKUP($A248,'[1]CP-TK-车型-车牌'!$C:$F,4,0)</f>
        <v>2.7米车</v>
      </c>
      <c r="M248">
        <v>2.7</v>
      </c>
      <c r="N248">
        <v>1.5</v>
      </c>
      <c r="O248">
        <v>1.6</v>
      </c>
      <c r="P248">
        <f t="shared" si="9"/>
        <v>6.4800000000000013</v>
      </c>
    </row>
    <row r="249" spans="1:16" hidden="1" x14ac:dyDescent="0.25">
      <c r="A249" t="s">
        <v>570</v>
      </c>
      <c r="B249" s="2" t="s">
        <v>580</v>
      </c>
      <c r="C249" s="2" t="s">
        <v>583</v>
      </c>
      <c r="D249" s="2" t="s">
        <v>584</v>
      </c>
      <c r="E249" s="2">
        <v>10</v>
      </c>
      <c r="F249" s="2">
        <v>1.5672999999999999E-2</v>
      </c>
      <c r="G249">
        <f>VLOOKUP($C249,'[1]sku-三维'!$A:$E,3,0)</f>
        <v>270</v>
      </c>
      <c r="H249">
        <f>VLOOKUP($C249,'[1]sku-三维'!$A:$E,4,0)</f>
        <v>225</v>
      </c>
      <c r="I249">
        <f>VLOOKUP($C249,'[1]sku-三维'!$A:$E,5,0)</f>
        <v>258</v>
      </c>
      <c r="J249">
        <f t="shared" si="8"/>
        <v>0.15672999999999998</v>
      </c>
      <c r="K249" t="s">
        <v>569</v>
      </c>
      <c r="L249" t="str">
        <f>VLOOKUP($A249,'[1]CP-TK-车型-车牌'!$C:$F,4,0)</f>
        <v>2.7米车</v>
      </c>
      <c r="M249">
        <v>2.7</v>
      </c>
      <c r="N249">
        <v>1.5</v>
      </c>
      <c r="O249">
        <v>1.6</v>
      </c>
      <c r="P249">
        <f t="shared" si="9"/>
        <v>6.4800000000000013</v>
      </c>
    </row>
    <row r="250" spans="1:16" hidden="1" x14ac:dyDescent="0.25">
      <c r="A250" t="s">
        <v>585</v>
      </c>
      <c r="B250" s="2" t="s">
        <v>586</v>
      </c>
      <c r="C250" s="2" t="s">
        <v>587</v>
      </c>
      <c r="D250" s="2" t="s">
        <v>588</v>
      </c>
      <c r="E250" s="2">
        <v>1</v>
      </c>
      <c r="F250" s="2">
        <v>5.219E-2</v>
      </c>
      <c r="G250">
        <f>VLOOKUP($C250,'[1]sku-三维'!$A:$E,3,0)</f>
        <v>366</v>
      </c>
      <c r="H250">
        <f>VLOOKUP($C250,'[1]sku-三维'!$A:$E,4,0)</f>
        <v>306</v>
      </c>
      <c r="I250">
        <f>VLOOKUP($C250,'[1]sku-三维'!$A:$E,5,0)</f>
        <v>466</v>
      </c>
      <c r="J250">
        <f t="shared" si="8"/>
        <v>5.219E-2</v>
      </c>
      <c r="K250" t="s">
        <v>33</v>
      </c>
      <c r="L250" t="str">
        <f>VLOOKUP($A250,'[1]CP-TK-车型-车牌'!$C:$F,4,0)</f>
        <v>2.7米车</v>
      </c>
      <c r="M250">
        <v>2.7</v>
      </c>
      <c r="N250">
        <v>1.5</v>
      </c>
      <c r="O250">
        <v>1.7</v>
      </c>
      <c r="P250">
        <f t="shared" si="9"/>
        <v>6.8850000000000007</v>
      </c>
    </row>
    <row r="251" spans="1:16" hidden="1" x14ac:dyDescent="0.25">
      <c r="A251" t="s">
        <v>398</v>
      </c>
      <c r="B251" s="2" t="s">
        <v>589</v>
      </c>
      <c r="C251" s="2" t="s">
        <v>587</v>
      </c>
      <c r="D251" s="2" t="s">
        <v>588</v>
      </c>
      <c r="E251" s="2">
        <v>1</v>
      </c>
      <c r="F251" s="2">
        <v>5.219E-2</v>
      </c>
      <c r="G251">
        <f>VLOOKUP($C251,'[1]sku-三维'!$A:$E,3,0)</f>
        <v>366</v>
      </c>
      <c r="H251">
        <f>VLOOKUP($C251,'[1]sku-三维'!$A:$E,4,0)</f>
        <v>306</v>
      </c>
      <c r="I251">
        <f>VLOOKUP($C251,'[1]sku-三维'!$A:$E,5,0)</f>
        <v>466</v>
      </c>
      <c r="J251">
        <f t="shared" si="8"/>
        <v>5.219E-2</v>
      </c>
      <c r="K251" t="s">
        <v>402</v>
      </c>
      <c r="L251" t="str">
        <f>VLOOKUP($A251,'[1]CP-TK-车型-车牌'!$C:$F,4,0)</f>
        <v>2.7米车</v>
      </c>
      <c r="M251">
        <v>2.7</v>
      </c>
      <c r="N251">
        <v>1.5</v>
      </c>
      <c r="O251">
        <v>1.71</v>
      </c>
      <c r="P251">
        <f t="shared" si="9"/>
        <v>6.9255000000000013</v>
      </c>
    </row>
    <row r="252" spans="1:16" hidden="1" x14ac:dyDescent="0.25">
      <c r="A252" t="s">
        <v>398</v>
      </c>
      <c r="B252" s="2" t="s">
        <v>590</v>
      </c>
      <c r="C252" s="2" t="s">
        <v>591</v>
      </c>
      <c r="D252" s="2" t="s">
        <v>592</v>
      </c>
      <c r="E252" s="2">
        <v>1</v>
      </c>
      <c r="F252" s="2">
        <v>0.108625</v>
      </c>
      <c r="G252">
        <f>VLOOKUP($C252,'[1]sku-三维'!$A:$E,3,0)</f>
        <v>857</v>
      </c>
      <c r="H252">
        <f>VLOOKUP($C252,'[1]sku-三维'!$A:$E,4,0)</f>
        <v>390</v>
      </c>
      <c r="I252">
        <f>VLOOKUP($C252,'[1]sku-三维'!$A:$E,5,0)</f>
        <v>325</v>
      </c>
      <c r="J252">
        <f t="shared" si="8"/>
        <v>0.108625</v>
      </c>
      <c r="K252" t="s">
        <v>402</v>
      </c>
      <c r="L252" t="str">
        <f>VLOOKUP($A252,'[1]CP-TK-车型-车牌'!$C:$F,4,0)</f>
        <v>2.7米车</v>
      </c>
      <c r="M252">
        <v>2.7</v>
      </c>
      <c r="N252">
        <v>1.5</v>
      </c>
      <c r="O252">
        <v>1.71</v>
      </c>
      <c r="P252">
        <f t="shared" si="9"/>
        <v>6.9255000000000013</v>
      </c>
    </row>
    <row r="253" spans="1:16" hidden="1" x14ac:dyDescent="0.25">
      <c r="A253" t="s">
        <v>60</v>
      </c>
      <c r="B253" s="2" t="s">
        <v>593</v>
      </c>
      <c r="C253" s="2" t="s">
        <v>594</v>
      </c>
      <c r="D253" s="2" t="s">
        <v>595</v>
      </c>
      <c r="E253" s="2">
        <v>4</v>
      </c>
      <c r="F253" s="2">
        <v>5.0102000000000001E-2</v>
      </c>
      <c r="G253">
        <f>VLOOKUP($C253,'[1]sku-三维'!$A:$E,3,0)</f>
        <v>366</v>
      </c>
      <c r="H253">
        <f>VLOOKUP($C253,'[1]sku-三维'!$A:$E,4,0)</f>
        <v>351</v>
      </c>
      <c r="I253">
        <f>VLOOKUP($C253,'[1]sku-三维'!$A:$E,5,0)</f>
        <v>390</v>
      </c>
      <c r="J253">
        <f t="shared" si="8"/>
        <v>0.200408</v>
      </c>
      <c r="K253" t="s">
        <v>64</v>
      </c>
      <c r="L253" t="str">
        <f>VLOOKUP($A253,'[1]CP-TK-车型-车牌'!$C:$F,4,0)</f>
        <v>4.2米车</v>
      </c>
      <c r="M253">
        <v>4.2</v>
      </c>
      <c r="N253">
        <v>2.2999999999999998</v>
      </c>
      <c r="O253">
        <v>2</v>
      </c>
      <c r="P253">
        <f t="shared" si="9"/>
        <v>19.32</v>
      </c>
    </row>
    <row r="254" spans="1:16" hidden="1" x14ac:dyDescent="0.25">
      <c r="A254" t="s">
        <v>57</v>
      </c>
      <c r="B254" s="2" t="s">
        <v>596</v>
      </c>
      <c r="C254" s="2" t="s">
        <v>597</v>
      </c>
      <c r="D254" s="2" t="s">
        <v>598</v>
      </c>
      <c r="E254" s="2">
        <v>110</v>
      </c>
      <c r="F254" s="2">
        <v>1.3594999999999999E-2</v>
      </c>
      <c r="G254">
        <f>VLOOKUP($C254,'[1]sku-三维'!$A:$E,3,0)</f>
        <v>530</v>
      </c>
      <c r="H254">
        <f>VLOOKUP($C254,'[1]sku-三维'!$A:$E,4,0)</f>
        <v>285</v>
      </c>
      <c r="I254">
        <f>VLOOKUP($C254,'[1]sku-三维'!$A:$E,5,0)</f>
        <v>90</v>
      </c>
      <c r="J254">
        <f t="shared" si="8"/>
        <v>1.4954499999999999</v>
      </c>
      <c r="K254" t="s">
        <v>59</v>
      </c>
      <c r="L254" t="str">
        <f>VLOOKUP($A254,'[1]CP-TK-车型-车牌'!$C:$F,4,0)</f>
        <v>4.2米车</v>
      </c>
      <c r="M254">
        <v>4.2</v>
      </c>
      <c r="N254">
        <v>2.2000000000000002</v>
      </c>
      <c r="O254">
        <v>2.1</v>
      </c>
      <c r="P254">
        <f t="shared" si="9"/>
        <v>19.404000000000003</v>
      </c>
    </row>
    <row r="255" spans="1:16" hidden="1" x14ac:dyDescent="0.25">
      <c r="A255" t="s">
        <v>57</v>
      </c>
      <c r="B255" s="2" t="s">
        <v>596</v>
      </c>
      <c r="C255" s="2" t="s">
        <v>599</v>
      </c>
      <c r="D255" s="2" t="s">
        <v>600</v>
      </c>
      <c r="E255" s="2">
        <v>88</v>
      </c>
      <c r="F255" s="2">
        <v>6.3070000000000001E-3</v>
      </c>
      <c r="G255">
        <f>VLOOKUP($C255,'[1]sku-三维'!$A:$E,3,0)</f>
        <v>530</v>
      </c>
      <c r="H255">
        <f>VLOOKUP($C255,'[1]sku-三维'!$A:$E,4,0)</f>
        <v>170</v>
      </c>
      <c r="I255">
        <f>VLOOKUP($C255,'[1]sku-三维'!$A:$E,5,0)</f>
        <v>70</v>
      </c>
      <c r="J255">
        <f t="shared" si="8"/>
        <v>0.55501599999999995</v>
      </c>
      <c r="K255" t="s">
        <v>59</v>
      </c>
      <c r="L255" t="str">
        <f>VLOOKUP($A255,'[1]CP-TK-车型-车牌'!$C:$F,4,0)</f>
        <v>4.2米车</v>
      </c>
      <c r="M255">
        <v>4.2</v>
      </c>
      <c r="N255">
        <v>2.2000000000000002</v>
      </c>
      <c r="O255">
        <v>2.1</v>
      </c>
      <c r="P255">
        <f t="shared" si="9"/>
        <v>19.404000000000003</v>
      </c>
    </row>
    <row r="256" spans="1:16" hidden="1" x14ac:dyDescent="0.25">
      <c r="A256" t="s">
        <v>60</v>
      </c>
      <c r="B256" s="2" t="s">
        <v>601</v>
      </c>
      <c r="C256" s="2" t="s">
        <v>602</v>
      </c>
      <c r="D256" s="2" t="s">
        <v>603</v>
      </c>
      <c r="E256" s="2">
        <v>8</v>
      </c>
      <c r="F256" s="2">
        <v>3.4595000000000001E-2</v>
      </c>
      <c r="G256">
        <f>VLOOKUP($C256,'[1]sku-三维'!$A:$E,3,0)</f>
        <v>336</v>
      </c>
      <c r="H256">
        <f>VLOOKUP($C256,'[1]sku-三维'!$A:$E,4,0)</f>
        <v>260</v>
      </c>
      <c r="I256">
        <f>VLOOKUP($C256,'[1]sku-三维'!$A:$E,5,0)</f>
        <v>396</v>
      </c>
      <c r="J256">
        <f t="shared" si="8"/>
        <v>0.27676000000000001</v>
      </c>
      <c r="K256" t="s">
        <v>64</v>
      </c>
      <c r="L256" t="str">
        <f>VLOOKUP($A256,'[1]CP-TK-车型-车牌'!$C:$F,4,0)</f>
        <v>4.2米车</v>
      </c>
      <c r="M256">
        <v>4.2</v>
      </c>
      <c r="N256">
        <v>2.2999999999999998</v>
      </c>
      <c r="O256">
        <v>2</v>
      </c>
      <c r="P256">
        <f t="shared" si="9"/>
        <v>19.32</v>
      </c>
    </row>
    <row r="257" spans="1:16" hidden="1" x14ac:dyDescent="0.25">
      <c r="A257" t="s">
        <v>57</v>
      </c>
      <c r="B257" s="2" t="s">
        <v>604</v>
      </c>
      <c r="C257" s="2" t="s">
        <v>605</v>
      </c>
      <c r="D257" s="2" t="s">
        <v>606</v>
      </c>
      <c r="E257" s="2">
        <v>2</v>
      </c>
      <c r="F257" s="2">
        <v>7.0347000000000007E-2</v>
      </c>
      <c r="G257">
        <f>VLOOKUP($C257,'[1]sku-三维'!$A:$E,3,0)</f>
        <v>428</v>
      </c>
      <c r="H257">
        <f>VLOOKUP($C257,'[1]sku-三维'!$A:$E,4,0)</f>
        <v>341</v>
      </c>
      <c r="I257">
        <f>VLOOKUP($C257,'[1]sku-三维'!$A:$E,5,0)</f>
        <v>482</v>
      </c>
      <c r="J257">
        <f t="shared" si="8"/>
        <v>0.14069400000000001</v>
      </c>
      <c r="K257" t="s">
        <v>59</v>
      </c>
      <c r="L257" t="str">
        <f>VLOOKUP($A257,'[1]CP-TK-车型-车牌'!$C:$F,4,0)</f>
        <v>4.2米车</v>
      </c>
      <c r="M257">
        <v>4.2</v>
      </c>
      <c r="N257">
        <v>2.2000000000000002</v>
      </c>
      <c r="O257">
        <v>2.1</v>
      </c>
      <c r="P257">
        <f t="shared" si="9"/>
        <v>19.404000000000003</v>
      </c>
    </row>
    <row r="258" spans="1:16" hidden="1" x14ac:dyDescent="0.25">
      <c r="A258" t="s">
        <v>57</v>
      </c>
      <c r="B258" s="2" t="s">
        <v>607</v>
      </c>
      <c r="C258" s="2" t="s">
        <v>608</v>
      </c>
      <c r="D258" s="2" t="s">
        <v>609</v>
      </c>
      <c r="E258" s="2">
        <v>4</v>
      </c>
      <c r="F258" s="2">
        <v>2.7716000000000001E-2</v>
      </c>
      <c r="G258">
        <f>VLOOKUP($C258,'[1]sku-三维'!$A:$E,3,0)</f>
        <v>640</v>
      </c>
      <c r="H258">
        <f>VLOOKUP($C258,'[1]sku-三维'!$A:$E,4,0)</f>
        <v>410</v>
      </c>
      <c r="I258">
        <f>VLOOKUP($C258,'[1]sku-三维'!$A:$E,5,0)</f>
        <v>475</v>
      </c>
      <c r="J258">
        <f t="shared" si="8"/>
        <v>0.110864</v>
      </c>
      <c r="K258" t="s">
        <v>59</v>
      </c>
      <c r="L258" t="str">
        <f>VLOOKUP($A258,'[1]CP-TK-车型-车牌'!$C:$F,4,0)</f>
        <v>4.2米车</v>
      </c>
      <c r="M258">
        <v>4.2</v>
      </c>
      <c r="N258">
        <v>2.2000000000000002</v>
      </c>
      <c r="O258">
        <v>2.1</v>
      </c>
      <c r="P258">
        <f t="shared" si="9"/>
        <v>19.404000000000003</v>
      </c>
    </row>
    <row r="259" spans="1:16" hidden="1" x14ac:dyDescent="0.25">
      <c r="A259" t="s">
        <v>57</v>
      </c>
      <c r="B259" s="2" t="s">
        <v>607</v>
      </c>
      <c r="C259" s="2" t="s">
        <v>610</v>
      </c>
      <c r="D259" s="2" t="s">
        <v>611</v>
      </c>
      <c r="E259" s="2">
        <v>4</v>
      </c>
      <c r="F259" s="2">
        <v>3.2119500000000002E-2</v>
      </c>
      <c r="G259">
        <f>VLOOKUP($C259,'[1]sku-三维'!$A:$E,3,0)</f>
        <v>590</v>
      </c>
      <c r="H259">
        <f>VLOOKUP($C259,'[1]sku-三维'!$A:$E,4,0)</f>
        <v>475</v>
      </c>
      <c r="I259">
        <f>VLOOKUP($C259,'[1]sku-三维'!$A:$E,5,0)</f>
        <v>510</v>
      </c>
      <c r="J259">
        <f t="shared" si="8"/>
        <v>0.12847800000000001</v>
      </c>
      <c r="K259" t="s">
        <v>59</v>
      </c>
      <c r="L259" t="str">
        <f>VLOOKUP($A259,'[1]CP-TK-车型-车牌'!$C:$F,4,0)</f>
        <v>4.2米车</v>
      </c>
      <c r="M259">
        <v>4.2</v>
      </c>
      <c r="N259">
        <v>2.2000000000000002</v>
      </c>
      <c r="O259">
        <v>2.1</v>
      </c>
      <c r="P259">
        <f t="shared" si="9"/>
        <v>19.404000000000003</v>
      </c>
    </row>
    <row r="260" spans="1:16" hidden="1" x14ac:dyDescent="0.25">
      <c r="A260" t="s">
        <v>57</v>
      </c>
      <c r="B260" s="2" t="s">
        <v>607</v>
      </c>
      <c r="C260" s="2" t="s">
        <v>612</v>
      </c>
      <c r="D260" s="2" t="s">
        <v>613</v>
      </c>
      <c r="E260" s="2">
        <v>4</v>
      </c>
      <c r="F260" s="2">
        <v>2.8391E-2</v>
      </c>
      <c r="G260">
        <f>VLOOKUP($C260,'[1]sku-三维'!$A:$E,3,0)</f>
        <v>580</v>
      </c>
      <c r="H260">
        <f>VLOOKUP($C260,'[1]sku-三维'!$A:$E,4,0)</f>
        <v>445</v>
      </c>
      <c r="I260">
        <f>VLOOKUP($C260,'[1]sku-三维'!$A:$E,5,0)</f>
        <v>440</v>
      </c>
      <c r="J260">
        <f t="shared" si="8"/>
        <v>0.113564</v>
      </c>
      <c r="K260" t="s">
        <v>59</v>
      </c>
      <c r="L260" t="str">
        <f>VLOOKUP($A260,'[1]CP-TK-车型-车牌'!$C:$F,4,0)</f>
        <v>4.2米车</v>
      </c>
      <c r="M260">
        <v>4.2</v>
      </c>
      <c r="N260">
        <v>2.2000000000000002</v>
      </c>
      <c r="O260">
        <v>2.1</v>
      </c>
      <c r="P260">
        <f t="shared" si="9"/>
        <v>19.404000000000003</v>
      </c>
    </row>
    <row r="261" spans="1:16" hidden="1" x14ac:dyDescent="0.25">
      <c r="A261" t="s">
        <v>585</v>
      </c>
      <c r="B261" s="2" t="s">
        <v>614</v>
      </c>
      <c r="C261" s="2" t="s">
        <v>615</v>
      </c>
      <c r="D261" s="2" t="s">
        <v>616</v>
      </c>
      <c r="E261" s="2">
        <v>4</v>
      </c>
      <c r="F261" s="2">
        <v>2.6553E-2</v>
      </c>
      <c r="G261">
        <f>VLOOKUP($C261,'[1]sku-三维'!$A:$E,3,0)</f>
        <v>385</v>
      </c>
      <c r="H261">
        <f>VLOOKUP($C261,'[1]sku-三维'!$A:$E,4,0)</f>
        <v>285</v>
      </c>
      <c r="I261">
        <f>VLOOKUP($C261,'[1]sku-三维'!$A:$E,5,0)</f>
        <v>242</v>
      </c>
      <c r="J261">
        <f t="shared" si="8"/>
        <v>0.106212</v>
      </c>
      <c r="K261" t="s">
        <v>33</v>
      </c>
      <c r="L261" t="str">
        <f>VLOOKUP($A261,'[1]CP-TK-车型-车牌'!$C:$F,4,0)</f>
        <v>2.7米车</v>
      </c>
      <c r="M261">
        <v>2.7</v>
      </c>
      <c r="N261">
        <v>1.5</v>
      </c>
      <c r="O261">
        <v>1.7</v>
      </c>
      <c r="P261">
        <f t="shared" si="9"/>
        <v>6.8850000000000007</v>
      </c>
    </row>
    <row r="262" spans="1:16" hidden="1" x14ac:dyDescent="0.25">
      <c r="A262" t="s">
        <v>585</v>
      </c>
      <c r="B262" s="2" t="s">
        <v>617</v>
      </c>
      <c r="C262" s="2" t="s">
        <v>618</v>
      </c>
      <c r="D262" s="2" t="s">
        <v>619</v>
      </c>
      <c r="E262" s="2">
        <v>4</v>
      </c>
      <c r="F262" s="2">
        <v>2.1833000000000002E-2</v>
      </c>
      <c r="G262">
        <f>VLOOKUP($C262,'[1]sku-三维'!$A:$E,3,0)</f>
        <v>360</v>
      </c>
      <c r="H262">
        <f>VLOOKUP($C262,'[1]sku-三维'!$A:$E,4,0)</f>
        <v>114</v>
      </c>
      <c r="I262">
        <f>VLOOKUP($C262,'[1]sku-三维'!$A:$E,5,0)</f>
        <v>532</v>
      </c>
      <c r="J262">
        <f t="shared" si="8"/>
        <v>8.7332000000000007E-2</v>
      </c>
      <c r="K262" t="s">
        <v>33</v>
      </c>
      <c r="L262" t="str">
        <f>VLOOKUP($A262,'[1]CP-TK-车型-车牌'!$C:$F,4,0)</f>
        <v>2.7米车</v>
      </c>
      <c r="M262">
        <v>2.7</v>
      </c>
      <c r="N262">
        <v>1.5</v>
      </c>
      <c r="O262">
        <v>1.7</v>
      </c>
      <c r="P262">
        <f t="shared" si="9"/>
        <v>6.8850000000000007</v>
      </c>
    </row>
    <row r="263" spans="1:16" hidden="1" x14ac:dyDescent="0.25">
      <c r="A263" t="s">
        <v>570</v>
      </c>
      <c r="B263" s="2" t="s">
        <v>620</v>
      </c>
      <c r="C263" s="2" t="s">
        <v>621</v>
      </c>
      <c r="D263" s="2" t="s">
        <v>622</v>
      </c>
      <c r="E263" s="2">
        <v>17</v>
      </c>
      <c r="F263" s="2">
        <v>3.0917E-2</v>
      </c>
      <c r="G263">
        <f>VLOOKUP($C263,'[1]sku-三维'!$A:$E,3,0)</f>
        <v>360</v>
      </c>
      <c r="H263">
        <f>VLOOKUP($C263,'[1]sku-三维'!$A:$E,4,0)</f>
        <v>190</v>
      </c>
      <c r="I263">
        <f>VLOOKUP($C263,'[1]sku-三维'!$A:$E,5,0)</f>
        <v>452</v>
      </c>
      <c r="J263">
        <f t="shared" si="8"/>
        <v>0.52558899999999997</v>
      </c>
      <c r="K263" t="s">
        <v>569</v>
      </c>
      <c r="L263" t="str">
        <f>VLOOKUP($A263,'[1]CP-TK-车型-车牌'!$C:$F,4,0)</f>
        <v>2.7米车</v>
      </c>
      <c r="M263">
        <v>2.7</v>
      </c>
      <c r="N263">
        <v>1.5</v>
      </c>
      <c r="O263">
        <v>1.6</v>
      </c>
      <c r="P263">
        <f t="shared" si="9"/>
        <v>6.4800000000000013</v>
      </c>
    </row>
    <row r="264" spans="1:16" hidden="1" x14ac:dyDescent="0.25">
      <c r="A264" t="s">
        <v>57</v>
      </c>
      <c r="B264" s="2" t="s">
        <v>623</v>
      </c>
      <c r="C264" s="2" t="s">
        <v>624</v>
      </c>
      <c r="D264" s="2" t="s">
        <v>625</v>
      </c>
      <c r="E264" s="2">
        <v>12</v>
      </c>
      <c r="F264" s="2">
        <v>3.7546999999999997E-2</v>
      </c>
      <c r="G264">
        <f>VLOOKUP($C264,'[1]sku-三维'!$A:$E,3,0)</f>
        <v>328</v>
      </c>
      <c r="H264">
        <f>VLOOKUP($C264,'[1]sku-三维'!$A:$E,4,0)</f>
        <v>328</v>
      </c>
      <c r="I264">
        <f>VLOOKUP($C264,'[1]sku-三维'!$A:$E,5,0)</f>
        <v>349</v>
      </c>
      <c r="J264">
        <f t="shared" si="8"/>
        <v>0.45056399999999996</v>
      </c>
      <c r="K264" t="s">
        <v>59</v>
      </c>
      <c r="L264" t="str">
        <f>VLOOKUP($A264,'[1]CP-TK-车型-车牌'!$C:$F,4,0)</f>
        <v>4.2米车</v>
      </c>
      <c r="M264">
        <v>4.2</v>
      </c>
      <c r="N264">
        <v>2.2000000000000002</v>
      </c>
      <c r="O264">
        <v>2.1</v>
      </c>
      <c r="P264">
        <f t="shared" si="9"/>
        <v>19.404000000000003</v>
      </c>
    </row>
    <row r="265" spans="1:16" hidden="1" x14ac:dyDescent="0.25">
      <c r="A265" t="s">
        <v>376</v>
      </c>
      <c r="B265" s="2" t="s">
        <v>626</v>
      </c>
      <c r="C265" s="2" t="s">
        <v>627</v>
      </c>
      <c r="D265" s="2" t="s">
        <v>628</v>
      </c>
      <c r="E265" s="2">
        <v>1</v>
      </c>
      <c r="F265" s="2">
        <v>3.9192999999999999E-2</v>
      </c>
      <c r="G265">
        <f>VLOOKUP($C265,'[1]sku-三维'!$A:$E,3,0)</f>
        <v>416</v>
      </c>
      <c r="H265">
        <f>VLOOKUP($C265,'[1]sku-三维'!$A:$E,4,0)</f>
        <v>326</v>
      </c>
      <c r="I265">
        <f>VLOOKUP($C265,'[1]sku-三维'!$A:$E,5,0)</f>
        <v>289</v>
      </c>
      <c r="J265">
        <f t="shared" si="8"/>
        <v>3.9192999999999999E-2</v>
      </c>
      <c r="K265" t="s">
        <v>184</v>
      </c>
      <c r="L265" t="str">
        <f>VLOOKUP($A265,'[1]CP-TK-车型-车牌'!$C:$F,4,0)</f>
        <v>2.7米车</v>
      </c>
      <c r="M265">
        <v>2.6</v>
      </c>
      <c r="N265">
        <v>1.5</v>
      </c>
      <c r="O265">
        <v>1.8</v>
      </c>
      <c r="P265">
        <f t="shared" si="9"/>
        <v>7.0200000000000005</v>
      </c>
    </row>
    <row r="266" spans="1:16" hidden="1" x14ac:dyDescent="0.25">
      <c r="A266" t="s">
        <v>137</v>
      </c>
      <c r="B266" s="2" t="s">
        <v>629</v>
      </c>
      <c r="C266" s="2" t="s">
        <v>594</v>
      </c>
      <c r="D266" s="2" t="s">
        <v>595</v>
      </c>
      <c r="E266" s="2">
        <v>3</v>
      </c>
      <c r="F266" s="2">
        <v>5.0102000000000001E-2</v>
      </c>
      <c r="G266">
        <f>VLOOKUP($C266,'[1]sku-三维'!$A:$E,3,0)</f>
        <v>366</v>
      </c>
      <c r="H266">
        <f>VLOOKUP($C266,'[1]sku-三维'!$A:$E,4,0)</f>
        <v>351</v>
      </c>
      <c r="I266">
        <f>VLOOKUP($C266,'[1]sku-三维'!$A:$E,5,0)</f>
        <v>390</v>
      </c>
      <c r="J266">
        <f t="shared" si="8"/>
        <v>0.150306</v>
      </c>
      <c r="K266" t="s">
        <v>83</v>
      </c>
      <c r="L266" t="str">
        <f>VLOOKUP($A266,'[1]CP-TK-车型-车牌'!$C:$F,4,0)</f>
        <v>4.2米车</v>
      </c>
      <c r="M266">
        <v>4.1900000000000004</v>
      </c>
      <c r="N266">
        <v>2.1</v>
      </c>
      <c r="O266">
        <v>2.1</v>
      </c>
      <c r="P266">
        <f t="shared" si="9"/>
        <v>18.477900000000002</v>
      </c>
    </row>
    <row r="267" spans="1:16" hidden="1" x14ac:dyDescent="0.25">
      <c r="A267" t="s">
        <v>440</v>
      </c>
      <c r="B267" s="2" t="s">
        <v>630</v>
      </c>
      <c r="C267" s="2" t="s">
        <v>631</v>
      </c>
      <c r="D267" s="2" t="s">
        <v>632</v>
      </c>
      <c r="E267" s="2">
        <v>1</v>
      </c>
      <c r="F267" s="2">
        <v>3.9759000000000003E-2</v>
      </c>
      <c r="G267">
        <f>VLOOKUP($C267,'[1]sku-三维'!$A:$E,3,0)</f>
        <v>406</v>
      </c>
      <c r="H267">
        <f>VLOOKUP($C267,'[1]sku-三维'!$A:$E,4,0)</f>
        <v>243</v>
      </c>
      <c r="I267">
        <f>VLOOKUP($C267,'[1]sku-三维'!$A:$E,5,0)</f>
        <v>403</v>
      </c>
      <c r="J267">
        <f t="shared" si="8"/>
        <v>3.9759000000000003E-2</v>
      </c>
      <c r="K267" t="s">
        <v>402</v>
      </c>
      <c r="L267" t="str">
        <f>VLOOKUP($A267,'[1]CP-TK-车型-车牌'!$C:$F,4,0)</f>
        <v>2.7米车</v>
      </c>
      <c r="M267">
        <v>2.7</v>
      </c>
      <c r="N267">
        <v>1.5</v>
      </c>
      <c r="O267">
        <v>1.71</v>
      </c>
      <c r="P267">
        <f t="shared" si="9"/>
        <v>6.9255000000000013</v>
      </c>
    </row>
    <row r="268" spans="1:16" hidden="1" x14ac:dyDescent="0.25">
      <c r="A268" t="s">
        <v>137</v>
      </c>
      <c r="B268" s="2" t="s">
        <v>633</v>
      </c>
      <c r="C268" s="2" t="s">
        <v>634</v>
      </c>
      <c r="D268" s="2" t="s">
        <v>635</v>
      </c>
      <c r="E268" s="2">
        <v>6</v>
      </c>
      <c r="F268" s="2">
        <v>3.2809999999999999E-2</v>
      </c>
      <c r="G268">
        <f>VLOOKUP($C268,'[1]sku-三维'!$A:$E,3,0)</f>
        <v>700</v>
      </c>
      <c r="H268">
        <f>VLOOKUP($C268,'[1]sku-三维'!$A:$E,4,0)</f>
        <v>435</v>
      </c>
      <c r="I268">
        <f>VLOOKUP($C268,'[1]sku-三维'!$A:$E,5,0)</f>
        <v>431</v>
      </c>
      <c r="J268">
        <f t="shared" si="8"/>
        <v>0.19685999999999998</v>
      </c>
      <c r="K268" t="s">
        <v>83</v>
      </c>
      <c r="L268" t="str">
        <f>VLOOKUP($A268,'[1]CP-TK-车型-车牌'!$C:$F,4,0)</f>
        <v>4.2米车</v>
      </c>
      <c r="M268">
        <v>4.1900000000000004</v>
      </c>
      <c r="N268">
        <v>2.1</v>
      </c>
      <c r="O268">
        <v>2.1</v>
      </c>
      <c r="P268">
        <f t="shared" si="9"/>
        <v>18.477900000000002</v>
      </c>
    </row>
    <row r="269" spans="1:16" hidden="1" x14ac:dyDescent="0.25">
      <c r="A269" t="s">
        <v>159</v>
      </c>
      <c r="B269" s="2" t="s">
        <v>636</v>
      </c>
      <c r="C269" s="2" t="s">
        <v>602</v>
      </c>
      <c r="D269" s="2" t="s">
        <v>603</v>
      </c>
      <c r="E269" s="2">
        <v>4</v>
      </c>
      <c r="F269" s="2">
        <v>3.4595000000000001E-2</v>
      </c>
      <c r="G269">
        <f>VLOOKUP($C269,'[1]sku-三维'!$A:$E,3,0)</f>
        <v>336</v>
      </c>
      <c r="H269">
        <f>VLOOKUP($C269,'[1]sku-三维'!$A:$E,4,0)</f>
        <v>260</v>
      </c>
      <c r="I269">
        <f>VLOOKUP($C269,'[1]sku-三维'!$A:$E,5,0)</f>
        <v>396</v>
      </c>
      <c r="J269">
        <f t="shared" si="8"/>
        <v>0.13838</v>
      </c>
      <c r="K269" t="s">
        <v>163</v>
      </c>
      <c r="L269" t="str">
        <f>VLOOKUP($A269,'[1]CP-TK-车型-车牌'!$C:$F,4,0)</f>
        <v>4.2米车</v>
      </c>
      <c r="M269">
        <v>4.0999999999999996</v>
      </c>
      <c r="N269">
        <v>2.2999999999999998</v>
      </c>
      <c r="O269">
        <v>2</v>
      </c>
      <c r="P269">
        <f t="shared" si="9"/>
        <v>18.859999999999996</v>
      </c>
    </row>
    <row r="270" spans="1:16" hidden="1" x14ac:dyDescent="0.25">
      <c r="A270" t="s">
        <v>637</v>
      </c>
      <c r="B270" s="2" t="s">
        <v>638</v>
      </c>
      <c r="C270" s="2" t="s">
        <v>639</v>
      </c>
      <c r="D270" s="2" t="s">
        <v>640</v>
      </c>
      <c r="E270" s="2">
        <v>12</v>
      </c>
      <c r="F270" s="2">
        <v>1.4277E-2</v>
      </c>
      <c r="G270">
        <f>VLOOKUP($C270,'[1]sku-三维'!$A:$E,3,0)</f>
        <v>216</v>
      </c>
      <c r="H270">
        <f>VLOOKUP($C270,'[1]sku-三维'!$A:$E,4,0)</f>
        <v>216</v>
      </c>
      <c r="I270">
        <f>VLOOKUP($C270,'[1]sku-三维'!$A:$E,5,0)</f>
        <v>306</v>
      </c>
      <c r="J270">
        <f t="shared" si="8"/>
        <v>0.171324</v>
      </c>
      <c r="K270" t="s">
        <v>189</v>
      </c>
      <c r="L270" t="str">
        <f>VLOOKUP($A270,'[1]CP-TK-车型-车牌'!$C:$F,4,0)</f>
        <v>4.2米车</v>
      </c>
      <c r="M270">
        <v>4.1900000000000004</v>
      </c>
      <c r="N270">
        <v>2.16</v>
      </c>
      <c r="O270">
        <v>2.36</v>
      </c>
      <c r="P270">
        <f t="shared" si="9"/>
        <v>21.358944000000001</v>
      </c>
    </row>
    <row r="271" spans="1:16" hidden="1" x14ac:dyDescent="0.25">
      <c r="A271" t="s">
        <v>637</v>
      </c>
      <c r="B271" s="2" t="s">
        <v>638</v>
      </c>
      <c r="C271" s="2" t="s">
        <v>641</v>
      </c>
      <c r="D271" s="2" t="s">
        <v>642</v>
      </c>
      <c r="E271" s="2">
        <v>6</v>
      </c>
      <c r="F271" s="2">
        <v>1.4433E-2</v>
      </c>
      <c r="G271">
        <f>VLOOKUP($C271,'[1]sku-三维'!$A:$E,3,0)</f>
        <v>232</v>
      </c>
      <c r="H271">
        <f>VLOOKUP($C271,'[1]sku-三维'!$A:$E,4,0)</f>
        <v>206</v>
      </c>
      <c r="I271">
        <f>VLOOKUP($C271,'[1]sku-三维'!$A:$E,5,0)</f>
        <v>302</v>
      </c>
      <c r="J271">
        <f t="shared" si="8"/>
        <v>8.6597999999999994E-2</v>
      </c>
      <c r="K271" t="s">
        <v>189</v>
      </c>
      <c r="L271" t="str">
        <f>VLOOKUP($A271,'[1]CP-TK-车型-车牌'!$C:$F,4,0)</f>
        <v>4.2米车</v>
      </c>
      <c r="M271">
        <v>4.1900000000000004</v>
      </c>
      <c r="N271">
        <v>2.16</v>
      </c>
      <c r="O271">
        <v>2.36</v>
      </c>
      <c r="P271">
        <f t="shared" si="9"/>
        <v>21.358944000000001</v>
      </c>
    </row>
    <row r="272" spans="1:16" hidden="1" x14ac:dyDescent="0.25">
      <c r="A272" t="s">
        <v>159</v>
      </c>
      <c r="B272" s="2" t="s">
        <v>643</v>
      </c>
      <c r="C272" s="2" t="s">
        <v>578</v>
      </c>
      <c r="D272" s="2" t="s">
        <v>579</v>
      </c>
      <c r="E272" s="2">
        <v>1</v>
      </c>
      <c r="F272" s="2">
        <v>5.2012999999999997E-2</v>
      </c>
      <c r="G272">
        <f>VLOOKUP($C272,'[1]sku-三维'!$A:$E,3,0)</f>
        <v>384</v>
      </c>
      <c r="H272">
        <f>VLOOKUP($C272,'[1]sku-三维'!$A:$E,4,0)</f>
        <v>315</v>
      </c>
      <c r="I272">
        <f>VLOOKUP($C272,'[1]sku-三维'!$A:$E,5,0)</f>
        <v>430</v>
      </c>
      <c r="J272">
        <f t="shared" si="8"/>
        <v>5.2012999999999997E-2</v>
      </c>
      <c r="K272" t="s">
        <v>163</v>
      </c>
      <c r="L272" t="str">
        <f>VLOOKUP($A272,'[1]CP-TK-车型-车牌'!$C:$F,4,0)</f>
        <v>4.2米车</v>
      </c>
      <c r="M272">
        <v>4.0999999999999996</v>
      </c>
      <c r="N272">
        <v>2.2999999999999998</v>
      </c>
      <c r="O272">
        <v>2</v>
      </c>
      <c r="P272">
        <f t="shared" si="9"/>
        <v>18.859999999999996</v>
      </c>
    </row>
    <row r="273" spans="1:16" hidden="1" x14ac:dyDescent="0.25">
      <c r="A273" t="s">
        <v>159</v>
      </c>
      <c r="B273" s="2" t="s">
        <v>644</v>
      </c>
      <c r="C273" s="2" t="s">
        <v>645</v>
      </c>
      <c r="D273" s="2" t="s">
        <v>646</v>
      </c>
      <c r="E273" s="2">
        <v>4</v>
      </c>
      <c r="F273" s="2">
        <v>3.4736000000000003E-2</v>
      </c>
      <c r="G273">
        <f>VLOOKUP($C273,'[1]sku-三维'!$A:$E,3,0)</f>
        <v>368</v>
      </c>
      <c r="H273">
        <f>VLOOKUP($C273,'[1]sku-三维'!$A:$E,4,0)</f>
        <v>228</v>
      </c>
      <c r="I273">
        <f>VLOOKUP($C273,'[1]sku-三维'!$A:$E,5,0)</f>
        <v>414</v>
      </c>
      <c r="J273">
        <f t="shared" si="8"/>
        <v>0.13894400000000001</v>
      </c>
      <c r="K273" t="s">
        <v>163</v>
      </c>
      <c r="L273" t="str">
        <f>VLOOKUP($A273,'[1]CP-TK-车型-车牌'!$C:$F,4,0)</f>
        <v>4.2米车</v>
      </c>
      <c r="M273">
        <v>4.0999999999999996</v>
      </c>
      <c r="N273">
        <v>2.2999999999999998</v>
      </c>
      <c r="O273">
        <v>2</v>
      </c>
      <c r="P273">
        <f t="shared" si="9"/>
        <v>18.859999999999996</v>
      </c>
    </row>
    <row r="274" spans="1:16" hidden="1" x14ac:dyDescent="0.25">
      <c r="A274" t="s">
        <v>426</v>
      </c>
      <c r="B274" s="2" t="s">
        <v>647</v>
      </c>
      <c r="C274" s="2" t="s">
        <v>648</v>
      </c>
      <c r="D274" s="2" t="s">
        <v>649</v>
      </c>
      <c r="E274" s="2">
        <v>2</v>
      </c>
      <c r="F274" s="2">
        <v>3.0644000000000001E-2</v>
      </c>
      <c r="G274">
        <f>VLOOKUP($C274,'[1]sku-三维'!$A:$E,3,0)</f>
        <v>319</v>
      </c>
      <c r="H274">
        <f>VLOOKUP($C274,'[1]sku-三维'!$A:$E,4,0)</f>
        <v>304</v>
      </c>
      <c r="I274">
        <f>VLOOKUP($C274,'[1]sku-三维'!$A:$E,5,0)</f>
        <v>316</v>
      </c>
      <c r="J274">
        <f t="shared" si="8"/>
        <v>6.1288000000000002E-2</v>
      </c>
      <c r="K274" t="s">
        <v>430</v>
      </c>
      <c r="L274" t="str">
        <f>VLOOKUP($A274,'[1]CP-TK-车型-车牌'!$C:$F,4,0)</f>
        <v>2.7米车</v>
      </c>
      <c r="M274">
        <v>2.6</v>
      </c>
      <c r="N274">
        <v>1.5</v>
      </c>
      <c r="O274">
        <v>1.8</v>
      </c>
      <c r="P274">
        <f t="shared" si="9"/>
        <v>7.0200000000000005</v>
      </c>
    </row>
    <row r="275" spans="1:16" hidden="1" x14ac:dyDescent="0.25">
      <c r="A275" t="s">
        <v>440</v>
      </c>
      <c r="B275" s="2" t="s">
        <v>650</v>
      </c>
      <c r="C275" s="2" t="s">
        <v>651</v>
      </c>
      <c r="D275" s="2" t="s">
        <v>652</v>
      </c>
      <c r="E275" s="2">
        <v>59</v>
      </c>
      <c r="F275" s="2">
        <v>4.8319000000000001E-2</v>
      </c>
      <c r="G275">
        <f>VLOOKUP($C275,'[1]sku-三维'!$A:$E,3,0)</f>
        <v>405</v>
      </c>
      <c r="H275">
        <f>VLOOKUP($C275,'[1]sku-三维'!$A:$E,4,0)</f>
        <v>319</v>
      </c>
      <c r="I275">
        <f>VLOOKUP($C275,'[1]sku-三维'!$A:$E,5,0)</f>
        <v>374</v>
      </c>
      <c r="J275">
        <f t="shared" si="8"/>
        <v>2.8508209999999998</v>
      </c>
      <c r="K275" t="s">
        <v>402</v>
      </c>
      <c r="L275" t="str">
        <f>VLOOKUP($A275,'[1]CP-TK-车型-车牌'!$C:$F,4,0)</f>
        <v>2.7米车</v>
      </c>
      <c r="M275">
        <v>2.7</v>
      </c>
      <c r="N275">
        <v>1.5</v>
      </c>
      <c r="O275">
        <v>1.71</v>
      </c>
      <c r="P275">
        <f t="shared" si="9"/>
        <v>6.9255000000000013</v>
      </c>
    </row>
    <row r="276" spans="1:16" hidden="1" x14ac:dyDescent="0.25">
      <c r="A276" t="s">
        <v>653</v>
      </c>
      <c r="B276" s="2" t="s">
        <v>654</v>
      </c>
      <c r="C276" s="2" t="s">
        <v>655</v>
      </c>
      <c r="D276" s="2" t="s">
        <v>656</v>
      </c>
      <c r="E276" s="2">
        <v>8</v>
      </c>
      <c r="F276" s="2">
        <v>3.8587000000000003E-2</v>
      </c>
      <c r="G276">
        <f>VLOOKUP($C276,'[1]sku-三维'!$A:$E,3,0)</f>
        <v>421</v>
      </c>
      <c r="H276">
        <f>VLOOKUP($C276,'[1]sku-三维'!$A:$E,4,0)</f>
        <v>342</v>
      </c>
      <c r="I276">
        <f>VLOOKUP($C276,'[1]sku-三维'!$A:$E,5,0)</f>
        <v>268</v>
      </c>
      <c r="J276">
        <f t="shared" si="8"/>
        <v>0.30869600000000003</v>
      </c>
      <c r="K276" t="s">
        <v>43</v>
      </c>
      <c r="L276" t="str">
        <f>VLOOKUP($A276,'[1]CP-TK-车型-车牌'!$C:$F,4,0)</f>
        <v>2.7米车</v>
      </c>
      <c r="M276">
        <v>2.7</v>
      </c>
      <c r="N276">
        <v>1.5</v>
      </c>
      <c r="O276">
        <v>1.71</v>
      </c>
      <c r="P276">
        <f t="shared" si="9"/>
        <v>6.9255000000000013</v>
      </c>
    </row>
    <row r="277" spans="1:16" hidden="1" x14ac:dyDescent="0.25">
      <c r="A277" t="s">
        <v>653</v>
      </c>
      <c r="B277" s="2" t="s">
        <v>657</v>
      </c>
      <c r="C277" s="2" t="s">
        <v>658</v>
      </c>
      <c r="D277" s="2" t="s">
        <v>659</v>
      </c>
      <c r="E277" s="2">
        <v>3</v>
      </c>
      <c r="F277" s="2">
        <v>3.2918000000000003E-2</v>
      </c>
      <c r="G277">
        <f>VLOOKUP($C277,'[1]sku-三维'!$A:$E,3,0)</f>
        <v>337</v>
      </c>
      <c r="H277">
        <f>VLOOKUP($C277,'[1]sku-三维'!$A:$E,4,0)</f>
        <v>220</v>
      </c>
      <c r="I277">
        <f>VLOOKUP($C277,'[1]sku-三维'!$A:$E,5,0)</f>
        <v>444</v>
      </c>
      <c r="J277">
        <f t="shared" si="8"/>
        <v>9.8754000000000008E-2</v>
      </c>
      <c r="K277" t="s">
        <v>43</v>
      </c>
      <c r="L277" t="str">
        <f>VLOOKUP($A277,'[1]CP-TK-车型-车牌'!$C:$F,4,0)</f>
        <v>2.7米车</v>
      </c>
      <c r="M277">
        <v>2.7</v>
      </c>
      <c r="N277">
        <v>1.5</v>
      </c>
      <c r="O277">
        <v>1.71</v>
      </c>
      <c r="P277">
        <f t="shared" si="9"/>
        <v>6.9255000000000013</v>
      </c>
    </row>
    <row r="278" spans="1:16" hidden="1" x14ac:dyDescent="0.25">
      <c r="A278" t="s">
        <v>653</v>
      </c>
      <c r="B278" s="2" t="s">
        <v>660</v>
      </c>
      <c r="C278" s="2" t="s">
        <v>661</v>
      </c>
      <c r="D278" s="2" t="s">
        <v>662</v>
      </c>
      <c r="E278" s="2">
        <v>30</v>
      </c>
      <c r="F278" s="2">
        <v>3.8193999999999999E-2</v>
      </c>
      <c r="G278">
        <f>VLOOKUP($C278,'[1]sku-三维'!$A:$E,3,0)</f>
        <v>361</v>
      </c>
      <c r="H278">
        <f>VLOOKUP($C278,'[1]sku-三维'!$A:$E,4,0)</f>
        <v>230</v>
      </c>
      <c r="I278">
        <f>VLOOKUP($C278,'[1]sku-三维'!$A:$E,5,0)</f>
        <v>460</v>
      </c>
      <c r="J278">
        <f t="shared" si="8"/>
        <v>1.1458200000000001</v>
      </c>
      <c r="K278" t="s">
        <v>43</v>
      </c>
      <c r="L278" t="str">
        <f>VLOOKUP($A278,'[1]CP-TK-车型-车牌'!$C:$F,4,0)</f>
        <v>2.7米车</v>
      </c>
      <c r="M278">
        <v>2.7</v>
      </c>
      <c r="N278">
        <v>1.5</v>
      </c>
      <c r="O278">
        <v>1.71</v>
      </c>
      <c r="P278">
        <f t="shared" si="9"/>
        <v>6.9255000000000013</v>
      </c>
    </row>
    <row r="279" spans="1:16" hidden="1" x14ac:dyDescent="0.25">
      <c r="A279" t="s">
        <v>653</v>
      </c>
      <c r="B279" s="2" t="s">
        <v>663</v>
      </c>
      <c r="C279" s="2" t="s">
        <v>664</v>
      </c>
      <c r="D279" s="2" t="s">
        <v>665</v>
      </c>
      <c r="E279" s="2">
        <v>20</v>
      </c>
      <c r="F279" s="2">
        <v>3.8393999999999998E-2</v>
      </c>
      <c r="G279">
        <f>VLOOKUP($C279,'[1]sku-三维'!$A:$E,3,0)</f>
        <v>364</v>
      </c>
      <c r="H279">
        <f>VLOOKUP($C279,'[1]sku-三维'!$A:$E,4,0)</f>
        <v>223</v>
      </c>
      <c r="I279">
        <f>VLOOKUP($C279,'[1]sku-三维'!$A:$E,5,0)</f>
        <v>473</v>
      </c>
      <c r="J279">
        <f t="shared" si="8"/>
        <v>0.7678799999999999</v>
      </c>
      <c r="K279" t="s">
        <v>43</v>
      </c>
      <c r="L279" t="str">
        <f>VLOOKUP($A279,'[1]CP-TK-车型-车牌'!$C:$F,4,0)</f>
        <v>2.7米车</v>
      </c>
      <c r="M279">
        <v>2.7</v>
      </c>
      <c r="N279">
        <v>1.5</v>
      </c>
      <c r="O279">
        <v>1.71</v>
      </c>
      <c r="P279">
        <f t="shared" si="9"/>
        <v>6.9255000000000013</v>
      </c>
    </row>
    <row r="280" spans="1:16" hidden="1" x14ac:dyDescent="0.25">
      <c r="A280" t="s">
        <v>144</v>
      </c>
      <c r="B280" s="2" t="s">
        <v>666</v>
      </c>
      <c r="C280" s="2" t="s">
        <v>667</v>
      </c>
      <c r="D280" s="2" t="s">
        <v>668</v>
      </c>
      <c r="E280" s="2">
        <v>8</v>
      </c>
      <c r="F280" s="2">
        <v>2.2594E-2</v>
      </c>
      <c r="G280">
        <f>VLOOKUP($C280,'[1]sku-三维'!$A:$E,3,0)</f>
        <v>371</v>
      </c>
      <c r="H280">
        <f>VLOOKUP($C280,'[1]sku-三维'!$A:$E,4,0)</f>
        <v>140</v>
      </c>
      <c r="I280">
        <f>VLOOKUP($C280,'[1]sku-三维'!$A:$E,5,0)</f>
        <v>435</v>
      </c>
      <c r="J280">
        <f t="shared" si="8"/>
        <v>0.180752</v>
      </c>
      <c r="K280" t="s">
        <v>148</v>
      </c>
      <c r="L280" t="str">
        <f>VLOOKUP($A280,'[1]CP-TK-车型-车牌'!$C:$F,4,0)</f>
        <v>4.2米(高栏)</v>
      </c>
      <c r="M280">
        <v>4</v>
      </c>
      <c r="N280">
        <v>2</v>
      </c>
      <c r="O280">
        <v>2</v>
      </c>
      <c r="P280">
        <f t="shared" si="9"/>
        <v>16</v>
      </c>
    </row>
    <row r="281" spans="1:16" hidden="1" x14ac:dyDescent="0.25">
      <c r="A281" t="s">
        <v>144</v>
      </c>
      <c r="B281" s="2" t="s">
        <v>669</v>
      </c>
      <c r="C281" s="2" t="s">
        <v>670</v>
      </c>
      <c r="D281" s="2" t="s">
        <v>671</v>
      </c>
      <c r="E281" s="2">
        <v>4</v>
      </c>
      <c r="F281" s="2">
        <v>2.7349999999999999E-2</v>
      </c>
      <c r="G281">
        <f>VLOOKUP($C281,'[1]sku-三维'!$A:$E,3,0)</f>
        <v>336</v>
      </c>
      <c r="H281">
        <f>VLOOKUP($C281,'[1]sku-三维'!$A:$E,4,0)</f>
        <v>296</v>
      </c>
      <c r="I281">
        <f>VLOOKUP($C281,'[1]sku-三维'!$A:$E,5,0)</f>
        <v>275</v>
      </c>
      <c r="J281">
        <f t="shared" si="8"/>
        <v>0.1094</v>
      </c>
      <c r="K281" t="s">
        <v>148</v>
      </c>
      <c r="L281" t="str">
        <f>VLOOKUP($A281,'[1]CP-TK-车型-车牌'!$C:$F,4,0)</f>
        <v>4.2米(高栏)</v>
      </c>
      <c r="M281">
        <v>4</v>
      </c>
      <c r="N281">
        <v>2</v>
      </c>
      <c r="O281">
        <v>2</v>
      </c>
      <c r="P281">
        <f t="shared" si="9"/>
        <v>16</v>
      </c>
    </row>
    <row r="282" spans="1:16" hidden="1" x14ac:dyDescent="0.25">
      <c r="A282" t="s">
        <v>565</v>
      </c>
      <c r="B282" s="2" t="s">
        <v>672</v>
      </c>
      <c r="C282" s="2" t="s">
        <v>673</v>
      </c>
      <c r="D282" s="2" t="s">
        <v>674</v>
      </c>
      <c r="E282" s="2">
        <v>10</v>
      </c>
      <c r="F282" s="2">
        <v>2.7872999999999998E-2</v>
      </c>
      <c r="G282">
        <f>VLOOKUP($C282,'[1]sku-三维'!$A:$E,3,0)</f>
        <v>336</v>
      </c>
      <c r="H282">
        <f>VLOOKUP($C282,'[1]sku-三维'!$A:$E,4,0)</f>
        <v>186</v>
      </c>
      <c r="I282">
        <f>VLOOKUP($C282,'[1]sku-三维'!$A:$E,5,0)</f>
        <v>446</v>
      </c>
      <c r="J282">
        <f t="shared" si="8"/>
        <v>0.27872999999999998</v>
      </c>
      <c r="K282" t="s">
        <v>569</v>
      </c>
      <c r="L282" t="str">
        <f>VLOOKUP($A282,'[1]CP-TK-车型-车牌'!$C:$F,4,0)</f>
        <v>2.7米车</v>
      </c>
      <c r="M282">
        <v>2.7</v>
      </c>
      <c r="N282">
        <v>1.5</v>
      </c>
      <c r="O282">
        <v>1.6</v>
      </c>
      <c r="P282">
        <f t="shared" si="9"/>
        <v>6.4800000000000013</v>
      </c>
    </row>
    <row r="283" spans="1:16" hidden="1" x14ac:dyDescent="0.25">
      <c r="A283" t="s">
        <v>675</v>
      </c>
      <c r="B283" s="2" t="s">
        <v>676</v>
      </c>
      <c r="C283" s="2" t="s">
        <v>556</v>
      </c>
      <c r="D283" s="2" t="s">
        <v>557</v>
      </c>
      <c r="E283" s="2">
        <v>2</v>
      </c>
      <c r="F283" s="2">
        <v>5.8219E-2</v>
      </c>
      <c r="G283">
        <f>VLOOKUP($C283,'[1]sku-三维'!$A:$E,3,0)</f>
        <v>392</v>
      </c>
      <c r="H283">
        <f>VLOOKUP($C283,'[1]sku-三维'!$A:$E,4,0)</f>
        <v>333</v>
      </c>
      <c r="I283">
        <f>VLOOKUP($C283,'[1]sku-三维'!$A:$E,5,0)</f>
        <v>446</v>
      </c>
      <c r="J283">
        <f t="shared" si="8"/>
        <v>0.116438</v>
      </c>
      <c r="K283" t="s">
        <v>148</v>
      </c>
      <c r="L283" t="str">
        <f>VLOOKUP($A283,'[1]CP-TK-车型-车牌'!$C:$F,4,0)</f>
        <v>4.2米(高栏)</v>
      </c>
      <c r="M283">
        <v>4</v>
      </c>
      <c r="N283">
        <v>2</v>
      </c>
      <c r="O283">
        <v>2</v>
      </c>
      <c r="P283">
        <f t="shared" si="9"/>
        <v>16</v>
      </c>
    </row>
    <row r="284" spans="1:16" hidden="1" x14ac:dyDescent="0.25">
      <c r="A284" t="s">
        <v>185</v>
      </c>
      <c r="B284" s="2" t="s">
        <v>677</v>
      </c>
      <c r="C284" s="2" t="s">
        <v>556</v>
      </c>
      <c r="D284" s="2" t="s">
        <v>557</v>
      </c>
      <c r="E284" s="2">
        <v>2</v>
      </c>
      <c r="F284" s="2">
        <v>5.8219E-2</v>
      </c>
      <c r="G284">
        <f>VLOOKUP($C284,'[1]sku-三维'!$A:$E,3,0)</f>
        <v>392</v>
      </c>
      <c r="H284">
        <f>VLOOKUP($C284,'[1]sku-三维'!$A:$E,4,0)</f>
        <v>333</v>
      </c>
      <c r="I284">
        <f>VLOOKUP($C284,'[1]sku-三维'!$A:$E,5,0)</f>
        <v>446</v>
      </c>
      <c r="J284">
        <f t="shared" si="8"/>
        <v>0.116438</v>
      </c>
      <c r="K284" t="s">
        <v>124</v>
      </c>
      <c r="L284" t="str">
        <f>VLOOKUP($A284,'[1]CP-TK-车型-车牌'!$C:$F,4,0)</f>
        <v>4.2米(高栏)</v>
      </c>
      <c r="M284">
        <v>4.2</v>
      </c>
      <c r="N284">
        <v>2.2000000000000002</v>
      </c>
      <c r="O284">
        <v>2.2999999999999998</v>
      </c>
      <c r="P284">
        <f t="shared" si="9"/>
        <v>21.252000000000002</v>
      </c>
    </row>
    <row r="285" spans="1:16" hidden="1" x14ac:dyDescent="0.25">
      <c r="A285" t="s">
        <v>675</v>
      </c>
      <c r="B285" s="2" t="s">
        <v>678</v>
      </c>
      <c r="C285" s="2" t="s">
        <v>556</v>
      </c>
      <c r="D285" s="2" t="s">
        <v>557</v>
      </c>
      <c r="E285" s="2">
        <v>2</v>
      </c>
      <c r="F285" s="2">
        <v>5.8219E-2</v>
      </c>
      <c r="G285">
        <f>VLOOKUP($C285,'[1]sku-三维'!$A:$E,3,0)</f>
        <v>392</v>
      </c>
      <c r="H285">
        <f>VLOOKUP($C285,'[1]sku-三维'!$A:$E,4,0)</f>
        <v>333</v>
      </c>
      <c r="I285">
        <f>VLOOKUP($C285,'[1]sku-三维'!$A:$E,5,0)</f>
        <v>446</v>
      </c>
      <c r="J285">
        <f t="shared" si="8"/>
        <v>0.116438</v>
      </c>
      <c r="K285" t="s">
        <v>148</v>
      </c>
      <c r="L285" t="str">
        <f>VLOOKUP($A285,'[1]CP-TK-车型-车牌'!$C:$F,4,0)</f>
        <v>4.2米(高栏)</v>
      </c>
      <c r="M285">
        <v>4</v>
      </c>
      <c r="N285">
        <v>2</v>
      </c>
      <c r="O285">
        <v>2</v>
      </c>
      <c r="P285">
        <f t="shared" si="9"/>
        <v>16</v>
      </c>
    </row>
    <row r="286" spans="1:16" hidden="1" x14ac:dyDescent="0.25">
      <c r="A286" t="s">
        <v>675</v>
      </c>
      <c r="B286" s="2" t="s">
        <v>679</v>
      </c>
      <c r="C286" s="2" t="s">
        <v>556</v>
      </c>
      <c r="D286" s="2" t="s">
        <v>557</v>
      </c>
      <c r="E286" s="2">
        <v>2</v>
      </c>
      <c r="F286" s="2">
        <v>5.8219E-2</v>
      </c>
      <c r="G286">
        <f>VLOOKUP($C286,'[1]sku-三维'!$A:$E,3,0)</f>
        <v>392</v>
      </c>
      <c r="H286">
        <f>VLOOKUP($C286,'[1]sku-三维'!$A:$E,4,0)</f>
        <v>333</v>
      </c>
      <c r="I286">
        <f>VLOOKUP($C286,'[1]sku-三维'!$A:$E,5,0)</f>
        <v>446</v>
      </c>
      <c r="J286">
        <f t="shared" si="8"/>
        <v>0.116438</v>
      </c>
      <c r="K286" t="s">
        <v>148</v>
      </c>
      <c r="L286" t="str">
        <f>VLOOKUP($A286,'[1]CP-TK-车型-车牌'!$C:$F,4,0)</f>
        <v>4.2米(高栏)</v>
      </c>
      <c r="M286">
        <v>4</v>
      </c>
      <c r="N286">
        <v>2</v>
      </c>
      <c r="O286">
        <v>2</v>
      </c>
      <c r="P286">
        <f t="shared" si="9"/>
        <v>16</v>
      </c>
    </row>
    <row r="287" spans="1:16" hidden="1" x14ac:dyDescent="0.25">
      <c r="A287" t="s">
        <v>675</v>
      </c>
      <c r="B287" s="2" t="s">
        <v>680</v>
      </c>
      <c r="C287" s="2" t="s">
        <v>556</v>
      </c>
      <c r="D287" s="2" t="s">
        <v>557</v>
      </c>
      <c r="E287" s="2">
        <v>2</v>
      </c>
      <c r="F287" s="2">
        <v>5.8219E-2</v>
      </c>
      <c r="G287">
        <f>VLOOKUP($C287,'[1]sku-三维'!$A:$E,3,0)</f>
        <v>392</v>
      </c>
      <c r="H287">
        <f>VLOOKUP($C287,'[1]sku-三维'!$A:$E,4,0)</f>
        <v>333</v>
      </c>
      <c r="I287">
        <f>VLOOKUP($C287,'[1]sku-三维'!$A:$E,5,0)</f>
        <v>446</v>
      </c>
      <c r="J287">
        <f t="shared" si="8"/>
        <v>0.116438</v>
      </c>
      <c r="K287" t="s">
        <v>148</v>
      </c>
      <c r="L287" t="str">
        <f>VLOOKUP($A287,'[1]CP-TK-车型-车牌'!$C:$F,4,0)</f>
        <v>4.2米(高栏)</v>
      </c>
      <c r="M287">
        <v>4</v>
      </c>
      <c r="N287">
        <v>2</v>
      </c>
      <c r="O287">
        <v>2</v>
      </c>
      <c r="P287">
        <f t="shared" si="9"/>
        <v>16</v>
      </c>
    </row>
    <row r="288" spans="1:16" hidden="1" x14ac:dyDescent="0.25">
      <c r="A288" t="s">
        <v>187</v>
      </c>
      <c r="B288" s="2" t="s">
        <v>681</v>
      </c>
      <c r="C288" s="2" t="s">
        <v>556</v>
      </c>
      <c r="D288" s="2" t="s">
        <v>557</v>
      </c>
      <c r="E288" s="2">
        <v>4</v>
      </c>
      <c r="F288" s="2">
        <v>5.8219E-2</v>
      </c>
      <c r="G288">
        <f>VLOOKUP($C288,'[1]sku-三维'!$A:$E,3,0)</f>
        <v>392</v>
      </c>
      <c r="H288">
        <f>VLOOKUP($C288,'[1]sku-三维'!$A:$E,4,0)</f>
        <v>333</v>
      </c>
      <c r="I288">
        <f>VLOOKUP($C288,'[1]sku-三维'!$A:$E,5,0)</f>
        <v>446</v>
      </c>
      <c r="J288">
        <f t="shared" si="8"/>
        <v>0.232876</v>
      </c>
      <c r="K288" t="s">
        <v>189</v>
      </c>
      <c r="L288" t="str">
        <f>VLOOKUP($A288,'[1]CP-TK-车型-车牌'!$C:$F,4,0)</f>
        <v>4.2米车</v>
      </c>
      <c r="M288">
        <v>4.1900000000000004</v>
      </c>
      <c r="N288">
        <v>2.16</v>
      </c>
      <c r="O288">
        <v>2.36</v>
      </c>
      <c r="P288">
        <f t="shared" si="9"/>
        <v>21.358944000000001</v>
      </c>
    </row>
    <row r="289" spans="1:16" hidden="1" x14ac:dyDescent="0.25">
      <c r="A289" t="s">
        <v>675</v>
      </c>
      <c r="B289" s="2" t="s">
        <v>682</v>
      </c>
      <c r="C289" s="2" t="s">
        <v>556</v>
      </c>
      <c r="D289" s="2" t="s">
        <v>557</v>
      </c>
      <c r="E289" s="2">
        <v>4</v>
      </c>
      <c r="F289" s="2">
        <v>5.8219E-2</v>
      </c>
      <c r="G289">
        <f>VLOOKUP($C289,'[1]sku-三维'!$A:$E,3,0)</f>
        <v>392</v>
      </c>
      <c r="H289">
        <f>VLOOKUP($C289,'[1]sku-三维'!$A:$E,4,0)</f>
        <v>333</v>
      </c>
      <c r="I289">
        <f>VLOOKUP($C289,'[1]sku-三维'!$A:$E,5,0)</f>
        <v>446</v>
      </c>
      <c r="J289">
        <f t="shared" si="8"/>
        <v>0.232876</v>
      </c>
      <c r="K289" t="s">
        <v>148</v>
      </c>
      <c r="L289" t="str">
        <f>VLOOKUP($A289,'[1]CP-TK-车型-车牌'!$C:$F,4,0)</f>
        <v>4.2米(高栏)</v>
      </c>
      <c r="M289">
        <v>4</v>
      </c>
      <c r="N289">
        <v>2</v>
      </c>
      <c r="O289">
        <v>2</v>
      </c>
      <c r="P289">
        <f t="shared" si="9"/>
        <v>16</v>
      </c>
    </row>
    <row r="290" spans="1:16" hidden="1" x14ac:dyDescent="0.25">
      <c r="A290" t="s">
        <v>185</v>
      </c>
      <c r="B290" s="2" t="s">
        <v>683</v>
      </c>
      <c r="C290" s="2" t="s">
        <v>556</v>
      </c>
      <c r="D290" s="2" t="s">
        <v>557</v>
      </c>
      <c r="E290" s="2">
        <v>2</v>
      </c>
      <c r="F290" s="2">
        <v>5.8219E-2</v>
      </c>
      <c r="G290">
        <f>VLOOKUP($C290,'[1]sku-三维'!$A:$E,3,0)</f>
        <v>392</v>
      </c>
      <c r="H290">
        <f>VLOOKUP($C290,'[1]sku-三维'!$A:$E,4,0)</f>
        <v>333</v>
      </c>
      <c r="I290">
        <f>VLOOKUP($C290,'[1]sku-三维'!$A:$E,5,0)</f>
        <v>446</v>
      </c>
      <c r="J290">
        <f t="shared" si="8"/>
        <v>0.116438</v>
      </c>
      <c r="K290" t="s">
        <v>124</v>
      </c>
      <c r="L290" t="str">
        <f>VLOOKUP($A290,'[1]CP-TK-车型-车牌'!$C:$F,4,0)</f>
        <v>4.2米(高栏)</v>
      </c>
      <c r="M290">
        <v>4.2</v>
      </c>
      <c r="N290">
        <v>2.2000000000000002</v>
      </c>
      <c r="O290">
        <v>2.2999999999999998</v>
      </c>
      <c r="P290">
        <f t="shared" si="9"/>
        <v>21.252000000000002</v>
      </c>
    </row>
    <row r="291" spans="1:16" hidden="1" x14ac:dyDescent="0.25">
      <c r="A291" t="s">
        <v>187</v>
      </c>
      <c r="B291" s="2" t="s">
        <v>684</v>
      </c>
      <c r="C291" s="2" t="s">
        <v>556</v>
      </c>
      <c r="D291" s="2" t="s">
        <v>557</v>
      </c>
      <c r="E291" s="2">
        <v>4</v>
      </c>
      <c r="F291" s="2">
        <v>5.8219E-2</v>
      </c>
      <c r="G291">
        <f>VLOOKUP($C291,'[1]sku-三维'!$A:$E,3,0)</f>
        <v>392</v>
      </c>
      <c r="H291">
        <f>VLOOKUP($C291,'[1]sku-三维'!$A:$E,4,0)</f>
        <v>333</v>
      </c>
      <c r="I291">
        <f>VLOOKUP($C291,'[1]sku-三维'!$A:$E,5,0)</f>
        <v>446</v>
      </c>
      <c r="J291">
        <f t="shared" si="8"/>
        <v>0.232876</v>
      </c>
      <c r="K291" t="s">
        <v>189</v>
      </c>
      <c r="L291" t="str">
        <f>VLOOKUP($A291,'[1]CP-TK-车型-车牌'!$C:$F,4,0)</f>
        <v>4.2米车</v>
      </c>
      <c r="M291">
        <v>4.1900000000000004</v>
      </c>
      <c r="N291">
        <v>2.16</v>
      </c>
      <c r="O291">
        <v>2.36</v>
      </c>
      <c r="P291">
        <f t="shared" si="9"/>
        <v>21.358944000000001</v>
      </c>
    </row>
    <row r="292" spans="1:16" x14ac:dyDescent="0.25">
      <c r="A292" t="s">
        <v>453</v>
      </c>
      <c r="B292" s="2" t="s">
        <v>685</v>
      </c>
      <c r="C292" s="2" t="s">
        <v>686</v>
      </c>
      <c r="D292" s="2" t="s">
        <v>687</v>
      </c>
      <c r="E292" s="2">
        <v>6</v>
      </c>
      <c r="F292" s="2">
        <v>9.9019999999999993E-3</v>
      </c>
      <c r="G292">
        <f>VLOOKUP($C292,'[1]sku-三维'!$A:$E,3,0)</f>
        <v>210</v>
      </c>
      <c r="H292">
        <f>VLOOKUP($C292,'[1]sku-三维'!$A:$E,4,0)</f>
        <v>205</v>
      </c>
      <c r="I292">
        <f>VLOOKUP($C292,'[1]sku-三维'!$A:$E,5,0)</f>
        <v>230</v>
      </c>
      <c r="J292">
        <f t="shared" si="8"/>
        <v>5.9411999999999993E-2</v>
      </c>
      <c r="K292" t="s">
        <v>457</v>
      </c>
      <c r="L292" t="str">
        <f>VLOOKUP($A292,'[1]CP-TK-车型-车牌'!$C:$F,4,0)</f>
        <v>3.3米车</v>
      </c>
      <c r="M292">
        <v>3</v>
      </c>
      <c r="N292">
        <v>1.5</v>
      </c>
      <c r="O292">
        <v>1.5</v>
      </c>
      <c r="P292">
        <f t="shared" si="9"/>
        <v>6.75</v>
      </c>
    </row>
    <row r="293" spans="1:16" x14ac:dyDescent="0.25">
      <c r="A293" t="s">
        <v>453</v>
      </c>
      <c r="B293" s="2" t="s">
        <v>685</v>
      </c>
      <c r="C293" s="2" t="s">
        <v>688</v>
      </c>
      <c r="D293" s="2" t="s">
        <v>689</v>
      </c>
      <c r="E293" s="2">
        <v>6</v>
      </c>
      <c r="F293" s="2">
        <v>1.3982E-2</v>
      </c>
      <c r="G293">
        <f>VLOOKUP($C293,'[1]sku-三维'!$A:$E,3,0)</f>
        <v>228</v>
      </c>
      <c r="H293">
        <f>VLOOKUP($C293,'[1]sku-三维'!$A:$E,4,0)</f>
        <v>223</v>
      </c>
      <c r="I293">
        <f>VLOOKUP($C293,'[1]sku-三维'!$A:$E,5,0)</f>
        <v>275</v>
      </c>
      <c r="J293">
        <f t="shared" si="8"/>
        <v>8.3891999999999994E-2</v>
      </c>
      <c r="K293" t="s">
        <v>457</v>
      </c>
      <c r="L293" t="str">
        <f>VLOOKUP($A293,'[1]CP-TK-车型-车牌'!$C:$F,4,0)</f>
        <v>3.3米车</v>
      </c>
      <c r="M293">
        <v>3</v>
      </c>
      <c r="N293">
        <v>1.5</v>
      </c>
      <c r="O293">
        <v>1.5</v>
      </c>
      <c r="P293">
        <f t="shared" si="9"/>
        <v>6.75</v>
      </c>
    </row>
    <row r="294" spans="1:16" x14ac:dyDescent="0.25">
      <c r="A294" t="s">
        <v>453</v>
      </c>
      <c r="B294" s="2" t="s">
        <v>685</v>
      </c>
      <c r="C294" s="2" t="s">
        <v>690</v>
      </c>
      <c r="D294" s="2" t="s">
        <v>691</v>
      </c>
      <c r="E294" s="2">
        <v>2</v>
      </c>
      <c r="F294" s="2">
        <v>3.7358000000000002E-2</v>
      </c>
      <c r="G294">
        <f>VLOOKUP($C294,'[1]sku-三维'!$A:$E,3,0)</f>
        <v>426</v>
      </c>
      <c r="H294">
        <f>VLOOKUP($C294,'[1]sku-三维'!$A:$E,4,0)</f>
        <v>336</v>
      </c>
      <c r="I294">
        <f>VLOOKUP($C294,'[1]sku-三维'!$A:$E,5,0)</f>
        <v>261</v>
      </c>
      <c r="J294">
        <f t="shared" si="8"/>
        <v>7.4716000000000005E-2</v>
      </c>
      <c r="K294" t="s">
        <v>457</v>
      </c>
      <c r="L294" t="str">
        <f>VLOOKUP($A294,'[1]CP-TK-车型-车牌'!$C:$F,4,0)</f>
        <v>3.3米车</v>
      </c>
      <c r="M294">
        <v>3</v>
      </c>
      <c r="N294">
        <v>1.5</v>
      </c>
      <c r="O294">
        <v>1.5</v>
      </c>
      <c r="P294">
        <f t="shared" si="9"/>
        <v>6.75</v>
      </c>
    </row>
    <row r="295" spans="1:16" hidden="1" x14ac:dyDescent="0.25">
      <c r="A295" t="s">
        <v>565</v>
      </c>
      <c r="B295" s="2" t="s">
        <v>692</v>
      </c>
      <c r="C295" s="2" t="s">
        <v>693</v>
      </c>
      <c r="D295" s="2" t="s">
        <v>694</v>
      </c>
      <c r="E295" s="2">
        <v>1</v>
      </c>
      <c r="F295" s="2">
        <v>2.0421999999999999E-2</v>
      </c>
      <c r="G295">
        <f>VLOOKUP($C295,'[1]sku-三维'!$A:$E,3,0)</f>
        <v>383</v>
      </c>
      <c r="H295">
        <f>VLOOKUP($C295,'[1]sku-三维'!$A:$E,4,0)</f>
        <v>248</v>
      </c>
      <c r="I295">
        <f>VLOOKUP($C295,'[1]sku-三维'!$A:$E,5,0)</f>
        <v>215</v>
      </c>
      <c r="J295">
        <f t="shared" si="8"/>
        <v>2.0421999999999999E-2</v>
      </c>
      <c r="K295" t="s">
        <v>569</v>
      </c>
      <c r="L295" t="str">
        <f>VLOOKUP($A295,'[1]CP-TK-车型-车牌'!$C:$F,4,0)</f>
        <v>2.7米车</v>
      </c>
      <c r="M295">
        <v>2.7</v>
      </c>
      <c r="N295">
        <v>1.5</v>
      </c>
      <c r="O295">
        <v>1.6</v>
      </c>
      <c r="P295">
        <f t="shared" si="9"/>
        <v>6.4800000000000013</v>
      </c>
    </row>
    <row r="296" spans="1:16" hidden="1" x14ac:dyDescent="0.25">
      <c r="A296" t="s">
        <v>24</v>
      </c>
      <c r="B296" s="2" t="s">
        <v>695</v>
      </c>
      <c r="C296" s="2" t="s">
        <v>696</v>
      </c>
      <c r="D296" s="2" t="s">
        <v>697</v>
      </c>
      <c r="E296" s="2">
        <v>24</v>
      </c>
      <c r="F296" s="2">
        <v>9.4479999999999998E-3</v>
      </c>
      <c r="G296">
        <f>VLOOKUP($C296,'[1]sku-三维'!$A:$E,3,0)</f>
        <v>215</v>
      </c>
      <c r="H296">
        <f>VLOOKUP($C296,'[1]sku-三维'!$A:$E,4,0)</f>
        <v>187</v>
      </c>
      <c r="I296">
        <f>VLOOKUP($C296,'[1]sku-三维'!$A:$E,5,0)</f>
        <v>235</v>
      </c>
      <c r="J296">
        <f t="shared" si="8"/>
        <v>0.22675200000000001</v>
      </c>
      <c r="K296" t="s">
        <v>26</v>
      </c>
      <c r="L296" t="str">
        <f>VLOOKUP($A296,'[1]CP-TK-车型-车牌'!$C:$F,4,0)</f>
        <v>2.7米车</v>
      </c>
      <c r="M296">
        <v>2.6</v>
      </c>
      <c r="N296">
        <v>1.5</v>
      </c>
      <c r="O296">
        <v>1.8</v>
      </c>
      <c r="P296">
        <f t="shared" si="9"/>
        <v>7.0200000000000005</v>
      </c>
    </row>
    <row r="297" spans="1:16" hidden="1" x14ac:dyDescent="0.25">
      <c r="A297" t="s">
        <v>698</v>
      </c>
      <c r="B297" s="2" t="s">
        <v>699</v>
      </c>
      <c r="C297" s="2" t="s">
        <v>655</v>
      </c>
      <c r="D297" s="2" t="s">
        <v>656</v>
      </c>
      <c r="E297" s="2">
        <v>20</v>
      </c>
      <c r="F297" s="2">
        <v>3.8587000000000003E-2</v>
      </c>
      <c r="G297">
        <f>VLOOKUP($C297,'[1]sku-三维'!$A:$E,3,0)</f>
        <v>421</v>
      </c>
      <c r="H297">
        <f>VLOOKUP($C297,'[1]sku-三维'!$A:$E,4,0)</f>
        <v>342</v>
      </c>
      <c r="I297">
        <f>VLOOKUP($C297,'[1]sku-三维'!$A:$E,5,0)</f>
        <v>268</v>
      </c>
      <c r="J297">
        <f t="shared" si="8"/>
        <v>0.77174000000000009</v>
      </c>
      <c r="K297" t="s">
        <v>700</v>
      </c>
      <c r="L297" t="str">
        <f>VLOOKUP($A297,'[1]CP-TK-车型-车牌'!$C:$F,4,0)</f>
        <v>2.7米车</v>
      </c>
      <c r="M297">
        <v>2.7</v>
      </c>
      <c r="N297">
        <v>1.5</v>
      </c>
      <c r="O297">
        <v>1.5</v>
      </c>
      <c r="P297">
        <f t="shared" si="9"/>
        <v>6.0750000000000011</v>
      </c>
    </row>
    <row r="298" spans="1:16" hidden="1" x14ac:dyDescent="0.25">
      <c r="A298" t="s">
        <v>565</v>
      </c>
      <c r="B298" s="2" t="s">
        <v>701</v>
      </c>
      <c r="C298" s="2" t="s">
        <v>702</v>
      </c>
      <c r="D298" s="2" t="s">
        <v>703</v>
      </c>
      <c r="E298" s="2">
        <v>4</v>
      </c>
      <c r="F298" s="2">
        <v>1.5635E-2</v>
      </c>
      <c r="G298">
        <f>VLOOKUP($C298,'[1]sku-三维'!$A:$E,3,0)</f>
        <v>241</v>
      </c>
      <c r="H298">
        <f>VLOOKUP($C298,'[1]sku-三维'!$A:$E,4,0)</f>
        <v>187</v>
      </c>
      <c r="I298">
        <f>VLOOKUP($C298,'[1]sku-三维'!$A:$E,5,0)</f>
        <v>583</v>
      </c>
      <c r="J298">
        <f t="shared" si="8"/>
        <v>6.2539999999999998E-2</v>
      </c>
      <c r="K298" t="s">
        <v>569</v>
      </c>
      <c r="L298" t="str">
        <f>VLOOKUP($A298,'[1]CP-TK-车型-车牌'!$C:$F,4,0)</f>
        <v>2.7米车</v>
      </c>
      <c r="M298">
        <v>2.7</v>
      </c>
      <c r="N298">
        <v>1.5</v>
      </c>
      <c r="O298">
        <v>1.6</v>
      </c>
      <c r="P298">
        <f t="shared" si="9"/>
        <v>6.4800000000000013</v>
      </c>
    </row>
    <row r="299" spans="1:16" hidden="1" x14ac:dyDescent="0.25">
      <c r="A299" t="s">
        <v>565</v>
      </c>
      <c r="B299" s="2" t="s">
        <v>704</v>
      </c>
      <c r="C299" s="2" t="s">
        <v>661</v>
      </c>
      <c r="D299" s="2" t="s">
        <v>662</v>
      </c>
      <c r="E299" s="2">
        <v>4</v>
      </c>
      <c r="F299" s="2">
        <v>3.8193999999999999E-2</v>
      </c>
      <c r="G299">
        <f>VLOOKUP($C299,'[1]sku-三维'!$A:$E,3,0)</f>
        <v>361</v>
      </c>
      <c r="H299">
        <f>VLOOKUP($C299,'[1]sku-三维'!$A:$E,4,0)</f>
        <v>230</v>
      </c>
      <c r="I299">
        <f>VLOOKUP($C299,'[1]sku-三维'!$A:$E,5,0)</f>
        <v>460</v>
      </c>
      <c r="J299">
        <f t="shared" ref="J299:J362" si="10">E299*F299</f>
        <v>0.152776</v>
      </c>
      <c r="K299" t="s">
        <v>569</v>
      </c>
      <c r="L299" t="str">
        <f>VLOOKUP($A299,'[1]CP-TK-车型-车牌'!$C:$F,4,0)</f>
        <v>2.7米车</v>
      </c>
      <c r="M299">
        <v>2.7</v>
      </c>
      <c r="N299">
        <v>1.5</v>
      </c>
      <c r="O299">
        <v>1.6</v>
      </c>
      <c r="P299">
        <f t="shared" ref="P299:P362" si="11">PRODUCT(M299:O299)</f>
        <v>6.4800000000000013</v>
      </c>
    </row>
    <row r="300" spans="1:16" hidden="1" x14ac:dyDescent="0.25">
      <c r="A300" t="s">
        <v>565</v>
      </c>
      <c r="B300" s="2" t="s">
        <v>705</v>
      </c>
      <c r="C300" s="2" t="s">
        <v>706</v>
      </c>
      <c r="D300" s="2" t="s">
        <v>707</v>
      </c>
      <c r="E300" s="2">
        <v>6</v>
      </c>
      <c r="F300" s="2">
        <v>1.7059000000000001E-2</v>
      </c>
      <c r="G300">
        <f>VLOOKUP($C300,'[1]sku-三维'!$A:$E,3,0)</f>
        <v>275</v>
      </c>
      <c r="H300">
        <f>VLOOKUP($C300,'[1]sku-三维'!$A:$E,4,0)</f>
        <v>211</v>
      </c>
      <c r="I300">
        <f>VLOOKUP($C300,'[1]sku-三维'!$A:$E,5,0)</f>
        <v>294</v>
      </c>
      <c r="J300">
        <f t="shared" si="10"/>
        <v>0.102354</v>
      </c>
      <c r="K300" t="s">
        <v>569</v>
      </c>
      <c r="L300" t="str">
        <f>VLOOKUP($A300,'[1]CP-TK-车型-车牌'!$C:$F,4,0)</f>
        <v>2.7米车</v>
      </c>
      <c r="M300">
        <v>2.7</v>
      </c>
      <c r="N300">
        <v>1.5</v>
      </c>
      <c r="O300">
        <v>1.6</v>
      </c>
      <c r="P300">
        <f t="shared" si="11"/>
        <v>6.4800000000000013</v>
      </c>
    </row>
    <row r="301" spans="1:16" hidden="1" x14ac:dyDescent="0.25">
      <c r="A301" t="s">
        <v>565</v>
      </c>
      <c r="B301" s="2" t="s">
        <v>708</v>
      </c>
      <c r="C301" s="2" t="s">
        <v>605</v>
      </c>
      <c r="D301" s="2" t="s">
        <v>606</v>
      </c>
      <c r="E301" s="2">
        <v>3</v>
      </c>
      <c r="F301" s="2">
        <v>7.0347000000000007E-2</v>
      </c>
      <c r="G301">
        <f>VLOOKUP($C301,'[1]sku-三维'!$A:$E,3,0)</f>
        <v>428</v>
      </c>
      <c r="H301">
        <f>VLOOKUP($C301,'[1]sku-三维'!$A:$E,4,0)</f>
        <v>341</v>
      </c>
      <c r="I301">
        <f>VLOOKUP($C301,'[1]sku-三维'!$A:$E,5,0)</f>
        <v>482</v>
      </c>
      <c r="J301">
        <f t="shared" si="10"/>
        <v>0.21104100000000003</v>
      </c>
      <c r="K301" t="s">
        <v>569</v>
      </c>
      <c r="L301" t="str">
        <f>VLOOKUP($A301,'[1]CP-TK-车型-车牌'!$C:$F,4,0)</f>
        <v>2.7米车</v>
      </c>
      <c r="M301">
        <v>2.7</v>
      </c>
      <c r="N301">
        <v>1.5</v>
      </c>
      <c r="O301">
        <v>1.6</v>
      </c>
      <c r="P301">
        <f t="shared" si="11"/>
        <v>6.4800000000000013</v>
      </c>
    </row>
    <row r="302" spans="1:16" hidden="1" x14ac:dyDescent="0.25">
      <c r="A302" t="s">
        <v>182</v>
      </c>
      <c r="B302" s="2" t="s">
        <v>709</v>
      </c>
      <c r="C302" s="2" t="s">
        <v>710</v>
      </c>
      <c r="D302" s="2" t="s">
        <v>711</v>
      </c>
      <c r="E302" s="2">
        <v>2</v>
      </c>
      <c r="F302" s="2">
        <v>3.5803000000000001E-2</v>
      </c>
      <c r="G302">
        <f>VLOOKUP($C302,'[1]sku-三维'!$A:$E,3,0)</f>
        <v>416</v>
      </c>
      <c r="H302">
        <f>VLOOKUP($C302,'[1]sku-三维'!$A:$E,4,0)</f>
        <v>326</v>
      </c>
      <c r="I302">
        <f>VLOOKUP($C302,'[1]sku-三维'!$A:$E,5,0)</f>
        <v>264</v>
      </c>
      <c r="J302">
        <f t="shared" si="10"/>
        <v>7.1606000000000003E-2</v>
      </c>
      <c r="K302" t="s">
        <v>184</v>
      </c>
      <c r="L302" t="str">
        <f>VLOOKUP($A302,'[1]CP-TK-车型-车牌'!$C:$F,4,0)</f>
        <v>2.7米车</v>
      </c>
      <c r="M302">
        <v>2.6</v>
      </c>
      <c r="N302">
        <v>1.5</v>
      </c>
      <c r="O302">
        <v>1.8</v>
      </c>
      <c r="P302">
        <f t="shared" si="11"/>
        <v>7.0200000000000005</v>
      </c>
    </row>
    <row r="303" spans="1:16" hidden="1" x14ac:dyDescent="0.25">
      <c r="A303" t="s">
        <v>565</v>
      </c>
      <c r="B303" s="2" t="s">
        <v>712</v>
      </c>
      <c r="C303" s="2" t="s">
        <v>713</v>
      </c>
      <c r="D303" s="2" t="s">
        <v>714</v>
      </c>
      <c r="E303" s="2">
        <v>3</v>
      </c>
      <c r="F303" s="2">
        <v>4.9056000000000002E-2</v>
      </c>
      <c r="G303">
        <f>VLOOKUP($C303,'[1]sku-三维'!$A:$E,3,0)</f>
        <v>420</v>
      </c>
      <c r="H303">
        <f>VLOOKUP($C303,'[1]sku-三维'!$A:$E,4,0)</f>
        <v>365</v>
      </c>
      <c r="I303">
        <f>VLOOKUP($C303,'[1]sku-三维'!$A:$E,5,0)</f>
        <v>320</v>
      </c>
      <c r="J303">
        <f t="shared" si="10"/>
        <v>0.14716800000000002</v>
      </c>
      <c r="K303" t="s">
        <v>569</v>
      </c>
      <c r="L303" t="str">
        <f>VLOOKUP($A303,'[1]CP-TK-车型-车牌'!$C:$F,4,0)</f>
        <v>2.7米车</v>
      </c>
      <c r="M303">
        <v>2.7</v>
      </c>
      <c r="N303">
        <v>1.5</v>
      </c>
      <c r="O303">
        <v>1.6</v>
      </c>
      <c r="P303">
        <f t="shared" si="11"/>
        <v>6.4800000000000013</v>
      </c>
    </row>
    <row r="304" spans="1:16" hidden="1" x14ac:dyDescent="0.25">
      <c r="A304" t="s">
        <v>565</v>
      </c>
      <c r="B304" s="2" t="s">
        <v>715</v>
      </c>
      <c r="C304" s="2" t="s">
        <v>716</v>
      </c>
      <c r="D304" s="2" t="s">
        <v>717</v>
      </c>
      <c r="E304" s="2">
        <v>2</v>
      </c>
      <c r="F304" s="2">
        <v>6.2414999999999998E-2</v>
      </c>
      <c r="G304">
        <f>VLOOKUP($C304,'[1]sku-三维'!$A:$E,3,0)</f>
        <v>405</v>
      </c>
      <c r="H304">
        <f>VLOOKUP($C304,'[1]sku-三维'!$A:$E,4,0)</f>
        <v>330</v>
      </c>
      <c r="I304">
        <f>VLOOKUP($C304,'[1]sku-三维'!$A:$E,5,0)</f>
        <v>467</v>
      </c>
      <c r="J304">
        <f t="shared" si="10"/>
        <v>0.12483</v>
      </c>
      <c r="K304" t="s">
        <v>569</v>
      </c>
      <c r="L304" t="str">
        <f>VLOOKUP($A304,'[1]CP-TK-车型-车牌'!$C:$F,4,0)</f>
        <v>2.7米车</v>
      </c>
      <c r="M304">
        <v>2.7</v>
      </c>
      <c r="N304">
        <v>1.5</v>
      </c>
      <c r="O304">
        <v>1.6</v>
      </c>
      <c r="P304">
        <f t="shared" si="11"/>
        <v>6.4800000000000013</v>
      </c>
    </row>
    <row r="305" spans="1:16" hidden="1" x14ac:dyDescent="0.25">
      <c r="A305" t="s">
        <v>565</v>
      </c>
      <c r="B305" s="2" t="s">
        <v>718</v>
      </c>
      <c r="C305" s="2" t="s">
        <v>719</v>
      </c>
      <c r="D305" s="2" t="s">
        <v>720</v>
      </c>
      <c r="E305" s="2">
        <v>2</v>
      </c>
      <c r="F305" s="2">
        <v>6.5489000000000006E-2</v>
      </c>
      <c r="G305">
        <f>VLOOKUP($C305,'[1]sku-三维'!$A:$E,3,0)</f>
        <v>405</v>
      </c>
      <c r="H305">
        <f>VLOOKUP($C305,'[1]sku-三维'!$A:$E,4,0)</f>
        <v>330</v>
      </c>
      <c r="I305">
        <f>VLOOKUP($C305,'[1]sku-三维'!$A:$E,5,0)</f>
        <v>467</v>
      </c>
      <c r="J305">
        <f t="shared" si="10"/>
        <v>0.13097800000000001</v>
      </c>
      <c r="K305" t="s">
        <v>569</v>
      </c>
      <c r="L305" t="str">
        <f>VLOOKUP($A305,'[1]CP-TK-车型-车牌'!$C:$F,4,0)</f>
        <v>2.7米车</v>
      </c>
      <c r="M305">
        <v>2.7</v>
      </c>
      <c r="N305">
        <v>1.5</v>
      </c>
      <c r="O305">
        <v>1.6</v>
      </c>
      <c r="P305">
        <f t="shared" si="11"/>
        <v>6.4800000000000013</v>
      </c>
    </row>
    <row r="306" spans="1:16" hidden="1" x14ac:dyDescent="0.25">
      <c r="A306" t="s">
        <v>565</v>
      </c>
      <c r="B306" s="2" t="s">
        <v>721</v>
      </c>
      <c r="C306" s="2" t="s">
        <v>722</v>
      </c>
      <c r="D306" s="2" t="s">
        <v>723</v>
      </c>
      <c r="E306" s="2">
        <v>1</v>
      </c>
      <c r="F306" s="2">
        <v>3.8381999999999999E-2</v>
      </c>
      <c r="G306">
        <f>VLOOKUP($C306,'[1]sku-三维'!$A:$E,3,0)</f>
        <v>402</v>
      </c>
      <c r="H306">
        <f>VLOOKUP($C306,'[1]sku-三维'!$A:$E,4,0)</f>
        <v>311</v>
      </c>
      <c r="I306">
        <f>VLOOKUP($C306,'[1]sku-三维'!$A:$E,5,0)</f>
        <v>307</v>
      </c>
      <c r="J306">
        <f t="shared" si="10"/>
        <v>3.8381999999999999E-2</v>
      </c>
      <c r="K306" t="s">
        <v>569</v>
      </c>
      <c r="L306" t="str">
        <f>VLOOKUP($A306,'[1]CP-TK-车型-车牌'!$C:$F,4,0)</f>
        <v>2.7米车</v>
      </c>
      <c r="M306">
        <v>2.7</v>
      </c>
      <c r="N306">
        <v>1.5</v>
      </c>
      <c r="O306">
        <v>1.6</v>
      </c>
      <c r="P306">
        <f t="shared" si="11"/>
        <v>6.4800000000000013</v>
      </c>
    </row>
    <row r="307" spans="1:16" hidden="1" x14ac:dyDescent="0.25">
      <c r="A307" t="s">
        <v>185</v>
      </c>
      <c r="B307" s="2" t="s">
        <v>724</v>
      </c>
      <c r="C307" s="2" t="s">
        <v>725</v>
      </c>
      <c r="D307" s="2" t="s">
        <v>726</v>
      </c>
      <c r="E307" s="2">
        <v>6</v>
      </c>
      <c r="F307" s="2">
        <v>5.3176000000000001E-2</v>
      </c>
      <c r="G307">
        <f>VLOOKUP($C307,'[1]sku-三维'!$A:$E,3,0)</f>
        <v>340</v>
      </c>
      <c r="H307">
        <f>VLOOKUP($C307,'[1]sku-三维'!$A:$E,4,0)</f>
        <v>340</v>
      </c>
      <c r="I307">
        <f>VLOOKUP($C307,'[1]sku-三维'!$A:$E,5,0)</f>
        <v>460</v>
      </c>
      <c r="J307">
        <f t="shared" si="10"/>
        <v>0.31905600000000001</v>
      </c>
      <c r="K307" t="s">
        <v>124</v>
      </c>
      <c r="L307" t="str">
        <f>VLOOKUP($A307,'[1]CP-TK-车型-车牌'!$C:$F,4,0)</f>
        <v>4.2米(高栏)</v>
      </c>
      <c r="M307">
        <v>4.2</v>
      </c>
      <c r="N307">
        <v>2.2000000000000002</v>
      </c>
      <c r="O307">
        <v>2.2999999999999998</v>
      </c>
      <c r="P307">
        <f t="shared" si="11"/>
        <v>21.252000000000002</v>
      </c>
    </row>
    <row r="308" spans="1:16" x14ac:dyDescent="0.25">
      <c r="A308" t="s">
        <v>453</v>
      </c>
      <c r="B308" s="2" t="s">
        <v>727</v>
      </c>
      <c r="C308" s="2" t="s">
        <v>728</v>
      </c>
      <c r="D308" s="2" t="s">
        <v>729</v>
      </c>
      <c r="E308" s="2">
        <v>25</v>
      </c>
      <c r="F308" s="2">
        <v>1.2633E-2</v>
      </c>
      <c r="G308">
        <f>VLOOKUP($C308,'[1]sku-三维'!$A:$E,3,0)</f>
        <v>226</v>
      </c>
      <c r="H308">
        <f>VLOOKUP($C308,'[1]sku-三维'!$A:$E,4,0)</f>
        <v>215</v>
      </c>
      <c r="I308">
        <f>VLOOKUP($C308,'[1]sku-三维'!$A:$E,5,0)</f>
        <v>260</v>
      </c>
      <c r="J308">
        <f t="shared" si="10"/>
        <v>0.31582500000000002</v>
      </c>
      <c r="K308" t="s">
        <v>457</v>
      </c>
      <c r="L308" t="str">
        <f>VLOOKUP($A308,'[1]CP-TK-车型-车牌'!$C:$F,4,0)</f>
        <v>3.3米车</v>
      </c>
      <c r="M308">
        <v>3</v>
      </c>
      <c r="N308">
        <v>1.5</v>
      </c>
      <c r="O308">
        <v>1.5</v>
      </c>
      <c r="P308">
        <f t="shared" si="11"/>
        <v>6.75</v>
      </c>
    </row>
    <row r="309" spans="1:16" hidden="1" x14ac:dyDescent="0.25">
      <c r="A309" t="s">
        <v>314</v>
      </c>
      <c r="B309" s="2" t="s">
        <v>730</v>
      </c>
      <c r="C309" s="2" t="s">
        <v>728</v>
      </c>
      <c r="D309" s="2" t="s">
        <v>729</v>
      </c>
      <c r="E309" s="2">
        <v>20</v>
      </c>
      <c r="F309" s="2">
        <v>1.2633E-2</v>
      </c>
      <c r="G309">
        <f>VLOOKUP($C309,'[1]sku-三维'!$A:$E,3,0)</f>
        <v>226</v>
      </c>
      <c r="H309">
        <f>VLOOKUP($C309,'[1]sku-三维'!$A:$E,4,0)</f>
        <v>215</v>
      </c>
      <c r="I309">
        <f>VLOOKUP($C309,'[1]sku-三维'!$A:$E,5,0)</f>
        <v>260</v>
      </c>
      <c r="J309">
        <f t="shared" si="10"/>
        <v>0.25266</v>
      </c>
      <c r="K309" t="s">
        <v>264</v>
      </c>
      <c r="L309" t="str">
        <f>VLOOKUP($A309,'[1]CP-TK-车型-车牌'!$C:$F,4,0)</f>
        <v>4.2米(高栏)</v>
      </c>
      <c r="M309">
        <v>4.12</v>
      </c>
      <c r="N309">
        <v>2.25</v>
      </c>
      <c r="O309">
        <v>2</v>
      </c>
      <c r="P309">
        <f t="shared" si="11"/>
        <v>18.54</v>
      </c>
    </row>
    <row r="310" spans="1:16" x14ac:dyDescent="0.25">
      <c r="A310" t="s">
        <v>453</v>
      </c>
      <c r="B310" s="2" t="s">
        <v>731</v>
      </c>
      <c r="C310" s="2" t="s">
        <v>732</v>
      </c>
      <c r="D310" s="2" t="s">
        <v>733</v>
      </c>
      <c r="E310" s="2">
        <v>2</v>
      </c>
      <c r="F310" s="2">
        <v>6.762E-2</v>
      </c>
      <c r="G310">
        <f>VLOOKUP($C310,'[1]sku-三维'!$A:$E,3,0)</f>
        <v>420</v>
      </c>
      <c r="H310">
        <f>VLOOKUP($C310,'[1]sku-三维'!$A:$E,4,0)</f>
        <v>350</v>
      </c>
      <c r="I310">
        <f>VLOOKUP($C310,'[1]sku-三维'!$A:$E,5,0)</f>
        <v>460</v>
      </c>
      <c r="J310">
        <f t="shared" si="10"/>
        <v>0.13524</v>
      </c>
      <c r="K310" t="s">
        <v>457</v>
      </c>
      <c r="L310" t="str">
        <f>VLOOKUP($A310,'[1]CP-TK-车型-车牌'!$C:$F,4,0)</f>
        <v>3.3米车</v>
      </c>
      <c r="M310">
        <v>3</v>
      </c>
      <c r="N310">
        <v>1.5</v>
      </c>
      <c r="O310">
        <v>1.5</v>
      </c>
      <c r="P310">
        <f t="shared" si="11"/>
        <v>6.75</v>
      </c>
    </row>
    <row r="311" spans="1:16" x14ac:dyDescent="0.25">
      <c r="A311" t="s">
        <v>453</v>
      </c>
      <c r="B311" s="2" t="s">
        <v>731</v>
      </c>
      <c r="C311" s="2" t="s">
        <v>734</v>
      </c>
      <c r="D311" s="2" t="s">
        <v>735</v>
      </c>
      <c r="E311" s="2">
        <v>4</v>
      </c>
      <c r="F311" s="2">
        <v>3.2293000000000002E-2</v>
      </c>
      <c r="G311">
        <f>VLOOKUP($C311,'[1]sku-三维'!$A:$E,3,0)</f>
        <v>319</v>
      </c>
      <c r="H311">
        <f>VLOOKUP($C311,'[1]sku-三维'!$A:$E,4,0)</f>
        <v>304</v>
      </c>
      <c r="I311">
        <f>VLOOKUP($C311,'[1]sku-三维'!$A:$E,5,0)</f>
        <v>333</v>
      </c>
      <c r="J311">
        <f t="shared" si="10"/>
        <v>0.12917200000000001</v>
      </c>
      <c r="K311" t="s">
        <v>457</v>
      </c>
      <c r="L311" t="str">
        <f>VLOOKUP($A311,'[1]CP-TK-车型-车牌'!$C:$F,4,0)</f>
        <v>3.3米车</v>
      </c>
      <c r="M311">
        <v>3</v>
      </c>
      <c r="N311">
        <v>1.5</v>
      </c>
      <c r="O311">
        <v>1.5</v>
      </c>
      <c r="P311">
        <f t="shared" si="11"/>
        <v>6.75</v>
      </c>
    </row>
    <row r="312" spans="1:16" x14ac:dyDescent="0.25">
      <c r="A312" t="s">
        <v>208</v>
      </c>
      <c r="B312" s="2" t="s">
        <v>736</v>
      </c>
      <c r="C312" s="2" t="s">
        <v>561</v>
      </c>
      <c r="D312" s="2" t="s">
        <v>562</v>
      </c>
      <c r="E312" s="2">
        <v>9</v>
      </c>
      <c r="F312" s="2">
        <v>1.8891999999999999E-2</v>
      </c>
      <c r="G312">
        <f>VLOOKUP($C312,'[1]sku-三维'!$A:$E,3,0)</f>
        <v>267</v>
      </c>
      <c r="H312">
        <f>VLOOKUP($C312,'[1]sku-三维'!$A:$E,4,0)</f>
        <v>267</v>
      </c>
      <c r="I312">
        <f>VLOOKUP($C312,'[1]sku-三维'!$A:$E,5,0)</f>
        <v>265</v>
      </c>
      <c r="J312">
        <f t="shared" si="10"/>
        <v>0.17002799999999998</v>
      </c>
      <c r="K312" t="s">
        <v>212</v>
      </c>
      <c r="L312" t="str">
        <f>VLOOKUP($A312,'[1]CP-TK-车型-车牌'!$C:$F,4,0)</f>
        <v>3.3米车</v>
      </c>
      <c r="M312">
        <v>3.2</v>
      </c>
      <c r="N312">
        <v>1.5</v>
      </c>
      <c r="O312">
        <v>1.5</v>
      </c>
      <c r="P312">
        <f t="shared" si="11"/>
        <v>7.2000000000000011</v>
      </c>
    </row>
    <row r="313" spans="1:16" hidden="1" x14ac:dyDescent="0.25">
      <c r="A313" t="s">
        <v>185</v>
      </c>
      <c r="B313" s="2" t="s">
        <v>737</v>
      </c>
      <c r="C313" s="2" t="s">
        <v>594</v>
      </c>
      <c r="D313" s="2" t="s">
        <v>595</v>
      </c>
      <c r="E313" s="2">
        <v>5</v>
      </c>
      <c r="F313" s="2">
        <v>5.0102000000000001E-2</v>
      </c>
      <c r="G313">
        <f>VLOOKUP($C313,'[1]sku-三维'!$A:$E,3,0)</f>
        <v>366</v>
      </c>
      <c r="H313">
        <f>VLOOKUP($C313,'[1]sku-三维'!$A:$E,4,0)</f>
        <v>351</v>
      </c>
      <c r="I313">
        <f>VLOOKUP($C313,'[1]sku-三维'!$A:$E,5,0)</f>
        <v>390</v>
      </c>
      <c r="J313">
        <f t="shared" si="10"/>
        <v>0.25051000000000001</v>
      </c>
      <c r="K313" t="s">
        <v>124</v>
      </c>
      <c r="L313" t="str">
        <f>VLOOKUP($A313,'[1]CP-TK-车型-车牌'!$C:$F,4,0)</f>
        <v>4.2米(高栏)</v>
      </c>
      <c r="M313">
        <v>4.2</v>
      </c>
      <c r="N313">
        <v>2.2000000000000002</v>
      </c>
      <c r="O313">
        <v>2.2999999999999998</v>
      </c>
      <c r="P313">
        <f t="shared" si="11"/>
        <v>21.252000000000002</v>
      </c>
    </row>
    <row r="314" spans="1:16" x14ac:dyDescent="0.25">
      <c r="A314" t="s">
        <v>208</v>
      </c>
      <c r="B314" s="2" t="s">
        <v>738</v>
      </c>
      <c r="C314" s="2" t="s">
        <v>556</v>
      </c>
      <c r="D314" s="2" t="s">
        <v>557</v>
      </c>
      <c r="E314" s="2">
        <v>2</v>
      </c>
      <c r="F314" s="2">
        <v>5.8219E-2</v>
      </c>
      <c r="G314">
        <f>VLOOKUP($C314,'[1]sku-三维'!$A:$E,3,0)</f>
        <v>392</v>
      </c>
      <c r="H314">
        <f>VLOOKUP($C314,'[1]sku-三维'!$A:$E,4,0)</f>
        <v>333</v>
      </c>
      <c r="I314">
        <f>VLOOKUP($C314,'[1]sku-三维'!$A:$E,5,0)</f>
        <v>446</v>
      </c>
      <c r="J314">
        <f t="shared" si="10"/>
        <v>0.116438</v>
      </c>
      <c r="K314" t="s">
        <v>212</v>
      </c>
      <c r="L314" t="str">
        <f>VLOOKUP($A314,'[1]CP-TK-车型-车牌'!$C:$F,4,0)</f>
        <v>3.3米车</v>
      </c>
      <c r="M314">
        <v>3.2</v>
      </c>
      <c r="N314">
        <v>1.5</v>
      </c>
      <c r="O314">
        <v>1.5</v>
      </c>
      <c r="P314">
        <f t="shared" si="11"/>
        <v>7.2000000000000011</v>
      </c>
    </row>
    <row r="315" spans="1:16" hidden="1" x14ac:dyDescent="0.25">
      <c r="A315" t="s">
        <v>675</v>
      </c>
      <c r="B315" s="2" t="s">
        <v>739</v>
      </c>
      <c r="C315" s="2" t="s">
        <v>556</v>
      </c>
      <c r="D315" s="2" t="s">
        <v>557</v>
      </c>
      <c r="E315" s="2">
        <v>2</v>
      </c>
      <c r="F315" s="2">
        <v>5.8219E-2</v>
      </c>
      <c r="G315">
        <f>VLOOKUP($C315,'[1]sku-三维'!$A:$E,3,0)</f>
        <v>392</v>
      </c>
      <c r="H315">
        <f>VLOOKUP($C315,'[1]sku-三维'!$A:$E,4,0)</f>
        <v>333</v>
      </c>
      <c r="I315">
        <f>VLOOKUP($C315,'[1]sku-三维'!$A:$E,5,0)</f>
        <v>446</v>
      </c>
      <c r="J315">
        <f t="shared" si="10"/>
        <v>0.116438</v>
      </c>
      <c r="K315" t="s">
        <v>148</v>
      </c>
      <c r="L315" t="str">
        <f>VLOOKUP($A315,'[1]CP-TK-车型-车牌'!$C:$F,4,0)</f>
        <v>4.2米(高栏)</v>
      </c>
      <c r="M315">
        <v>4</v>
      </c>
      <c r="N315">
        <v>2</v>
      </c>
      <c r="O315">
        <v>2</v>
      </c>
      <c r="P315">
        <f t="shared" si="11"/>
        <v>16</v>
      </c>
    </row>
    <row r="316" spans="1:16" x14ac:dyDescent="0.25">
      <c r="A316" t="s">
        <v>453</v>
      </c>
      <c r="B316" s="2" t="s">
        <v>740</v>
      </c>
      <c r="C316" s="2" t="s">
        <v>556</v>
      </c>
      <c r="D316" s="2" t="s">
        <v>557</v>
      </c>
      <c r="E316" s="2">
        <v>4</v>
      </c>
      <c r="F316" s="2">
        <v>5.8219E-2</v>
      </c>
      <c r="G316">
        <f>VLOOKUP($C316,'[1]sku-三维'!$A:$E,3,0)</f>
        <v>392</v>
      </c>
      <c r="H316">
        <f>VLOOKUP($C316,'[1]sku-三维'!$A:$E,4,0)</f>
        <v>333</v>
      </c>
      <c r="I316">
        <f>VLOOKUP($C316,'[1]sku-三维'!$A:$E,5,0)</f>
        <v>446</v>
      </c>
      <c r="J316">
        <f t="shared" si="10"/>
        <v>0.232876</v>
      </c>
      <c r="K316" t="s">
        <v>457</v>
      </c>
      <c r="L316" t="str">
        <f>VLOOKUP($A316,'[1]CP-TK-车型-车牌'!$C:$F,4,0)</f>
        <v>3.3米车</v>
      </c>
      <c r="M316">
        <v>3</v>
      </c>
      <c r="N316">
        <v>1.5</v>
      </c>
      <c r="O316">
        <v>1.5</v>
      </c>
      <c r="P316">
        <f t="shared" si="11"/>
        <v>6.75</v>
      </c>
    </row>
    <row r="317" spans="1:16" hidden="1" x14ac:dyDescent="0.25">
      <c r="A317" t="s">
        <v>675</v>
      </c>
      <c r="B317" s="2" t="s">
        <v>741</v>
      </c>
      <c r="C317" s="2" t="s">
        <v>556</v>
      </c>
      <c r="D317" s="2" t="s">
        <v>557</v>
      </c>
      <c r="E317" s="2">
        <v>4</v>
      </c>
      <c r="F317" s="2">
        <v>5.8219E-2</v>
      </c>
      <c r="G317">
        <f>VLOOKUP($C317,'[1]sku-三维'!$A:$E,3,0)</f>
        <v>392</v>
      </c>
      <c r="H317">
        <f>VLOOKUP($C317,'[1]sku-三维'!$A:$E,4,0)</f>
        <v>333</v>
      </c>
      <c r="I317">
        <f>VLOOKUP($C317,'[1]sku-三维'!$A:$E,5,0)</f>
        <v>446</v>
      </c>
      <c r="J317">
        <f t="shared" si="10"/>
        <v>0.232876</v>
      </c>
      <c r="K317" t="s">
        <v>148</v>
      </c>
      <c r="L317" t="str">
        <f>VLOOKUP($A317,'[1]CP-TK-车型-车牌'!$C:$F,4,0)</f>
        <v>4.2米(高栏)</v>
      </c>
      <c r="M317">
        <v>4</v>
      </c>
      <c r="N317">
        <v>2</v>
      </c>
      <c r="O317">
        <v>2</v>
      </c>
      <c r="P317">
        <f t="shared" si="11"/>
        <v>16</v>
      </c>
    </row>
    <row r="318" spans="1:16" hidden="1" x14ac:dyDescent="0.25">
      <c r="A318" t="s">
        <v>675</v>
      </c>
      <c r="B318" s="2" t="s">
        <v>742</v>
      </c>
      <c r="C318" s="2" t="s">
        <v>556</v>
      </c>
      <c r="D318" s="2" t="s">
        <v>557</v>
      </c>
      <c r="E318" s="2">
        <v>4</v>
      </c>
      <c r="F318" s="2">
        <v>5.8219E-2</v>
      </c>
      <c r="G318">
        <f>VLOOKUP($C318,'[1]sku-三维'!$A:$E,3,0)</f>
        <v>392</v>
      </c>
      <c r="H318">
        <f>VLOOKUP($C318,'[1]sku-三维'!$A:$E,4,0)</f>
        <v>333</v>
      </c>
      <c r="I318">
        <f>VLOOKUP($C318,'[1]sku-三维'!$A:$E,5,0)</f>
        <v>446</v>
      </c>
      <c r="J318">
        <f t="shared" si="10"/>
        <v>0.232876</v>
      </c>
      <c r="K318" t="s">
        <v>148</v>
      </c>
      <c r="L318" t="str">
        <f>VLOOKUP($A318,'[1]CP-TK-车型-车牌'!$C:$F,4,0)</f>
        <v>4.2米(高栏)</v>
      </c>
      <c r="M318">
        <v>4</v>
      </c>
      <c r="N318">
        <v>2</v>
      </c>
      <c r="O318">
        <v>2</v>
      </c>
      <c r="P318">
        <f t="shared" si="11"/>
        <v>16</v>
      </c>
    </row>
    <row r="319" spans="1:16" hidden="1" x14ac:dyDescent="0.25">
      <c r="A319" t="s">
        <v>383</v>
      </c>
      <c r="B319" s="2" t="s">
        <v>743</v>
      </c>
      <c r="C319" s="2" t="s">
        <v>664</v>
      </c>
      <c r="D319" s="2" t="s">
        <v>665</v>
      </c>
      <c r="E319" s="2">
        <v>9</v>
      </c>
      <c r="F319" s="2">
        <v>3.8393999999999998E-2</v>
      </c>
      <c r="G319">
        <f>VLOOKUP($C319,'[1]sku-三维'!$A:$E,3,0)</f>
        <v>364</v>
      </c>
      <c r="H319">
        <f>VLOOKUP($C319,'[1]sku-三维'!$A:$E,4,0)</f>
        <v>223</v>
      </c>
      <c r="I319">
        <f>VLOOKUP($C319,'[1]sku-三维'!$A:$E,5,0)</f>
        <v>473</v>
      </c>
      <c r="J319">
        <f t="shared" si="10"/>
        <v>0.34554599999999996</v>
      </c>
      <c r="K319" t="s">
        <v>387</v>
      </c>
      <c r="L319" t="str">
        <f>VLOOKUP($A319,'[1]CP-TK-车型-车牌'!$C:$F,4,0)</f>
        <v>2.7米车</v>
      </c>
      <c r="M319">
        <v>2.6</v>
      </c>
      <c r="N319">
        <v>1.5</v>
      </c>
      <c r="O319">
        <v>1.8</v>
      </c>
      <c r="P319">
        <f t="shared" si="11"/>
        <v>7.0200000000000005</v>
      </c>
    </row>
    <row r="320" spans="1:16" hidden="1" x14ac:dyDescent="0.25">
      <c r="A320" t="s">
        <v>744</v>
      </c>
      <c r="B320" s="2" t="s">
        <v>745</v>
      </c>
      <c r="C320" s="2" t="s">
        <v>746</v>
      </c>
      <c r="D320" s="2" t="s">
        <v>747</v>
      </c>
      <c r="E320" s="2">
        <v>3</v>
      </c>
      <c r="F320" s="2">
        <v>3.7871000000000002E-2</v>
      </c>
      <c r="G320">
        <f>VLOOKUP($C320,'[1]sku-三维'!$A:$E,3,0)</f>
        <v>323</v>
      </c>
      <c r="H320">
        <f>VLOOKUP($C320,'[1]sku-三维'!$A:$E,4,0)</f>
        <v>323</v>
      </c>
      <c r="I320">
        <f>VLOOKUP($C320,'[1]sku-三维'!$A:$E,5,0)</f>
        <v>363</v>
      </c>
      <c r="J320">
        <f t="shared" si="10"/>
        <v>0.11361300000000001</v>
      </c>
      <c r="K320" t="s">
        <v>124</v>
      </c>
      <c r="L320" t="str">
        <f>VLOOKUP($A320,'[1]CP-TK-车型-车牌'!$C:$F,4,0)</f>
        <v>4.2米(高栏)</v>
      </c>
      <c r="M320">
        <v>4.2</v>
      </c>
      <c r="N320">
        <v>2.2000000000000002</v>
      </c>
      <c r="O320">
        <v>2.2999999999999998</v>
      </c>
      <c r="P320">
        <f t="shared" si="11"/>
        <v>21.252000000000002</v>
      </c>
    </row>
    <row r="321" spans="1:16" hidden="1" x14ac:dyDescent="0.25">
      <c r="A321" t="s">
        <v>744</v>
      </c>
      <c r="B321" s="2" t="s">
        <v>748</v>
      </c>
      <c r="C321" s="2" t="s">
        <v>746</v>
      </c>
      <c r="D321" s="2" t="s">
        <v>747</v>
      </c>
      <c r="E321" s="2">
        <v>3</v>
      </c>
      <c r="F321" s="2">
        <v>3.7871000000000002E-2</v>
      </c>
      <c r="G321">
        <f>VLOOKUP($C321,'[1]sku-三维'!$A:$E,3,0)</f>
        <v>323</v>
      </c>
      <c r="H321">
        <f>VLOOKUP($C321,'[1]sku-三维'!$A:$E,4,0)</f>
        <v>323</v>
      </c>
      <c r="I321">
        <f>VLOOKUP($C321,'[1]sku-三维'!$A:$E,5,0)</f>
        <v>363</v>
      </c>
      <c r="J321">
        <f t="shared" si="10"/>
        <v>0.11361300000000001</v>
      </c>
      <c r="K321" t="s">
        <v>124</v>
      </c>
      <c r="L321" t="str">
        <f>VLOOKUP($A321,'[1]CP-TK-车型-车牌'!$C:$F,4,0)</f>
        <v>4.2米(高栏)</v>
      </c>
      <c r="M321">
        <v>4.2</v>
      </c>
      <c r="N321">
        <v>2.2000000000000002</v>
      </c>
      <c r="O321">
        <v>2.2999999999999998</v>
      </c>
      <c r="P321">
        <f t="shared" si="11"/>
        <v>21.252000000000002</v>
      </c>
    </row>
    <row r="322" spans="1:16" hidden="1" x14ac:dyDescent="0.25">
      <c r="A322" t="s">
        <v>749</v>
      </c>
      <c r="B322" s="2" t="s">
        <v>750</v>
      </c>
      <c r="C322" s="2" t="s">
        <v>746</v>
      </c>
      <c r="D322" s="2" t="s">
        <v>747</v>
      </c>
      <c r="E322" s="2">
        <v>3</v>
      </c>
      <c r="F322" s="2">
        <v>3.7871000000000002E-2</v>
      </c>
      <c r="G322">
        <f>VLOOKUP($C322,'[1]sku-三维'!$A:$E,3,0)</f>
        <v>323</v>
      </c>
      <c r="H322">
        <f>VLOOKUP($C322,'[1]sku-三维'!$A:$E,4,0)</f>
        <v>323</v>
      </c>
      <c r="I322">
        <f>VLOOKUP($C322,'[1]sku-三维'!$A:$E,5,0)</f>
        <v>363</v>
      </c>
      <c r="J322">
        <f t="shared" si="10"/>
        <v>0.11361300000000001</v>
      </c>
      <c r="K322" t="s">
        <v>148</v>
      </c>
      <c r="L322" t="str">
        <f>VLOOKUP($A322,'[1]CP-TK-车型-车牌'!$C:$F,4,0)</f>
        <v>4.2米(高栏)</v>
      </c>
      <c r="M322">
        <v>4</v>
      </c>
      <c r="N322">
        <v>2</v>
      </c>
      <c r="O322">
        <v>2</v>
      </c>
      <c r="P322">
        <f t="shared" si="11"/>
        <v>16</v>
      </c>
    </row>
    <row r="323" spans="1:16" hidden="1" x14ac:dyDescent="0.25">
      <c r="A323" t="s">
        <v>749</v>
      </c>
      <c r="B323" s="2" t="s">
        <v>751</v>
      </c>
      <c r="C323" s="2" t="s">
        <v>624</v>
      </c>
      <c r="D323" s="2" t="s">
        <v>625</v>
      </c>
      <c r="E323" s="2">
        <v>4</v>
      </c>
      <c r="F323" s="2">
        <v>3.7546999999999997E-2</v>
      </c>
      <c r="G323">
        <f>VLOOKUP($C323,'[1]sku-三维'!$A:$E,3,0)</f>
        <v>328</v>
      </c>
      <c r="H323">
        <f>VLOOKUP($C323,'[1]sku-三维'!$A:$E,4,0)</f>
        <v>328</v>
      </c>
      <c r="I323">
        <f>VLOOKUP($C323,'[1]sku-三维'!$A:$E,5,0)</f>
        <v>349</v>
      </c>
      <c r="J323">
        <f t="shared" si="10"/>
        <v>0.15018799999999999</v>
      </c>
      <c r="K323" t="s">
        <v>148</v>
      </c>
      <c r="L323" t="str">
        <f>VLOOKUP($A323,'[1]CP-TK-车型-车牌'!$C:$F,4,0)</f>
        <v>4.2米(高栏)</v>
      </c>
      <c r="M323">
        <v>4</v>
      </c>
      <c r="N323">
        <v>2</v>
      </c>
      <c r="O323">
        <v>2</v>
      </c>
      <c r="P323">
        <f t="shared" si="11"/>
        <v>16</v>
      </c>
    </row>
    <row r="324" spans="1:16" hidden="1" x14ac:dyDescent="0.25">
      <c r="A324" t="s">
        <v>749</v>
      </c>
      <c r="B324" s="2" t="s">
        <v>751</v>
      </c>
      <c r="C324" s="2" t="s">
        <v>725</v>
      </c>
      <c r="D324" s="2" t="s">
        <v>726</v>
      </c>
      <c r="E324" s="2">
        <v>4</v>
      </c>
      <c r="F324" s="2">
        <v>5.3176000000000001E-2</v>
      </c>
      <c r="G324">
        <f>VLOOKUP($C324,'[1]sku-三维'!$A:$E,3,0)</f>
        <v>340</v>
      </c>
      <c r="H324">
        <f>VLOOKUP($C324,'[1]sku-三维'!$A:$E,4,0)</f>
        <v>340</v>
      </c>
      <c r="I324">
        <f>VLOOKUP($C324,'[1]sku-三维'!$A:$E,5,0)</f>
        <v>460</v>
      </c>
      <c r="J324">
        <f t="shared" si="10"/>
        <v>0.212704</v>
      </c>
      <c r="K324" t="s">
        <v>148</v>
      </c>
      <c r="L324" t="str">
        <f>VLOOKUP($A324,'[1]CP-TK-车型-车牌'!$C:$F,4,0)</f>
        <v>4.2米(高栏)</v>
      </c>
      <c r="M324">
        <v>4</v>
      </c>
      <c r="N324">
        <v>2</v>
      </c>
      <c r="O324">
        <v>2</v>
      </c>
      <c r="P324">
        <f t="shared" si="11"/>
        <v>16</v>
      </c>
    </row>
    <row r="325" spans="1:16" hidden="1" x14ac:dyDescent="0.25">
      <c r="A325" t="s">
        <v>744</v>
      </c>
      <c r="B325" s="2" t="s">
        <v>752</v>
      </c>
      <c r="C325" s="2" t="s">
        <v>725</v>
      </c>
      <c r="D325" s="2" t="s">
        <v>726</v>
      </c>
      <c r="E325" s="2">
        <v>4</v>
      </c>
      <c r="F325" s="2">
        <v>5.3176000000000001E-2</v>
      </c>
      <c r="G325">
        <f>VLOOKUP($C325,'[1]sku-三维'!$A:$E,3,0)</f>
        <v>340</v>
      </c>
      <c r="H325">
        <f>VLOOKUP($C325,'[1]sku-三维'!$A:$E,4,0)</f>
        <v>340</v>
      </c>
      <c r="I325">
        <f>VLOOKUP($C325,'[1]sku-三维'!$A:$E,5,0)</f>
        <v>460</v>
      </c>
      <c r="J325">
        <f t="shared" si="10"/>
        <v>0.212704</v>
      </c>
      <c r="K325" t="s">
        <v>124</v>
      </c>
      <c r="L325" t="str">
        <f>VLOOKUP($A325,'[1]CP-TK-车型-车牌'!$C:$F,4,0)</f>
        <v>4.2米(高栏)</v>
      </c>
      <c r="M325">
        <v>4.2</v>
      </c>
      <c r="N325">
        <v>2.2000000000000002</v>
      </c>
      <c r="O325">
        <v>2.2999999999999998</v>
      </c>
      <c r="P325">
        <f t="shared" si="11"/>
        <v>21.252000000000002</v>
      </c>
    </row>
    <row r="326" spans="1:16" hidden="1" x14ac:dyDescent="0.25">
      <c r="A326" t="s">
        <v>744</v>
      </c>
      <c r="B326" s="2" t="s">
        <v>753</v>
      </c>
      <c r="C326" s="2" t="s">
        <v>624</v>
      </c>
      <c r="D326" s="2" t="s">
        <v>625</v>
      </c>
      <c r="E326" s="2">
        <v>4</v>
      </c>
      <c r="F326" s="2">
        <v>3.7546999999999997E-2</v>
      </c>
      <c r="G326">
        <f>VLOOKUP($C326,'[1]sku-三维'!$A:$E,3,0)</f>
        <v>328</v>
      </c>
      <c r="H326">
        <f>VLOOKUP($C326,'[1]sku-三维'!$A:$E,4,0)</f>
        <v>328</v>
      </c>
      <c r="I326">
        <f>VLOOKUP($C326,'[1]sku-三维'!$A:$E,5,0)</f>
        <v>349</v>
      </c>
      <c r="J326">
        <f t="shared" si="10"/>
        <v>0.15018799999999999</v>
      </c>
      <c r="K326" t="s">
        <v>124</v>
      </c>
      <c r="L326" t="str">
        <f>VLOOKUP($A326,'[1]CP-TK-车型-车牌'!$C:$F,4,0)</f>
        <v>4.2米(高栏)</v>
      </c>
      <c r="M326">
        <v>4.2</v>
      </c>
      <c r="N326">
        <v>2.2000000000000002</v>
      </c>
      <c r="O326">
        <v>2.2999999999999998</v>
      </c>
      <c r="P326">
        <f t="shared" si="11"/>
        <v>21.252000000000002</v>
      </c>
    </row>
    <row r="327" spans="1:16" hidden="1" x14ac:dyDescent="0.25">
      <c r="A327" t="s">
        <v>744</v>
      </c>
      <c r="B327" s="2" t="s">
        <v>753</v>
      </c>
      <c r="C327" s="2" t="s">
        <v>725</v>
      </c>
      <c r="D327" s="2" t="s">
        <v>726</v>
      </c>
      <c r="E327" s="2">
        <v>4</v>
      </c>
      <c r="F327" s="2">
        <v>5.3176000000000001E-2</v>
      </c>
      <c r="G327">
        <f>VLOOKUP($C327,'[1]sku-三维'!$A:$E,3,0)</f>
        <v>340</v>
      </c>
      <c r="H327">
        <f>VLOOKUP($C327,'[1]sku-三维'!$A:$E,4,0)</f>
        <v>340</v>
      </c>
      <c r="I327">
        <f>VLOOKUP($C327,'[1]sku-三维'!$A:$E,5,0)</f>
        <v>460</v>
      </c>
      <c r="J327">
        <f t="shared" si="10"/>
        <v>0.212704</v>
      </c>
      <c r="K327" t="s">
        <v>124</v>
      </c>
      <c r="L327" t="str">
        <f>VLOOKUP($A327,'[1]CP-TK-车型-车牌'!$C:$F,4,0)</f>
        <v>4.2米(高栏)</v>
      </c>
      <c r="M327">
        <v>4.2</v>
      </c>
      <c r="N327">
        <v>2.2000000000000002</v>
      </c>
      <c r="O327">
        <v>2.2999999999999998</v>
      </c>
      <c r="P327">
        <f t="shared" si="11"/>
        <v>21.252000000000002</v>
      </c>
    </row>
    <row r="328" spans="1:16" hidden="1" x14ac:dyDescent="0.25">
      <c r="A328" t="s">
        <v>744</v>
      </c>
      <c r="B328" s="2" t="s">
        <v>754</v>
      </c>
      <c r="C328" s="2" t="s">
        <v>755</v>
      </c>
      <c r="D328" s="2" t="s">
        <v>756</v>
      </c>
      <c r="E328" s="2">
        <v>79</v>
      </c>
      <c r="F328" s="2">
        <v>3.8963999999999999E-2</v>
      </c>
      <c r="G328">
        <f>VLOOKUP($C328,'[1]sku-三维'!$A:$E,3,0)</f>
        <v>413</v>
      </c>
      <c r="H328">
        <f>VLOOKUP($C328,'[1]sku-三维'!$A:$E,4,0)</f>
        <v>228</v>
      </c>
      <c r="I328">
        <f>VLOOKUP($C328,'[1]sku-三维'!$A:$E,5,0)</f>
        <v>407</v>
      </c>
      <c r="J328">
        <f t="shared" si="10"/>
        <v>3.0781559999999999</v>
      </c>
      <c r="K328" t="s">
        <v>124</v>
      </c>
      <c r="L328" t="str">
        <f>VLOOKUP($A328,'[1]CP-TK-车型-车牌'!$C:$F,4,0)</f>
        <v>4.2米(高栏)</v>
      </c>
      <c r="M328">
        <v>4.2</v>
      </c>
      <c r="N328">
        <v>2.2000000000000002</v>
      </c>
      <c r="O328">
        <v>2.2999999999999998</v>
      </c>
      <c r="P328">
        <f t="shared" si="11"/>
        <v>21.252000000000002</v>
      </c>
    </row>
    <row r="329" spans="1:16" hidden="1" x14ac:dyDescent="0.25">
      <c r="A329" t="s">
        <v>749</v>
      </c>
      <c r="B329" s="2" t="s">
        <v>757</v>
      </c>
      <c r="C329" s="2" t="s">
        <v>755</v>
      </c>
      <c r="D329" s="2" t="s">
        <v>756</v>
      </c>
      <c r="E329" s="2">
        <v>140</v>
      </c>
      <c r="F329" s="2">
        <v>3.8963999999999999E-2</v>
      </c>
      <c r="G329">
        <f>VLOOKUP($C329,'[1]sku-三维'!$A:$E,3,0)</f>
        <v>413</v>
      </c>
      <c r="H329">
        <f>VLOOKUP($C329,'[1]sku-三维'!$A:$E,4,0)</f>
        <v>228</v>
      </c>
      <c r="I329">
        <f>VLOOKUP($C329,'[1]sku-三维'!$A:$E,5,0)</f>
        <v>407</v>
      </c>
      <c r="J329">
        <f t="shared" si="10"/>
        <v>5.4549599999999998</v>
      </c>
      <c r="K329" t="s">
        <v>148</v>
      </c>
      <c r="L329" t="str">
        <f>VLOOKUP($A329,'[1]CP-TK-车型-车牌'!$C:$F,4,0)</f>
        <v>4.2米(高栏)</v>
      </c>
      <c r="M329">
        <v>4</v>
      </c>
      <c r="N329">
        <v>2</v>
      </c>
      <c r="O329">
        <v>2</v>
      </c>
      <c r="P329">
        <f t="shared" si="11"/>
        <v>16</v>
      </c>
    </row>
    <row r="330" spans="1:16" hidden="1" x14ac:dyDescent="0.25">
      <c r="A330" t="s">
        <v>248</v>
      </c>
      <c r="B330" s="2" t="s">
        <v>758</v>
      </c>
      <c r="C330" s="2" t="s">
        <v>759</v>
      </c>
      <c r="D330" s="2" t="s">
        <v>760</v>
      </c>
      <c r="E330" s="2">
        <v>20</v>
      </c>
      <c r="F330" s="2">
        <v>1.2832E-2</v>
      </c>
      <c r="G330">
        <f>VLOOKUP($C330,'[1]sku-三维'!$A:$E,3,0)</f>
        <v>385</v>
      </c>
      <c r="H330">
        <f>VLOOKUP($C330,'[1]sku-三维'!$A:$E,4,0)</f>
        <v>202</v>
      </c>
      <c r="I330">
        <f>VLOOKUP($C330,'[1]sku-三维'!$A:$E,5,0)</f>
        <v>165</v>
      </c>
      <c r="J330">
        <f t="shared" si="10"/>
        <v>0.25663999999999998</v>
      </c>
      <c r="K330" t="s">
        <v>163</v>
      </c>
      <c r="L330" t="str">
        <f>VLOOKUP($A330,'[1]CP-TK-车型-车牌'!$C:$F,4,0)</f>
        <v>4.2米车</v>
      </c>
      <c r="M330">
        <v>4.0999999999999996</v>
      </c>
      <c r="N330">
        <v>2.2999999999999998</v>
      </c>
      <c r="O330">
        <v>2</v>
      </c>
      <c r="P330">
        <f t="shared" si="11"/>
        <v>18.859999999999996</v>
      </c>
    </row>
    <row r="331" spans="1:16" hidden="1" x14ac:dyDescent="0.25">
      <c r="A331" t="s">
        <v>761</v>
      </c>
      <c r="B331" s="2" t="s">
        <v>762</v>
      </c>
      <c r="C331" s="2" t="s">
        <v>734</v>
      </c>
      <c r="D331" s="2" t="s">
        <v>735</v>
      </c>
      <c r="E331" s="2">
        <v>4</v>
      </c>
      <c r="F331" s="2">
        <v>3.2293000000000002E-2</v>
      </c>
      <c r="G331">
        <f>VLOOKUP($C331,'[1]sku-三维'!$A:$E,3,0)</f>
        <v>319</v>
      </c>
      <c r="H331">
        <f>VLOOKUP($C331,'[1]sku-三维'!$A:$E,4,0)</f>
        <v>304</v>
      </c>
      <c r="I331">
        <f>VLOOKUP($C331,'[1]sku-三维'!$A:$E,5,0)</f>
        <v>333</v>
      </c>
      <c r="J331">
        <f t="shared" si="10"/>
        <v>0.12917200000000001</v>
      </c>
      <c r="K331" t="s">
        <v>189</v>
      </c>
      <c r="L331" t="str">
        <f>VLOOKUP($A331,'[1]CP-TK-车型-车牌'!$C:$F,4,0)</f>
        <v>4.2米车</v>
      </c>
      <c r="M331">
        <v>4.1900000000000004</v>
      </c>
      <c r="N331">
        <v>2.16</v>
      </c>
      <c r="O331">
        <v>2.36</v>
      </c>
      <c r="P331">
        <f t="shared" si="11"/>
        <v>21.358944000000001</v>
      </c>
    </row>
    <row r="332" spans="1:16" hidden="1" x14ac:dyDescent="0.25">
      <c r="A332" t="s">
        <v>761</v>
      </c>
      <c r="B332" s="2" t="s">
        <v>762</v>
      </c>
      <c r="C332" s="2" t="s">
        <v>563</v>
      </c>
      <c r="D332" s="2" t="s">
        <v>564</v>
      </c>
      <c r="E332" s="2">
        <v>4</v>
      </c>
      <c r="F332" s="2">
        <v>7.4970000000000002E-3</v>
      </c>
      <c r="G332">
        <f>VLOOKUP($C332,'[1]sku-三维'!$A:$E,3,0)</f>
        <v>210</v>
      </c>
      <c r="H332">
        <f>VLOOKUP($C332,'[1]sku-三维'!$A:$E,4,0)</f>
        <v>210</v>
      </c>
      <c r="I332">
        <f>VLOOKUP($C332,'[1]sku-三维'!$A:$E,5,0)</f>
        <v>170</v>
      </c>
      <c r="J332">
        <f t="shared" si="10"/>
        <v>2.9988000000000001E-2</v>
      </c>
      <c r="K332" t="s">
        <v>189</v>
      </c>
      <c r="L332" t="str">
        <f>VLOOKUP($A332,'[1]CP-TK-车型-车牌'!$C:$F,4,0)</f>
        <v>4.2米车</v>
      </c>
      <c r="M332">
        <v>4.1900000000000004</v>
      </c>
      <c r="N332">
        <v>2.16</v>
      </c>
      <c r="O332">
        <v>2.36</v>
      </c>
      <c r="P332">
        <f t="shared" si="11"/>
        <v>21.358944000000001</v>
      </c>
    </row>
    <row r="333" spans="1:16" hidden="1" x14ac:dyDescent="0.25">
      <c r="A333" t="s">
        <v>2599</v>
      </c>
      <c r="B333" s="2" t="s">
        <v>2959</v>
      </c>
      <c r="C333" s="2" t="s">
        <v>2964</v>
      </c>
      <c r="D333" s="2" t="s">
        <v>2965</v>
      </c>
      <c r="E333" s="2">
        <v>1</v>
      </c>
      <c r="F333" s="2">
        <v>0.81950000000000001</v>
      </c>
      <c r="G333">
        <f>VLOOKUP($C333,'[1]sku-三维'!$A:$E,3,0)</f>
        <v>1100</v>
      </c>
      <c r="H333">
        <f>VLOOKUP($C333,'[1]sku-三维'!$A:$E,4,0)</f>
        <v>500</v>
      </c>
      <c r="I333">
        <f>VLOOKUP($C333,'[1]sku-三维'!$A:$E,5,0)</f>
        <v>1490</v>
      </c>
      <c r="J333">
        <f t="shared" si="10"/>
        <v>0.81950000000000001</v>
      </c>
      <c r="K333" t="s">
        <v>1027</v>
      </c>
      <c r="L333" t="str">
        <f>VLOOKUP($A333,'[1]CP-TK-车型-车牌'!$C:$F,4,0)</f>
        <v>4.2米（厢车）</v>
      </c>
      <c r="M333">
        <v>4.2</v>
      </c>
      <c r="N333">
        <v>2.2000000000000002</v>
      </c>
      <c r="O333">
        <v>2</v>
      </c>
      <c r="P333">
        <f t="shared" si="11"/>
        <v>18.480000000000004</v>
      </c>
    </row>
    <row r="334" spans="1:16" x14ac:dyDescent="0.25">
      <c r="A334" t="s">
        <v>389</v>
      </c>
      <c r="B334" s="2" t="s">
        <v>766</v>
      </c>
      <c r="C334" s="2" t="s">
        <v>605</v>
      </c>
      <c r="D334" s="2" t="s">
        <v>606</v>
      </c>
      <c r="E334" s="2">
        <v>12</v>
      </c>
      <c r="F334" s="2">
        <v>7.0347000000000007E-2</v>
      </c>
      <c r="G334">
        <f>VLOOKUP($C334,'[1]sku-三维'!$A:$E,3,0)</f>
        <v>428</v>
      </c>
      <c r="H334">
        <f>VLOOKUP($C334,'[1]sku-三维'!$A:$E,4,0)</f>
        <v>341</v>
      </c>
      <c r="I334">
        <f>VLOOKUP($C334,'[1]sku-三维'!$A:$E,5,0)</f>
        <v>482</v>
      </c>
      <c r="J334">
        <f t="shared" si="10"/>
        <v>0.84416400000000014</v>
      </c>
      <c r="K334" t="s">
        <v>212</v>
      </c>
      <c r="L334" t="str">
        <f>VLOOKUP($A334,'[1]CP-TK-车型-车牌'!$C:$F,4,0)</f>
        <v>3.3米车</v>
      </c>
      <c r="M334">
        <v>3.2</v>
      </c>
      <c r="N334">
        <v>1.5</v>
      </c>
      <c r="O334">
        <v>1.5</v>
      </c>
      <c r="P334">
        <f t="shared" si="11"/>
        <v>7.2000000000000011</v>
      </c>
    </row>
    <row r="335" spans="1:16" x14ac:dyDescent="0.25">
      <c r="A335" t="s">
        <v>389</v>
      </c>
      <c r="B335" s="2" t="s">
        <v>766</v>
      </c>
      <c r="C335" s="2" t="s">
        <v>767</v>
      </c>
      <c r="D335" s="2" t="s">
        <v>768</v>
      </c>
      <c r="E335" s="2">
        <v>1</v>
      </c>
      <c r="F335" s="2">
        <v>4.5225000000000001E-2</v>
      </c>
      <c r="G335">
        <f>VLOOKUP($C335,'[1]sku-三维'!$A:$E,3,0)</f>
        <v>403</v>
      </c>
      <c r="H335">
        <f>VLOOKUP($C335,'[1]sku-三维'!$A:$E,4,0)</f>
        <v>337</v>
      </c>
      <c r="I335">
        <f>VLOOKUP($C335,'[1]sku-三维'!$A:$E,5,0)</f>
        <v>333</v>
      </c>
      <c r="J335">
        <f t="shared" si="10"/>
        <v>4.5225000000000001E-2</v>
      </c>
      <c r="K335" t="s">
        <v>212</v>
      </c>
      <c r="L335" t="str">
        <f>VLOOKUP($A335,'[1]CP-TK-车型-车牌'!$C:$F,4,0)</f>
        <v>3.3米车</v>
      </c>
      <c r="M335">
        <v>3.2</v>
      </c>
      <c r="N335">
        <v>1.5</v>
      </c>
      <c r="O335">
        <v>1.5</v>
      </c>
      <c r="P335">
        <f t="shared" si="11"/>
        <v>7.2000000000000011</v>
      </c>
    </row>
    <row r="336" spans="1:16" hidden="1" x14ac:dyDescent="0.25">
      <c r="A336" t="s">
        <v>248</v>
      </c>
      <c r="B336" s="2" t="s">
        <v>769</v>
      </c>
      <c r="C336" s="2" t="s">
        <v>27</v>
      </c>
      <c r="D336" s="2" t="s">
        <v>28</v>
      </c>
      <c r="E336" s="2">
        <v>4</v>
      </c>
      <c r="F336" s="2">
        <v>1.4433E-2</v>
      </c>
      <c r="G336">
        <f>VLOOKUP($C336,'[1]sku-三维'!$A:$E,3,0)</f>
        <v>232</v>
      </c>
      <c r="H336">
        <f>VLOOKUP($C336,'[1]sku-三维'!$A:$E,4,0)</f>
        <v>206</v>
      </c>
      <c r="I336">
        <f>VLOOKUP($C336,'[1]sku-三维'!$A:$E,5,0)</f>
        <v>302</v>
      </c>
      <c r="J336">
        <f t="shared" si="10"/>
        <v>5.7731999999999999E-2</v>
      </c>
      <c r="K336" t="s">
        <v>163</v>
      </c>
      <c r="L336" t="str">
        <f>VLOOKUP($A336,'[1]CP-TK-车型-车牌'!$C:$F,4,0)</f>
        <v>4.2米车</v>
      </c>
      <c r="M336">
        <v>4.0999999999999996</v>
      </c>
      <c r="N336">
        <v>2.2999999999999998</v>
      </c>
      <c r="O336">
        <v>2</v>
      </c>
      <c r="P336">
        <f t="shared" si="11"/>
        <v>18.859999999999996</v>
      </c>
    </row>
    <row r="337" spans="1:16" hidden="1" x14ac:dyDescent="0.25">
      <c r="A337" t="s">
        <v>744</v>
      </c>
      <c r="B337" s="2" t="s">
        <v>770</v>
      </c>
      <c r="C337" s="2" t="s">
        <v>771</v>
      </c>
      <c r="D337" s="2" t="s">
        <v>772</v>
      </c>
      <c r="E337" s="2">
        <v>6</v>
      </c>
      <c r="F337" s="2">
        <v>1.3096999999999999E-2</v>
      </c>
      <c r="G337">
        <f>VLOOKUP($C337,'[1]sku-三维'!$A:$E,3,0)</f>
        <v>222</v>
      </c>
      <c r="H337">
        <f>VLOOKUP($C337,'[1]sku-三维'!$A:$E,4,0)</f>
        <v>207</v>
      </c>
      <c r="I337">
        <f>VLOOKUP($C337,'[1]sku-三维'!$A:$E,5,0)</f>
        <v>285</v>
      </c>
      <c r="J337">
        <f t="shared" si="10"/>
        <v>7.8581999999999999E-2</v>
      </c>
      <c r="K337" t="s">
        <v>124</v>
      </c>
      <c r="L337" t="str">
        <f>VLOOKUP($A337,'[1]CP-TK-车型-车牌'!$C:$F,4,0)</f>
        <v>4.2米(高栏)</v>
      </c>
      <c r="M337">
        <v>4.2</v>
      </c>
      <c r="N337">
        <v>2.2000000000000002</v>
      </c>
      <c r="O337">
        <v>2.2999999999999998</v>
      </c>
      <c r="P337">
        <f t="shared" si="11"/>
        <v>21.252000000000002</v>
      </c>
    </row>
    <row r="338" spans="1:16" hidden="1" x14ac:dyDescent="0.25">
      <c r="A338" t="s">
        <v>773</v>
      </c>
      <c r="B338" s="2" t="s">
        <v>774</v>
      </c>
      <c r="C338" s="2" t="s">
        <v>775</v>
      </c>
      <c r="D338" s="2" t="s">
        <v>776</v>
      </c>
      <c r="E338" s="2">
        <v>1</v>
      </c>
      <c r="F338" s="2">
        <v>4.5786E-2</v>
      </c>
      <c r="G338">
        <f>VLOOKUP($C338,'[1]sku-三维'!$A:$E,3,0)</f>
        <v>421</v>
      </c>
      <c r="H338">
        <f>VLOOKUP($C338,'[1]sku-三维'!$A:$E,4,0)</f>
        <v>342</v>
      </c>
      <c r="I338">
        <f>VLOOKUP($C338,'[1]sku-三维'!$A:$E,5,0)</f>
        <v>318</v>
      </c>
      <c r="J338">
        <f t="shared" si="10"/>
        <v>4.5786E-2</v>
      </c>
      <c r="K338" t="s">
        <v>402</v>
      </c>
      <c r="L338" t="str">
        <f>VLOOKUP($A338,'[1]CP-TK-车型-车牌'!$C:$F,4,0)</f>
        <v>2.7米车</v>
      </c>
      <c r="M338">
        <v>2.7</v>
      </c>
      <c r="N338">
        <v>1.5</v>
      </c>
      <c r="O338">
        <v>1.71</v>
      </c>
      <c r="P338">
        <f t="shared" si="11"/>
        <v>6.9255000000000013</v>
      </c>
    </row>
    <row r="339" spans="1:16" hidden="1" x14ac:dyDescent="0.25">
      <c r="A339" t="s">
        <v>773</v>
      </c>
      <c r="B339" s="2" t="s">
        <v>774</v>
      </c>
      <c r="C339" s="2" t="s">
        <v>777</v>
      </c>
      <c r="D339" s="2" t="s">
        <v>778</v>
      </c>
      <c r="E339" s="2">
        <v>1</v>
      </c>
      <c r="F339" s="2">
        <v>5.1082000000000002E-2</v>
      </c>
      <c r="G339">
        <f>VLOOKUP($C339,'[1]sku-三维'!$A:$E,3,0)</f>
        <v>417</v>
      </c>
      <c r="H339">
        <f>VLOOKUP($C339,'[1]sku-三维'!$A:$E,4,0)</f>
        <v>351</v>
      </c>
      <c r="I339">
        <f>VLOOKUP($C339,'[1]sku-三维'!$A:$E,5,0)</f>
        <v>349</v>
      </c>
      <c r="J339">
        <f t="shared" si="10"/>
        <v>5.1082000000000002E-2</v>
      </c>
      <c r="K339" t="s">
        <v>402</v>
      </c>
      <c r="L339" t="str">
        <f>VLOOKUP($A339,'[1]CP-TK-车型-车牌'!$C:$F,4,0)</f>
        <v>2.7米车</v>
      </c>
      <c r="M339">
        <v>2.7</v>
      </c>
      <c r="N339">
        <v>1.5</v>
      </c>
      <c r="O339">
        <v>1.71</v>
      </c>
      <c r="P339">
        <f t="shared" si="11"/>
        <v>6.9255000000000013</v>
      </c>
    </row>
    <row r="340" spans="1:16" hidden="1" x14ac:dyDescent="0.25">
      <c r="A340" t="s">
        <v>744</v>
      </c>
      <c r="B340" s="2" t="s">
        <v>779</v>
      </c>
      <c r="C340" s="2" t="s">
        <v>780</v>
      </c>
      <c r="D340" s="2" t="s">
        <v>781</v>
      </c>
      <c r="E340" s="2">
        <v>1</v>
      </c>
      <c r="F340" s="2">
        <v>0.1208</v>
      </c>
      <c r="G340">
        <f>VLOOKUP($C340,'[1]sku-三维'!$A:$E,3,0)</f>
        <v>866</v>
      </c>
      <c r="H340">
        <f>VLOOKUP($C340,'[1]sku-三维'!$A:$E,4,0)</f>
        <v>182</v>
      </c>
      <c r="I340">
        <f>VLOOKUP($C340,'[1]sku-三维'!$A:$E,5,0)</f>
        <v>533</v>
      </c>
      <c r="J340">
        <f t="shared" si="10"/>
        <v>0.1208</v>
      </c>
      <c r="K340" t="s">
        <v>124</v>
      </c>
      <c r="L340" t="str">
        <f>VLOOKUP($A340,'[1]CP-TK-车型-车牌'!$C:$F,4,0)</f>
        <v>4.2米(高栏)</v>
      </c>
      <c r="M340">
        <v>4.2</v>
      </c>
      <c r="N340">
        <v>2.2000000000000002</v>
      </c>
      <c r="O340">
        <v>2.2999999999999998</v>
      </c>
      <c r="P340">
        <f t="shared" si="11"/>
        <v>21.252000000000002</v>
      </c>
    </row>
    <row r="341" spans="1:16" hidden="1" x14ac:dyDescent="0.25">
      <c r="A341" t="s">
        <v>782</v>
      </c>
      <c r="B341" s="2" t="s">
        <v>783</v>
      </c>
      <c r="C341" s="2" t="s">
        <v>645</v>
      </c>
      <c r="D341" s="2" t="s">
        <v>646</v>
      </c>
      <c r="E341" s="2">
        <v>4</v>
      </c>
      <c r="F341" s="2">
        <v>3.4736000000000003E-2</v>
      </c>
      <c r="G341">
        <f>VLOOKUP($C341,'[1]sku-三维'!$A:$E,3,0)</f>
        <v>368</v>
      </c>
      <c r="H341">
        <f>VLOOKUP($C341,'[1]sku-三维'!$A:$E,4,0)</f>
        <v>228</v>
      </c>
      <c r="I341">
        <f>VLOOKUP($C341,'[1]sku-三维'!$A:$E,5,0)</f>
        <v>414</v>
      </c>
      <c r="J341">
        <f t="shared" si="10"/>
        <v>0.13894400000000001</v>
      </c>
      <c r="K341" t="s">
        <v>23</v>
      </c>
      <c r="L341" t="str">
        <f>VLOOKUP($A341,'[1]CP-TK-车型-车牌'!$C:$F,4,0)</f>
        <v>2.7米车</v>
      </c>
      <c r="M341">
        <v>3.3</v>
      </c>
      <c r="N341">
        <v>1.5</v>
      </c>
      <c r="O341">
        <v>1.5</v>
      </c>
      <c r="P341">
        <f t="shared" si="11"/>
        <v>7.4249999999999989</v>
      </c>
    </row>
    <row r="342" spans="1:16" hidden="1" x14ac:dyDescent="0.25">
      <c r="A342" t="s">
        <v>782</v>
      </c>
      <c r="B342" s="2" t="s">
        <v>784</v>
      </c>
      <c r="C342" s="2" t="s">
        <v>785</v>
      </c>
      <c r="D342" s="2" t="s">
        <v>786</v>
      </c>
      <c r="E342" s="2">
        <v>3</v>
      </c>
      <c r="F342" s="2">
        <v>8.7703000000000003E-2</v>
      </c>
      <c r="G342">
        <f>VLOOKUP($C342,'[1]sku-三维'!$A:$E,3,0)</f>
        <v>938</v>
      </c>
      <c r="H342">
        <f>VLOOKUP($C342,'[1]sku-三维'!$A:$E,4,0)</f>
        <v>250</v>
      </c>
      <c r="I342">
        <f>VLOOKUP($C342,'[1]sku-三维'!$A:$E,5,0)</f>
        <v>374</v>
      </c>
      <c r="J342">
        <f t="shared" si="10"/>
        <v>0.26310900000000004</v>
      </c>
      <c r="K342" t="s">
        <v>23</v>
      </c>
      <c r="L342" t="str">
        <f>VLOOKUP($A342,'[1]CP-TK-车型-车牌'!$C:$F,4,0)</f>
        <v>2.7米车</v>
      </c>
      <c r="M342">
        <v>3.3</v>
      </c>
      <c r="N342">
        <v>1.5</v>
      </c>
      <c r="O342">
        <v>1.5</v>
      </c>
      <c r="P342">
        <f t="shared" si="11"/>
        <v>7.4249999999999989</v>
      </c>
    </row>
    <row r="343" spans="1:16" hidden="1" x14ac:dyDescent="0.25">
      <c r="A343" t="s">
        <v>782</v>
      </c>
      <c r="B343" s="2" t="s">
        <v>787</v>
      </c>
      <c r="C343" s="2" t="s">
        <v>27</v>
      </c>
      <c r="D343" s="2" t="s">
        <v>28</v>
      </c>
      <c r="E343" s="2">
        <v>8</v>
      </c>
      <c r="F343" s="2">
        <v>1.4433E-2</v>
      </c>
      <c r="G343">
        <f>VLOOKUP($C343,'[1]sku-三维'!$A:$E,3,0)</f>
        <v>232</v>
      </c>
      <c r="H343">
        <f>VLOOKUP($C343,'[1]sku-三维'!$A:$E,4,0)</f>
        <v>206</v>
      </c>
      <c r="I343">
        <f>VLOOKUP($C343,'[1]sku-三维'!$A:$E,5,0)</f>
        <v>302</v>
      </c>
      <c r="J343">
        <f t="shared" si="10"/>
        <v>0.115464</v>
      </c>
      <c r="K343" t="s">
        <v>23</v>
      </c>
      <c r="L343" t="str">
        <f>VLOOKUP($A343,'[1]CP-TK-车型-车牌'!$C:$F,4,0)</f>
        <v>2.7米车</v>
      </c>
      <c r="M343">
        <v>3.3</v>
      </c>
      <c r="N343">
        <v>1.5</v>
      </c>
      <c r="O343">
        <v>1.5</v>
      </c>
      <c r="P343">
        <f t="shared" si="11"/>
        <v>7.4249999999999989</v>
      </c>
    </row>
    <row r="344" spans="1:16" hidden="1" x14ac:dyDescent="0.25">
      <c r="A344" t="s">
        <v>782</v>
      </c>
      <c r="B344" s="2" t="s">
        <v>788</v>
      </c>
      <c r="C344" s="2" t="s">
        <v>789</v>
      </c>
      <c r="D344" s="2" t="s">
        <v>790</v>
      </c>
      <c r="E344" s="2">
        <v>4</v>
      </c>
      <c r="F344" s="2">
        <v>3.5803000000000001E-2</v>
      </c>
      <c r="G344">
        <f>VLOOKUP($C344,'[1]sku-三维'!$A:$E,3,0)</f>
        <v>416</v>
      </c>
      <c r="H344">
        <f>VLOOKUP($C344,'[1]sku-三维'!$A:$E,4,0)</f>
        <v>326</v>
      </c>
      <c r="I344">
        <f>VLOOKUP($C344,'[1]sku-三维'!$A:$E,5,0)</f>
        <v>264</v>
      </c>
      <c r="J344">
        <f t="shared" si="10"/>
        <v>0.14321200000000001</v>
      </c>
      <c r="K344" t="s">
        <v>23</v>
      </c>
      <c r="L344" t="str">
        <f>VLOOKUP($A344,'[1]CP-TK-车型-车牌'!$C:$F,4,0)</f>
        <v>2.7米车</v>
      </c>
      <c r="M344">
        <v>3.3</v>
      </c>
      <c r="N344">
        <v>1.5</v>
      </c>
      <c r="O344">
        <v>1.5</v>
      </c>
      <c r="P344">
        <f t="shared" si="11"/>
        <v>7.4249999999999989</v>
      </c>
    </row>
    <row r="345" spans="1:16" hidden="1" x14ac:dyDescent="0.25">
      <c r="A345" t="s">
        <v>782</v>
      </c>
      <c r="B345" s="2" t="s">
        <v>791</v>
      </c>
      <c r="C345" s="2" t="s">
        <v>792</v>
      </c>
      <c r="D345" s="2" t="s">
        <v>793</v>
      </c>
      <c r="E345" s="2">
        <v>6</v>
      </c>
      <c r="F345" s="2">
        <v>2.3205E-2</v>
      </c>
      <c r="G345">
        <f>VLOOKUP($C345,'[1]sku-三维'!$A:$E,3,0)</f>
        <v>210</v>
      </c>
      <c r="H345">
        <f>VLOOKUP($C345,'[1]sku-三维'!$A:$E,4,0)</f>
        <v>170</v>
      </c>
      <c r="I345">
        <f>VLOOKUP($C345,'[1]sku-三维'!$A:$E,5,0)</f>
        <v>650</v>
      </c>
      <c r="J345">
        <f t="shared" si="10"/>
        <v>0.13922999999999999</v>
      </c>
      <c r="K345" t="s">
        <v>23</v>
      </c>
      <c r="L345" t="str">
        <f>VLOOKUP($A345,'[1]CP-TK-车型-车牌'!$C:$F,4,0)</f>
        <v>2.7米车</v>
      </c>
      <c r="M345">
        <v>3.3</v>
      </c>
      <c r="N345">
        <v>1.5</v>
      </c>
      <c r="O345">
        <v>1.5</v>
      </c>
      <c r="P345">
        <f t="shared" si="11"/>
        <v>7.4249999999999989</v>
      </c>
    </row>
    <row r="346" spans="1:16" hidden="1" x14ac:dyDescent="0.25">
      <c r="A346" t="s">
        <v>782</v>
      </c>
      <c r="B346" s="2" t="s">
        <v>794</v>
      </c>
      <c r="C346" s="2" t="s">
        <v>713</v>
      </c>
      <c r="D346" s="2" t="s">
        <v>714</v>
      </c>
      <c r="E346" s="2">
        <v>2</v>
      </c>
      <c r="F346" s="2">
        <v>4.9056000000000002E-2</v>
      </c>
      <c r="G346">
        <f>VLOOKUP($C346,'[1]sku-三维'!$A:$E,3,0)</f>
        <v>420</v>
      </c>
      <c r="H346">
        <f>VLOOKUP($C346,'[1]sku-三维'!$A:$E,4,0)</f>
        <v>365</v>
      </c>
      <c r="I346">
        <f>VLOOKUP($C346,'[1]sku-三维'!$A:$E,5,0)</f>
        <v>320</v>
      </c>
      <c r="J346">
        <f t="shared" si="10"/>
        <v>9.8112000000000005E-2</v>
      </c>
      <c r="K346" t="s">
        <v>23</v>
      </c>
      <c r="L346" t="str">
        <f>VLOOKUP($A346,'[1]CP-TK-车型-车牌'!$C:$F,4,0)</f>
        <v>2.7米车</v>
      </c>
      <c r="M346">
        <v>3.3</v>
      </c>
      <c r="N346">
        <v>1.5</v>
      </c>
      <c r="O346">
        <v>1.5</v>
      </c>
      <c r="P346">
        <f t="shared" si="11"/>
        <v>7.4249999999999989</v>
      </c>
    </row>
    <row r="347" spans="1:16" hidden="1" x14ac:dyDescent="0.25">
      <c r="A347" t="s">
        <v>782</v>
      </c>
      <c r="B347" s="2" t="s">
        <v>795</v>
      </c>
      <c r="C347" s="2" t="s">
        <v>796</v>
      </c>
      <c r="D347" s="2" t="s">
        <v>797</v>
      </c>
      <c r="E347" s="2">
        <v>2</v>
      </c>
      <c r="F347" s="2">
        <v>5.2789999999999997E-2</v>
      </c>
      <c r="G347">
        <f>VLOOKUP($C347,'[1]sku-三维'!$A:$E,3,0)</f>
        <v>411</v>
      </c>
      <c r="H347">
        <f>VLOOKUP($C347,'[1]sku-三维'!$A:$E,4,0)</f>
        <v>326</v>
      </c>
      <c r="I347">
        <f>VLOOKUP($C347,'[1]sku-三维'!$A:$E,5,0)</f>
        <v>394</v>
      </c>
      <c r="J347">
        <f t="shared" si="10"/>
        <v>0.10557999999999999</v>
      </c>
      <c r="K347" t="s">
        <v>23</v>
      </c>
      <c r="L347" t="str">
        <f>VLOOKUP($A347,'[1]CP-TK-车型-车牌'!$C:$F,4,0)</f>
        <v>2.7米车</v>
      </c>
      <c r="M347">
        <v>3.3</v>
      </c>
      <c r="N347">
        <v>1.5</v>
      </c>
      <c r="O347">
        <v>1.5</v>
      </c>
      <c r="P347">
        <f t="shared" si="11"/>
        <v>7.4249999999999989</v>
      </c>
    </row>
    <row r="348" spans="1:16" hidden="1" x14ac:dyDescent="0.25">
      <c r="A348" t="s">
        <v>782</v>
      </c>
      <c r="B348" s="2" t="s">
        <v>798</v>
      </c>
      <c r="C348" s="2" t="s">
        <v>799</v>
      </c>
      <c r="D348" s="2" t="s">
        <v>800</v>
      </c>
      <c r="E348" s="2">
        <v>5</v>
      </c>
      <c r="F348" s="2">
        <v>2.3205E-2</v>
      </c>
      <c r="G348">
        <f>VLOOKUP($C348,'[1]sku-三维'!$A:$E,3,0)</f>
        <v>210</v>
      </c>
      <c r="H348">
        <f>VLOOKUP($C348,'[1]sku-三维'!$A:$E,4,0)</f>
        <v>170</v>
      </c>
      <c r="I348">
        <f>VLOOKUP($C348,'[1]sku-三维'!$A:$E,5,0)</f>
        <v>650</v>
      </c>
      <c r="J348">
        <f t="shared" si="10"/>
        <v>0.116025</v>
      </c>
      <c r="K348" t="s">
        <v>23</v>
      </c>
      <c r="L348" t="str">
        <f>VLOOKUP($A348,'[1]CP-TK-车型-车牌'!$C:$F,4,0)</f>
        <v>2.7米车</v>
      </c>
      <c r="M348">
        <v>3.3</v>
      </c>
      <c r="N348">
        <v>1.5</v>
      </c>
      <c r="O348">
        <v>1.5</v>
      </c>
      <c r="P348">
        <f t="shared" si="11"/>
        <v>7.4249999999999989</v>
      </c>
    </row>
    <row r="349" spans="1:16" hidden="1" x14ac:dyDescent="0.25">
      <c r="A349" t="s">
        <v>782</v>
      </c>
      <c r="B349" s="2" t="s">
        <v>801</v>
      </c>
      <c r="C349" s="2" t="s">
        <v>693</v>
      </c>
      <c r="D349" s="2" t="s">
        <v>694</v>
      </c>
      <c r="E349" s="2">
        <v>8</v>
      </c>
      <c r="F349" s="2">
        <v>2.0421999999999999E-2</v>
      </c>
      <c r="G349">
        <f>VLOOKUP($C349,'[1]sku-三维'!$A:$E,3,0)</f>
        <v>383</v>
      </c>
      <c r="H349">
        <f>VLOOKUP($C349,'[1]sku-三维'!$A:$E,4,0)</f>
        <v>248</v>
      </c>
      <c r="I349">
        <f>VLOOKUP($C349,'[1]sku-三维'!$A:$E,5,0)</f>
        <v>215</v>
      </c>
      <c r="J349">
        <f t="shared" si="10"/>
        <v>0.16337599999999999</v>
      </c>
      <c r="K349" t="s">
        <v>23</v>
      </c>
      <c r="L349" t="str">
        <f>VLOOKUP($A349,'[1]CP-TK-车型-车牌'!$C:$F,4,0)</f>
        <v>2.7米车</v>
      </c>
      <c r="M349">
        <v>3.3</v>
      </c>
      <c r="N349">
        <v>1.5</v>
      </c>
      <c r="O349">
        <v>1.5</v>
      </c>
      <c r="P349">
        <f t="shared" si="11"/>
        <v>7.4249999999999989</v>
      </c>
    </row>
    <row r="350" spans="1:16" hidden="1" x14ac:dyDescent="0.25">
      <c r="A350" t="s">
        <v>782</v>
      </c>
      <c r="B350" s="2" t="s">
        <v>802</v>
      </c>
      <c r="C350" s="2" t="s">
        <v>803</v>
      </c>
      <c r="D350" s="2" t="s">
        <v>804</v>
      </c>
      <c r="E350" s="2">
        <v>4</v>
      </c>
      <c r="F350" s="2">
        <v>3.1412000000000002E-2</v>
      </c>
      <c r="G350">
        <f>VLOOKUP($C350,'[1]sku-三维'!$A:$E,3,0)</f>
        <v>378</v>
      </c>
      <c r="H350">
        <f>VLOOKUP($C350,'[1]sku-三维'!$A:$E,4,0)</f>
        <v>150</v>
      </c>
      <c r="I350">
        <f>VLOOKUP($C350,'[1]sku-三维'!$A:$E,5,0)</f>
        <v>554</v>
      </c>
      <c r="J350">
        <f t="shared" si="10"/>
        <v>0.12564800000000001</v>
      </c>
      <c r="K350" t="s">
        <v>23</v>
      </c>
      <c r="L350" t="str">
        <f>VLOOKUP($A350,'[1]CP-TK-车型-车牌'!$C:$F,4,0)</f>
        <v>2.7米车</v>
      </c>
      <c r="M350">
        <v>3.3</v>
      </c>
      <c r="N350">
        <v>1.5</v>
      </c>
      <c r="O350">
        <v>1.5</v>
      </c>
      <c r="P350">
        <f t="shared" si="11"/>
        <v>7.4249999999999989</v>
      </c>
    </row>
    <row r="351" spans="1:16" hidden="1" x14ac:dyDescent="0.25">
      <c r="A351" t="s">
        <v>782</v>
      </c>
      <c r="B351" s="2" t="s">
        <v>805</v>
      </c>
      <c r="C351" s="2" t="s">
        <v>806</v>
      </c>
      <c r="D351" s="2" t="s">
        <v>807</v>
      </c>
      <c r="E351" s="2">
        <v>8</v>
      </c>
      <c r="F351" s="2">
        <v>2.2568999999999999E-2</v>
      </c>
      <c r="G351">
        <f>VLOOKUP($C351,'[1]sku-三维'!$A:$E,3,0)</f>
        <v>299</v>
      </c>
      <c r="H351">
        <f>VLOOKUP($C351,'[1]sku-三维'!$A:$E,4,0)</f>
        <v>263</v>
      </c>
      <c r="I351">
        <f>VLOOKUP($C351,'[1]sku-三维'!$A:$E,5,0)</f>
        <v>287</v>
      </c>
      <c r="J351">
        <f t="shared" si="10"/>
        <v>0.18055199999999999</v>
      </c>
      <c r="K351" t="s">
        <v>23</v>
      </c>
      <c r="L351" t="str">
        <f>VLOOKUP($A351,'[1]CP-TK-车型-车牌'!$C:$F,4,0)</f>
        <v>2.7米车</v>
      </c>
      <c r="M351">
        <v>3.3</v>
      </c>
      <c r="N351">
        <v>1.5</v>
      </c>
      <c r="O351">
        <v>1.5</v>
      </c>
      <c r="P351">
        <f t="shared" si="11"/>
        <v>7.4249999999999989</v>
      </c>
    </row>
    <row r="352" spans="1:16" hidden="1" x14ac:dyDescent="0.25">
      <c r="A352" t="s">
        <v>782</v>
      </c>
      <c r="B352" s="2" t="s">
        <v>808</v>
      </c>
      <c r="C352" s="2" t="s">
        <v>809</v>
      </c>
      <c r="D352" s="2" t="s">
        <v>810</v>
      </c>
      <c r="E352" s="2">
        <v>4</v>
      </c>
      <c r="F352" s="2">
        <v>1.3072E-2</v>
      </c>
      <c r="G352">
        <f>VLOOKUP($C352,'[1]sku-三维'!$A:$E,3,0)</f>
        <v>320</v>
      </c>
      <c r="H352">
        <f>VLOOKUP($C352,'[1]sku-三维'!$A:$E,4,0)</f>
        <v>215</v>
      </c>
      <c r="I352">
        <f>VLOOKUP($C352,'[1]sku-三维'!$A:$E,5,0)</f>
        <v>190</v>
      </c>
      <c r="J352">
        <f t="shared" si="10"/>
        <v>5.2288000000000001E-2</v>
      </c>
      <c r="K352" t="s">
        <v>23</v>
      </c>
      <c r="L352" t="str">
        <f>VLOOKUP($A352,'[1]CP-TK-车型-车牌'!$C:$F,4,0)</f>
        <v>2.7米车</v>
      </c>
      <c r="M352">
        <v>3.3</v>
      </c>
      <c r="N352">
        <v>1.5</v>
      </c>
      <c r="O352">
        <v>1.5</v>
      </c>
      <c r="P352">
        <f t="shared" si="11"/>
        <v>7.4249999999999989</v>
      </c>
    </row>
    <row r="353" spans="1:16" hidden="1" x14ac:dyDescent="0.25">
      <c r="A353" t="s">
        <v>2599</v>
      </c>
      <c r="B353" s="2" t="s">
        <v>2959</v>
      </c>
      <c r="C353" s="2" t="s">
        <v>2966</v>
      </c>
      <c r="D353" s="2" t="s">
        <v>2967</v>
      </c>
      <c r="E353" s="2">
        <v>2</v>
      </c>
      <c r="F353" s="2">
        <v>0.25004700000000002</v>
      </c>
      <c r="G353">
        <f>VLOOKUP($C353,'[1]sku-三维'!$A:$E,3,0)</f>
        <v>945</v>
      </c>
      <c r="H353">
        <f>VLOOKUP($C353,'[1]sku-三维'!$A:$E,4,0)</f>
        <v>420</v>
      </c>
      <c r="I353">
        <f>VLOOKUP($C353,'[1]sku-三维'!$A:$E,5,0)</f>
        <v>630</v>
      </c>
      <c r="J353">
        <f t="shared" si="10"/>
        <v>0.50009400000000004</v>
      </c>
      <c r="K353" t="s">
        <v>1027</v>
      </c>
      <c r="L353" t="str">
        <f>VLOOKUP($A353,'[1]CP-TK-车型-车牌'!$C:$F,4,0)</f>
        <v>4.2米（厢车）</v>
      </c>
      <c r="M353">
        <v>4.2</v>
      </c>
      <c r="N353">
        <v>2.2000000000000002</v>
      </c>
      <c r="O353">
        <v>2</v>
      </c>
      <c r="P353">
        <f t="shared" si="11"/>
        <v>18.480000000000004</v>
      </c>
    </row>
    <row r="354" spans="1:16" hidden="1" x14ac:dyDescent="0.25">
      <c r="A354" t="s">
        <v>773</v>
      </c>
      <c r="B354" s="2" t="s">
        <v>814</v>
      </c>
      <c r="C354" s="2" t="s">
        <v>815</v>
      </c>
      <c r="D354" s="2" t="s">
        <v>816</v>
      </c>
      <c r="E354" s="2">
        <v>2</v>
      </c>
      <c r="F354" s="2">
        <v>5.1853000000000003E-2</v>
      </c>
      <c r="G354">
        <f>VLOOKUP($C354,'[1]sku-三维'!$A:$E,3,0)</f>
        <v>363</v>
      </c>
      <c r="H354">
        <f>VLOOKUP($C354,'[1]sku-三维'!$A:$E,4,0)</f>
        <v>302</v>
      </c>
      <c r="I354">
        <f>VLOOKUP($C354,'[1]sku-三维'!$A:$E,5,0)</f>
        <v>473</v>
      </c>
      <c r="J354">
        <f t="shared" si="10"/>
        <v>0.10370600000000001</v>
      </c>
      <c r="K354" t="s">
        <v>402</v>
      </c>
      <c r="L354" t="str">
        <f>VLOOKUP($A354,'[1]CP-TK-车型-车牌'!$C:$F,4,0)</f>
        <v>2.7米车</v>
      </c>
      <c r="M354">
        <v>2.7</v>
      </c>
      <c r="N354">
        <v>1.5</v>
      </c>
      <c r="O354">
        <v>1.71</v>
      </c>
      <c r="P354">
        <f t="shared" si="11"/>
        <v>6.9255000000000013</v>
      </c>
    </row>
    <row r="355" spans="1:16" hidden="1" x14ac:dyDescent="0.25">
      <c r="A355" t="s">
        <v>383</v>
      </c>
      <c r="B355" s="2" t="s">
        <v>817</v>
      </c>
      <c r="C355" s="2" t="s">
        <v>815</v>
      </c>
      <c r="D355" s="2" t="s">
        <v>816</v>
      </c>
      <c r="E355" s="2">
        <v>7</v>
      </c>
      <c r="F355" s="2">
        <v>5.1853000000000003E-2</v>
      </c>
      <c r="G355">
        <f>VLOOKUP($C355,'[1]sku-三维'!$A:$E,3,0)</f>
        <v>363</v>
      </c>
      <c r="H355">
        <f>VLOOKUP($C355,'[1]sku-三维'!$A:$E,4,0)</f>
        <v>302</v>
      </c>
      <c r="I355">
        <f>VLOOKUP($C355,'[1]sku-三维'!$A:$E,5,0)</f>
        <v>473</v>
      </c>
      <c r="J355">
        <f t="shared" si="10"/>
        <v>0.36297100000000004</v>
      </c>
      <c r="K355" t="s">
        <v>387</v>
      </c>
      <c r="L355" t="str">
        <f>VLOOKUP($A355,'[1]CP-TK-车型-车牌'!$C:$F,4,0)</f>
        <v>2.7米车</v>
      </c>
      <c r="M355">
        <v>2.6</v>
      </c>
      <c r="N355">
        <v>1.5</v>
      </c>
      <c r="O355">
        <v>1.8</v>
      </c>
      <c r="P355">
        <f t="shared" si="11"/>
        <v>7.0200000000000005</v>
      </c>
    </row>
    <row r="356" spans="1:16" hidden="1" x14ac:dyDescent="0.25">
      <c r="A356" t="s">
        <v>744</v>
      </c>
      <c r="B356" s="2" t="s">
        <v>818</v>
      </c>
      <c r="C356" s="2" t="s">
        <v>594</v>
      </c>
      <c r="D356" s="2" t="s">
        <v>595</v>
      </c>
      <c r="E356" s="2">
        <v>20</v>
      </c>
      <c r="F356" s="2">
        <v>5.0102000000000001E-2</v>
      </c>
      <c r="G356">
        <f>VLOOKUP($C356,'[1]sku-三维'!$A:$E,3,0)</f>
        <v>366</v>
      </c>
      <c r="H356">
        <f>VLOOKUP($C356,'[1]sku-三维'!$A:$E,4,0)</f>
        <v>351</v>
      </c>
      <c r="I356">
        <f>VLOOKUP($C356,'[1]sku-三维'!$A:$E,5,0)</f>
        <v>390</v>
      </c>
      <c r="J356">
        <f t="shared" si="10"/>
        <v>1.00204</v>
      </c>
      <c r="K356" t="s">
        <v>124</v>
      </c>
      <c r="L356" t="str">
        <f>VLOOKUP($A356,'[1]CP-TK-车型-车牌'!$C:$F,4,0)</f>
        <v>4.2米(高栏)</v>
      </c>
      <c r="M356">
        <v>4.2</v>
      </c>
      <c r="N356">
        <v>2.2000000000000002</v>
      </c>
      <c r="O356">
        <v>2.2999999999999998</v>
      </c>
      <c r="P356">
        <f t="shared" si="11"/>
        <v>21.252000000000002</v>
      </c>
    </row>
    <row r="357" spans="1:16" hidden="1" x14ac:dyDescent="0.25">
      <c r="A357" t="s">
        <v>2599</v>
      </c>
      <c r="B357" s="2" t="s">
        <v>2959</v>
      </c>
      <c r="C357" s="2" t="s">
        <v>2968</v>
      </c>
      <c r="D357" s="2" t="s">
        <v>2969</v>
      </c>
      <c r="E357" s="2">
        <v>2</v>
      </c>
      <c r="F357" s="2">
        <v>0.23058000000000001</v>
      </c>
      <c r="G357">
        <f>VLOOKUP($C357,'[1]sku-三维'!$A:$E,3,0)</f>
        <v>1525</v>
      </c>
      <c r="H357">
        <f>VLOOKUP($C357,'[1]sku-三维'!$A:$E,4,0)</f>
        <v>540</v>
      </c>
      <c r="I357">
        <f>VLOOKUP($C357,'[1]sku-三维'!$A:$E,5,0)</f>
        <v>280</v>
      </c>
      <c r="J357">
        <f t="shared" si="10"/>
        <v>0.46116000000000001</v>
      </c>
      <c r="K357" t="s">
        <v>1027</v>
      </c>
      <c r="L357" t="str">
        <f>VLOOKUP($A357,'[1]CP-TK-车型-车牌'!$C:$F,4,0)</f>
        <v>4.2米（厢车）</v>
      </c>
      <c r="M357">
        <v>4.2</v>
      </c>
      <c r="N357">
        <v>2.2000000000000002</v>
      </c>
      <c r="O357">
        <v>2</v>
      </c>
      <c r="P357">
        <f t="shared" si="11"/>
        <v>18.480000000000004</v>
      </c>
    </row>
    <row r="358" spans="1:16" hidden="1" x14ac:dyDescent="0.25">
      <c r="A358" t="s">
        <v>698</v>
      </c>
      <c r="B358" s="2" t="s">
        <v>820</v>
      </c>
      <c r="C358" s="2" t="s">
        <v>655</v>
      </c>
      <c r="D358" s="2" t="s">
        <v>656</v>
      </c>
      <c r="E358" s="2">
        <v>10</v>
      </c>
      <c r="F358" s="2">
        <v>3.8587000000000003E-2</v>
      </c>
      <c r="G358">
        <f>VLOOKUP($C358,'[1]sku-三维'!$A:$E,3,0)</f>
        <v>421</v>
      </c>
      <c r="H358">
        <f>VLOOKUP($C358,'[1]sku-三维'!$A:$E,4,0)</f>
        <v>342</v>
      </c>
      <c r="I358">
        <f>VLOOKUP($C358,'[1]sku-三维'!$A:$E,5,0)</f>
        <v>268</v>
      </c>
      <c r="J358">
        <f t="shared" si="10"/>
        <v>0.38587000000000005</v>
      </c>
      <c r="K358" t="s">
        <v>700</v>
      </c>
      <c r="L358" t="str">
        <f>VLOOKUP($A358,'[1]CP-TK-车型-车牌'!$C:$F,4,0)</f>
        <v>2.7米车</v>
      </c>
      <c r="M358">
        <v>2.7</v>
      </c>
      <c r="N358">
        <v>1.5</v>
      </c>
      <c r="O358">
        <v>1.5</v>
      </c>
      <c r="P358">
        <f t="shared" si="11"/>
        <v>6.0750000000000011</v>
      </c>
    </row>
    <row r="359" spans="1:16" hidden="1" x14ac:dyDescent="0.25">
      <c r="A359" t="s">
        <v>698</v>
      </c>
      <c r="B359" s="2" t="s">
        <v>821</v>
      </c>
      <c r="C359" s="2" t="s">
        <v>796</v>
      </c>
      <c r="D359" s="2" t="s">
        <v>797</v>
      </c>
      <c r="E359" s="2">
        <v>10</v>
      </c>
      <c r="F359" s="2">
        <v>5.2789999999999997E-2</v>
      </c>
      <c r="G359">
        <f>VLOOKUP($C359,'[1]sku-三维'!$A:$E,3,0)</f>
        <v>411</v>
      </c>
      <c r="H359">
        <f>VLOOKUP($C359,'[1]sku-三维'!$A:$E,4,0)</f>
        <v>326</v>
      </c>
      <c r="I359">
        <f>VLOOKUP($C359,'[1]sku-三维'!$A:$E,5,0)</f>
        <v>394</v>
      </c>
      <c r="J359">
        <f t="shared" si="10"/>
        <v>0.52789999999999992</v>
      </c>
      <c r="K359" t="s">
        <v>700</v>
      </c>
      <c r="L359" t="str">
        <f>VLOOKUP($A359,'[1]CP-TK-车型-车牌'!$C:$F,4,0)</f>
        <v>2.7米车</v>
      </c>
      <c r="M359">
        <v>2.7</v>
      </c>
      <c r="N359">
        <v>1.5</v>
      </c>
      <c r="O359">
        <v>1.5</v>
      </c>
      <c r="P359">
        <f t="shared" si="11"/>
        <v>6.0750000000000011</v>
      </c>
    </row>
    <row r="360" spans="1:16" hidden="1" x14ac:dyDescent="0.25">
      <c r="A360" t="s">
        <v>749</v>
      </c>
      <c r="B360" s="2" t="s">
        <v>822</v>
      </c>
      <c r="C360" s="2" t="s">
        <v>594</v>
      </c>
      <c r="D360" s="2" t="s">
        <v>595</v>
      </c>
      <c r="E360" s="2">
        <v>4</v>
      </c>
      <c r="F360" s="2">
        <v>5.0102000000000001E-2</v>
      </c>
      <c r="G360">
        <f>VLOOKUP($C360,'[1]sku-三维'!$A:$E,3,0)</f>
        <v>366</v>
      </c>
      <c r="H360">
        <f>VLOOKUP($C360,'[1]sku-三维'!$A:$E,4,0)</f>
        <v>351</v>
      </c>
      <c r="I360">
        <f>VLOOKUP($C360,'[1]sku-三维'!$A:$E,5,0)</f>
        <v>390</v>
      </c>
      <c r="J360">
        <f t="shared" si="10"/>
        <v>0.200408</v>
      </c>
      <c r="K360" t="s">
        <v>148</v>
      </c>
      <c r="L360" t="str">
        <f>VLOOKUP($A360,'[1]CP-TK-车型-车牌'!$C:$F,4,0)</f>
        <v>4.2米(高栏)</v>
      </c>
      <c r="M360">
        <v>4</v>
      </c>
      <c r="N360">
        <v>2</v>
      </c>
      <c r="O360">
        <v>2</v>
      </c>
      <c r="P360">
        <f t="shared" si="11"/>
        <v>16</v>
      </c>
    </row>
    <row r="361" spans="1:16" hidden="1" x14ac:dyDescent="0.25">
      <c r="A361" t="s">
        <v>749</v>
      </c>
      <c r="B361" s="2" t="s">
        <v>823</v>
      </c>
      <c r="C361" s="2" t="s">
        <v>594</v>
      </c>
      <c r="D361" s="2" t="s">
        <v>595</v>
      </c>
      <c r="E361" s="2">
        <v>5</v>
      </c>
      <c r="F361" s="2">
        <v>5.0102000000000001E-2</v>
      </c>
      <c r="G361">
        <f>VLOOKUP($C361,'[1]sku-三维'!$A:$E,3,0)</f>
        <v>366</v>
      </c>
      <c r="H361">
        <f>VLOOKUP($C361,'[1]sku-三维'!$A:$E,4,0)</f>
        <v>351</v>
      </c>
      <c r="I361">
        <f>VLOOKUP($C361,'[1]sku-三维'!$A:$E,5,0)</f>
        <v>390</v>
      </c>
      <c r="J361">
        <f t="shared" si="10"/>
        <v>0.25051000000000001</v>
      </c>
      <c r="K361" t="s">
        <v>148</v>
      </c>
      <c r="L361" t="str">
        <f>VLOOKUP($A361,'[1]CP-TK-车型-车牌'!$C:$F,4,0)</f>
        <v>4.2米(高栏)</v>
      </c>
      <c r="M361">
        <v>4</v>
      </c>
      <c r="N361">
        <v>2</v>
      </c>
      <c r="O361">
        <v>2</v>
      </c>
      <c r="P361">
        <f t="shared" si="11"/>
        <v>16</v>
      </c>
    </row>
    <row r="362" spans="1:16" hidden="1" x14ac:dyDescent="0.25">
      <c r="A362" t="s">
        <v>749</v>
      </c>
      <c r="B362" s="2" t="s">
        <v>824</v>
      </c>
      <c r="C362" s="2" t="s">
        <v>594</v>
      </c>
      <c r="D362" s="2" t="s">
        <v>595</v>
      </c>
      <c r="E362" s="2">
        <v>4</v>
      </c>
      <c r="F362" s="2">
        <v>5.0102000000000001E-2</v>
      </c>
      <c r="G362">
        <f>VLOOKUP($C362,'[1]sku-三维'!$A:$E,3,0)</f>
        <v>366</v>
      </c>
      <c r="H362">
        <f>VLOOKUP($C362,'[1]sku-三维'!$A:$E,4,0)</f>
        <v>351</v>
      </c>
      <c r="I362">
        <f>VLOOKUP($C362,'[1]sku-三维'!$A:$E,5,0)</f>
        <v>390</v>
      </c>
      <c r="J362">
        <f t="shared" si="10"/>
        <v>0.200408</v>
      </c>
      <c r="K362" t="s">
        <v>148</v>
      </c>
      <c r="L362" t="str">
        <f>VLOOKUP($A362,'[1]CP-TK-车型-车牌'!$C:$F,4,0)</f>
        <v>4.2米(高栏)</v>
      </c>
      <c r="M362">
        <v>4</v>
      </c>
      <c r="N362">
        <v>2</v>
      </c>
      <c r="O362">
        <v>2</v>
      </c>
      <c r="P362">
        <f t="shared" si="11"/>
        <v>16</v>
      </c>
    </row>
    <row r="363" spans="1:16" x14ac:dyDescent="0.25">
      <c r="A363" t="s">
        <v>389</v>
      </c>
      <c r="B363" s="2" t="s">
        <v>825</v>
      </c>
      <c r="C363" s="2" t="s">
        <v>826</v>
      </c>
      <c r="D363" s="2" t="s">
        <v>827</v>
      </c>
      <c r="E363" s="2">
        <v>4</v>
      </c>
      <c r="F363" s="2">
        <v>3.7358000000000002E-2</v>
      </c>
      <c r="G363">
        <f>VLOOKUP($C363,'[1]sku-三维'!$A:$E,3,0)</f>
        <v>426</v>
      </c>
      <c r="H363">
        <f>VLOOKUP($C363,'[1]sku-三维'!$A:$E,4,0)</f>
        <v>336</v>
      </c>
      <c r="I363">
        <f>VLOOKUP($C363,'[1]sku-三维'!$A:$E,5,0)</f>
        <v>261</v>
      </c>
      <c r="J363">
        <f t="shared" ref="J363:J426" si="12">E363*F363</f>
        <v>0.14943200000000001</v>
      </c>
      <c r="K363" t="s">
        <v>212</v>
      </c>
      <c r="L363" t="str">
        <f>VLOOKUP($A363,'[1]CP-TK-车型-车牌'!$C:$F,4,0)</f>
        <v>3.3米车</v>
      </c>
      <c r="M363">
        <v>3.2</v>
      </c>
      <c r="N363">
        <v>1.5</v>
      </c>
      <c r="O363">
        <v>1.5</v>
      </c>
      <c r="P363">
        <f t="shared" ref="P363:P426" si="13">PRODUCT(M363:O363)</f>
        <v>7.2000000000000011</v>
      </c>
    </row>
    <row r="364" spans="1:16" hidden="1" x14ac:dyDescent="0.25">
      <c r="A364" t="s">
        <v>698</v>
      </c>
      <c r="B364" s="2" t="s">
        <v>828</v>
      </c>
      <c r="C364" s="2" t="s">
        <v>706</v>
      </c>
      <c r="D364" s="2" t="s">
        <v>707</v>
      </c>
      <c r="E364" s="2">
        <v>30</v>
      </c>
      <c r="F364" s="2">
        <v>1.7059000000000001E-2</v>
      </c>
      <c r="G364">
        <f>VLOOKUP($C364,'[1]sku-三维'!$A:$E,3,0)</f>
        <v>275</v>
      </c>
      <c r="H364">
        <f>VLOOKUP($C364,'[1]sku-三维'!$A:$E,4,0)</f>
        <v>211</v>
      </c>
      <c r="I364">
        <f>VLOOKUP($C364,'[1]sku-三维'!$A:$E,5,0)</f>
        <v>294</v>
      </c>
      <c r="J364">
        <f t="shared" si="12"/>
        <v>0.51177000000000006</v>
      </c>
      <c r="K364" t="s">
        <v>700</v>
      </c>
      <c r="L364" t="str">
        <f>VLOOKUP($A364,'[1]CP-TK-车型-车牌'!$C:$F,4,0)</f>
        <v>2.7米车</v>
      </c>
      <c r="M364">
        <v>2.7</v>
      </c>
      <c r="N364">
        <v>1.5</v>
      </c>
      <c r="O364">
        <v>1.5</v>
      </c>
      <c r="P364">
        <f t="shared" si="13"/>
        <v>6.0750000000000011</v>
      </c>
    </row>
    <row r="365" spans="1:16" hidden="1" x14ac:dyDescent="0.25">
      <c r="A365" t="s">
        <v>698</v>
      </c>
      <c r="B365" s="2" t="s">
        <v>829</v>
      </c>
      <c r="C365" s="2" t="s">
        <v>661</v>
      </c>
      <c r="D365" s="2" t="s">
        <v>662</v>
      </c>
      <c r="E365" s="2">
        <v>50</v>
      </c>
      <c r="F365" s="2">
        <v>3.8193999999999999E-2</v>
      </c>
      <c r="G365">
        <f>VLOOKUP($C365,'[1]sku-三维'!$A:$E,3,0)</f>
        <v>361</v>
      </c>
      <c r="H365">
        <f>VLOOKUP($C365,'[1]sku-三维'!$A:$E,4,0)</f>
        <v>230</v>
      </c>
      <c r="I365">
        <f>VLOOKUP($C365,'[1]sku-三维'!$A:$E,5,0)</f>
        <v>460</v>
      </c>
      <c r="J365">
        <f t="shared" si="12"/>
        <v>1.9097</v>
      </c>
      <c r="K365" t="s">
        <v>700</v>
      </c>
      <c r="L365" t="str">
        <f>VLOOKUP($A365,'[1]CP-TK-车型-车牌'!$C:$F,4,0)</f>
        <v>2.7米车</v>
      </c>
      <c r="M365">
        <v>2.7</v>
      </c>
      <c r="N365">
        <v>1.5</v>
      </c>
      <c r="O365">
        <v>1.5</v>
      </c>
      <c r="P365">
        <f t="shared" si="13"/>
        <v>6.0750000000000011</v>
      </c>
    </row>
    <row r="366" spans="1:16" hidden="1" x14ac:dyDescent="0.25">
      <c r="A366" t="s">
        <v>698</v>
      </c>
      <c r="B366" s="2" t="s">
        <v>830</v>
      </c>
      <c r="C366" s="2" t="s">
        <v>605</v>
      </c>
      <c r="D366" s="2" t="s">
        <v>606</v>
      </c>
      <c r="E366" s="2">
        <v>12</v>
      </c>
      <c r="F366" s="2">
        <v>7.0347000000000007E-2</v>
      </c>
      <c r="G366">
        <f>VLOOKUP($C366,'[1]sku-三维'!$A:$E,3,0)</f>
        <v>428</v>
      </c>
      <c r="H366">
        <f>VLOOKUP($C366,'[1]sku-三维'!$A:$E,4,0)</f>
        <v>341</v>
      </c>
      <c r="I366">
        <f>VLOOKUP($C366,'[1]sku-三维'!$A:$E,5,0)</f>
        <v>482</v>
      </c>
      <c r="J366">
        <f t="shared" si="12"/>
        <v>0.84416400000000014</v>
      </c>
      <c r="K366" t="s">
        <v>700</v>
      </c>
      <c r="L366" t="str">
        <f>VLOOKUP($A366,'[1]CP-TK-车型-车牌'!$C:$F,4,0)</f>
        <v>2.7米车</v>
      </c>
      <c r="M366">
        <v>2.7</v>
      </c>
      <c r="N366">
        <v>1.5</v>
      </c>
      <c r="O366">
        <v>1.5</v>
      </c>
      <c r="P366">
        <f t="shared" si="13"/>
        <v>6.0750000000000011</v>
      </c>
    </row>
    <row r="367" spans="1:16" hidden="1" x14ac:dyDescent="0.25">
      <c r="A367" t="s">
        <v>749</v>
      </c>
      <c r="B367" s="2" t="s">
        <v>831</v>
      </c>
      <c r="C367" s="2" t="s">
        <v>812</v>
      </c>
      <c r="D367" s="2" t="s">
        <v>813</v>
      </c>
      <c r="E367" s="2">
        <v>3</v>
      </c>
      <c r="F367" s="2">
        <v>4.7531999999999998E-2</v>
      </c>
      <c r="G367">
        <f>VLOOKUP($C367,'[1]sku-三维'!$A:$E,3,0)</f>
        <v>366</v>
      </c>
      <c r="H367">
        <f>VLOOKUP($C367,'[1]sku-三维'!$A:$E,4,0)</f>
        <v>351</v>
      </c>
      <c r="I367">
        <f>VLOOKUP($C367,'[1]sku-三维'!$A:$E,5,0)</f>
        <v>370</v>
      </c>
      <c r="J367">
        <f t="shared" si="12"/>
        <v>0.142596</v>
      </c>
      <c r="K367" t="s">
        <v>148</v>
      </c>
      <c r="L367" t="str">
        <f>VLOOKUP($A367,'[1]CP-TK-车型-车牌'!$C:$F,4,0)</f>
        <v>4.2米(高栏)</v>
      </c>
      <c r="M367">
        <v>4</v>
      </c>
      <c r="N367">
        <v>2</v>
      </c>
      <c r="O367">
        <v>2</v>
      </c>
      <c r="P367">
        <f t="shared" si="13"/>
        <v>16</v>
      </c>
    </row>
    <row r="368" spans="1:16" hidden="1" x14ac:dyDescent="0.25">
      <c r="A368" t="s">
        <v>749</v>
      </c>
      <c r="B368" s="2" t="s">
        <v>832</v>
      </c>
      <c r="C368" s="2" t="s">
        <v>812</v>
      </c>
      <c r="D368" s="2" t="s">
        <v>813</v>
      </c>
      <c r="E368" s="2">
        <v>2</v>
      </c>
      <c r="F368" s="2">
        <v>4.7531999999999998E-2</v>
      </c>
      <c r="G368">
        <f>VLOOKUP($C368,'[1]sku-三维'!$A:$E,3,0)</f>
        <v>366</v>
      </c>
      <c r="H368">
        <f>VLOOKUP($C368,'[1]sku-三维'!$A:$E,4,0)</f>
        <v>351</v>
      </c>
      <c r="I368">
        <f>VLOOKUP($C368,'[1]sku-三维'!$A:$E,5,0)</f>
        <v>370</v>
      </c>
      <c r="J368">
        <f t="shared" si="12"/>
        <v>9.5063999999999996E-2</v>
      </c>
      <c r="K368" t="s">
        <v>148</v>
      </c>
      <c r="L368" t="str">
        <f>VLOOKUP($A368,'[1]CP-TK-车型-车牌'!$C:$F,4,0)</f>
        <v>4.2米(高栏)</v>
      </c>
      <c r="M368">
        <v>4</v>
      </c>
      <c r="N368">
        <v>2</v>
      </c>
      <c r="O368">
        <v>2</v>
      </c>
      <c r="P368">
        <f t="shared" si="13"/>
        <v>16</v>
      </c>
    </row>
    <row r="369" spans="1:16" hidden="1" x14ac:dyDescent="0.25">
      <c r="A369" t="s">
        <v>744</v>
      </c>
      <c r="B369" s="2" t="s">
        <v>833</v>
      </c>
      <c r="C369" s="2" t="s">
        <v>812</v>
      </c>
      <c r="D369" s="2" t="s">
        <v>813</v>
      </c>
      <c r="E369" s="2">
        <v>20</v>
      </c>
      <c r="F369" s="2">
        <v>4.7531999999999998E-2</v>
      </c>
      <c r="G369">
        <f>VLOOKUP($C369,'[1]sku-三维'!$A:$E,3,0)</f>
        <v>366</v>
      </c>
      <c r="H369">
        <f>VLOOKUP($C369,'[1]sku-三维'!$A:$E,4,0)</f>
        <v>351</v>
      </c>
      <c r="I369">
        <f>VLOOKUP($C369,'[1]sku-三维'!$A:$E,5,0)</f>
        <v>370</v>
      </c>
      <c r="J369">
        <f t="shared" si="12"/>
        <v>0.95063999999999993</v>
      </c>
      <c r="K369" t="s">
        <v>124</v>
      </c>
      <c r="L369" t="str">
        <f>VLOOKUP($A369,'[1]CP-TK-车型-车牌'!$C:$F,4,0)</f>
        <v>4.2米(高栏)</v>
      </c>
      <c r="M369">
        <v>4.2</v>
      </c>
      <c r="N369">
        <v>2.2000000000000002</v>
      </c>
      <c r="O369">
        <v>2.2999999999999998</v>
      </c>
      <c r="P369">
        <f t="shared" si="13"/>
        <v>21.252000000000002</v>
      </c>
    </row>
    <row r="370" spans="1:16" hidden="1" x14ac:dyDescent="0.25">
      <c r="A370" t="s">
        <v>749</v>
      </c>
      <c r="B370" s="2" t="s">
        <v>834</v>
      </c>
      <c r="C370" s="2" t="s">
        <v>812</v>
      </c>
      <c r="D370" s="2" t="s">
        <v>813</v>
      </c>
      <c r="E370" s="2">
        <v>5</v>
      </c>
      <c r="F370" s="2">
        <v>4.7531999999999998E-2</v>
      </c>
      <c r="G370">
        <f>VLOOKUP($C370,'[1]sku-三维'!$A:$E,3,0)</f>
        <v>366</v>
      </c>
      <c r="H370">
        <f>VLOOKUP($C370,'[1]sku-三维'!$A:$E,4,0)</f>
        <v>351</v>
      </c>
      <c r="I370">
        <f>VLOOKUP($C370,'[1]sku-三维'!$A:$E,5,0)</f>
        <v>370</v>
      </c>
      <c r="J370">
        <f t="shared" si="12"/>
        <v>0.23765999999999998</v>
      </c>
      <c r="K370" t="s">
        <v>148</v>
      </c>
      <c r="L370" t="str">
        <f>VLOOKUP($A370,'[1]CP-TK-车型-车牌'!$C:$F,4,0)</f>
        <v>4.2米(高栏)</v>
      </c>
      <c r="M370">
        <v>4</v>
      </c>
      <c r="N370">
        <v>2</v>
      </c>
      <c r="O370">
        <v>2</v>
      </c>
      <c r="P370">
        <f t="shared" si="13"/>
        <v>16</v>
      </c>
    </row>
    <row r="371" spans="1:16" hidden="1" x14ac:dyDescent="0.25">
      <c r="A371" t="s">
        <v>749</v>
      </c>
      <c r="B371" s="2" t="s">
        <v>835</v>
      </c>
      <c r="C371" s="2" t="s">
        <v>812</v>
      </c>
      <c r="D371" s="2" t="s">
        <v>813</v>
      </c>
      <c r="E371" s="2">
        <v>3</v>
      </c>
      <c r="F371" s="2">
        <v>4.7531999999999998E-2</v>
      </c>
      <c r="G371">
        <f>VLOOKUP($C371,'[1]sku-三维'!$A:$E,3,0)</f>
        <v>366</v>
      </c>
      <c r="H371">
        <f>VLOOKUP($C371,'[1]sku-三维'!$A:$E,4,0)</f>
        <v>351</v>
      </c>
      <c r="I371">
        <f>VLOOKUP($C371,'[1]sku-三维'!$A:$E,5,0)</f>
        <v>370</v>
      </c>
      <c r="J371">
        <f t="shared" si="12"/>
        <v>0.142596</v>
      </c>
      <c r="K371" t="s">
        <v>148</v>
      </c>
      <c r="L371" t="str">
        <f>VLOOKUP($A371,'[1]CP-TK-车型-车牌'!$C:$F,4,0)</f>
        <v>4.2米(高栏)</v>
      </c>
      <c r="M371">
        <v>4</v>
      </c>
      <c r="N371">
        <v>2</v>
      </c>
      <c r="O371">
        <v>2</v>
      </c>
      <c r="P371">
        <f t="shared" si="13"/>
        <v>16</v>
      </c>
    </row>
    <row r="372" spans="1:16" hidden="1" x14ac:dyDescent="0.25">
      <c r="A372" t="s">
        <v>2749</v>
      </c>
      <c r="B372" s="2" t="s">
        <v>2750</v>
      </c>
      <c r="C372" s="2" t="s">
        <v>2743</v>
      </c>
      <c r="D372" s="2" t="s">
        <v>2744</v>
      </c>
      <c r="E372" s="2">
        <v>1</v>
      </c>
      <c r="F372" s="2">
        <v>1.3327100000000001</v>
      </c>
      <c r="G372">
        <f>VLOOKUP($C372,'[1]sku-三维'!$A:$E,3,0)</f>
        <v>740</v>
      </c>
      <c r="H372">
        <f>VLOOKUP($C372,'[1]sku-三维'!$A:$E,4,0)</f>
        <v>896</v>
      </c>
      <c r="I372">
        <f>VLOOKUP($C372,'[1]sku-三维'!$A:$E,5,0)</f>
        <v>2010</v>
      </c>
      <c r="J372">
        <f t="shared" si="12"/>
        <v>1.3327100000000001</v>
      </c>
      <c r="K372" t="s">
        <v>491</v>
      </c>
      <c r="L372" t="str">
        <f>VLOOKUP($A372,'[1]CP-TK-车型-车牌'!$C:$F,4,0)</f>
        <v>4.2米（厢车）</v>
      </c>
      <c r="M372">
        <v>4.2</v>
      </c>
      <c r="N372">
        <v>2.2000000000000002</v>
      </c>
      <c r="O372">
        <v>2</v>
      </c>
      <c r="P372">
        <f t="shared" si="13"/>
        <v>18.480000000000004</v>
      </c>
    </row>
    <row r="373" spans="1:16" hidden="1" x14ac:dyDescent="0.25">
      <c r="A373" t="s">
        <v>749</v>
      </c>
      <c r="B373" s="2" t="s">
        <v>837</v>
      </c>
      <c r="C373" s="2" t="s">
        <v>812</v>
      </c>
      <c r="D373" s="2" t="s">
        <v>813</v>
      </c>
      <c r="E373" s="2">
        <v>4</v>
      </c>
      <c r="F373" s="2">
        <v>4.7531999999999998E-2</v>
      </c>
      <c r="G373">
        <f>VLOOKUP($C373,'[1]sku-三维'!$A:$E,3,0)</f>
        <v>366</v>
      </c>
      <c r="H373">
        <f>VLOOKUP($C373,'[1]sku-三维'!$A:$E,4,0)</f>
        <v>351</v>
      </c>
      <c r="I373">
        <f>VLOOKUP($C373,'[1]sku-三维'!$A:$E,5,0)</f>
        <v>370</v>
      </c>
      <c r="J373">
        <f t="shared" si="12"/>
        <v>0.19012799999999999</v>
      </c>
      <c r="K373" t="s">
        <v>148</v>
      </c>
      <c r="L373" t="str">
        <f>VLOOKUP($A373,'[1]CP-TK-车型-车牌'!$C:$F,4,0)</f>
        <v>4.2米(高栏)</v>
      </c>
      <c r="M373">
        <v>4</v>
      </c>
      <c r="N373">
        <v>2</v>
      </c>
      <c r="O373">
        <v>2</v>
      </c>
      <c r="P373">
        <f t="shared" si="13"/>
        <v>16</v>
      </c>
    </row>
    <row r="374" spans="1:16" hidden="1" x14ac:dyDescent="0.25">
      <c r="A374" t="s">
        <v>838</v>
      </c>
      <c r="B374" s="2" t="s">
        <v>839</v>
      </c>
      <c r="C374" s="2" t="s">
        <v>664</v>
      </c>
      <c r="D374" s="2" t="s">
        <v>665</v>
      </c>
      <c r="E374" s="2">
        <v>6</v>
      </c>
      <c r="F374" s="2">
        <v>3.8393999999999998E-2</v>
      </c>
      <c r="G374">
        <f>VLOOKUP($C374,'[1]sku-三维'!$A:$E,3,0)</f>
        <v>364</v>
      </c>
      <c r="H374">
        <f>VLOOKUP($C374,'[1]sku-三维'!$A:$E,4,0)</f>
        <v>223</v>
      </c>
      <c r="I374">
        <f>VLOOKUP($C374,'[1]sku-三维'!$A:$E,5,0)</f>
        <v>473</v>
      </c>
      <c r="J374">
        <f t="shared" si="12"/>
        <v>0.23036399999999999</v>
      </c>
      <c r="K374" t="s">
        <v>184</v>
      </c>
      <c r="L374" t="str">
        <f>VLOOKUP($A374,'[1]CP-TK-车型-车牌'!$C:$F,4,0)</f>
        <v>2.7米车</v>
      </c>
      <c r="M374">
        <v>2.6</v>
      </c>
      <c r="N374">
        <v>1.5</v>
      </c>
      <c r="O374">
        <v>1.8</v>
      </c>
      <c r="P374">
        <f t="shared" si="13"/>
        <v>7.0200000000000005</v>
      </c>
    </row>
    <row r="375" spans="1:16" hidden="1" x14ac:dyDescent="0.25">
      <c r="A375" t="s">
        <v>2749</v>
      </c>
      <c r="B375" s="2" t="s">
        <v>2756</v>
      </c>
      <c r="C375" s="2" t="s">
        <v>2757</v>
      </c>
      <c r="D375" s="2" t="s">
        <v>2758</v>
      </c>
      <c r="E375" s="2">
        <v>3</v>
      </c>
      <c r="F375" s="2">
        <v>1.3959999999999999</v>
      </c>
      <c r="G375">
        <f>VLOOKUP($C375,'[1]sku-三维'!$A:$E,3,0)</f>
        <v>670</v>
      </c>
      <c r="H375">
        <f>VLOOKUP($C375,'[1]sku-三维'!$A:$E,4,0)</f>
        <v>890</v>
      </c>
      <c r="I375">
        <f>VLOOKUP($C375,'[1]sku-三维'!$A:$E,5,0)</f>
        <v>2030</v>
      </c>
      <c r="J375">
        <f t="shared" si="12"/>
        <v>4.1879999999999997</v>
      </c>
      <c r="K375" t="s">
        <v>491</v>
      </c>
      <c r="L375" t="str">
        <f>VLOOKUP($A375,'[1]CP-TK-车型-车牌'!$C:$F,4,0)</f>
        <v>4.2米（厢车）</v>
      </c>
      <c r="M375">
        <v>4.2</v>
      </c>
      <c r="N375">
        <v>2.2000000000000002</v>
      </c>
      <c r="O375">
        <v>2</v>
      </c>
      <c r="P375">
        <f t="shared" si="13"/>
        <v>18.480000000000004</v>
      </c>
    </row>
    <row r="376" spans="1:16" hidden="1" x14ac:dyDescent="0.25">
      <c r="A376" t="s">
        <v>2749</v>
      </c>
      <c r="B376" s="2" t="s">
        <v>2762</v>
      </c>
      <c r="C376" s="2" t="s">
        <v>2743</v>
      </c>
      <c r="D376" s="2" t="s">
        <v>2744</v>
      </c>
      <c r="E376" s="2">
        <v>1</v>
      </c>
      <c r="F376" s="2">
        <v>1.3327100000000001</v>
      </c>
      <c r="G376">
        <f>VLOOKUP($C376,'[1]sku-三维'!$A:$E,3,0)</f>
        <v>740</v>
      </c>
      <c r="H376">
        <f>VLOOKUP($C376,'[1]sku-三维'!$A:$E,4,0)</f>
        <v>896</v>
      </c>
      <c r="I376">
        <f>VLOOKUP($C376,'[1]sku-三维'!$A:$E,5,0)</f>
        <v>2010</v>
      </c>
      <c r="J376">
        <f t="shared" si="12"/>
        <v>1.3327100000000001</v>
      </c>
      <c r="K376" t="s">
        <v>491</v>
      </c>
      <c r="L376" t="str">
        <f>VLOOKUP($A376,'[1]CP-TK-车型-车牌'!$C:$F,4,0)</f>
        <v>4.2米（厢车）</v>
      </c>
      <c r="M376">
        <v>4.2</v>
      </c>
      <c r="N376">
        <v>2.2000000000000002</v>
      </c>
      <c r="O376">
        <v>2</v>
      </c>
      <c r="P376">
        <f t="shared" si="13"/>
        <v>18.480000000000004</v>
      </c>
    </row>
    <row r="377" spans="1:16" hidden="1" x14ac:dyDescent="0.25">
      <c r="A377" t="s">
        <v>2749</v>
      </c>
      <c r="B377" s="2" t="s">
        <v>2774</v>
      </c>
      <c r="C377" s="2" t="s">
        <v>99</v>
      </c>
      <c r="D377" s="2" t="s">
        <v>100</v>
      </c>
      <c r="E377" s="2">
        <v>5</v>
      </c>
      <c r="F377" s="2">
        <v>1.2723199999999999</v>
      </c>
      <c r="G377">
        <f>VLOOKUP($C377,'[1]sku-三维'!$A:$E,3,0)</f>
        <v>710</v>
      </c>
      <c r="H377">
        <f>VLOOKUP($C377,'[1]sku-三维'!$A:$E,4,0)</f>
        <v>896</v>
      </c>
      <c r="I377">
        <f>VLOOKUP($C377,'[1]sku-三维'!$A:$E,5,0)</f>
        <v>2000</v>
      </c>
      <c r="J377">
        <f t="shared" si="12"/>
        <v>6.3615999999999993</v>
      </c>
      <c r="K377" t="s">
        <v>491</v>
      </c>
      <c r="L377" t="str">
        <f>VLOOKUP($A377,'[1]CP-TK-车型-车牌'!$C:$F,4,0)</f>
        <v>4.2米（厢车）</v>
      </c>
      <c r="M377">
        <v>4.2</v>
      </c>
      <c r="N377">
        <v>2.2000000000000002</v>
      </c>
      <c r="O377">
        <v>2</v>
      </c>
      <c r="P377">
        <f t="shared" si="13"/>
        <v>18.480000000000004</v>
      </c>
    </row>
    <row r="378" spans="1:16" hidden="1" x14ac:dyDescent="0.25">
      <c r="A378" t="s">
        <v>2749</v>
      </c>
      <c r="B378" s="2" t="s">
        <v>2774</v>
      </c>
      <c r="C378" s="2" t="s">
        <v>2740</v>
      </c>
      <c r="D378" s="2" t="s">
        <v>2741</v>
      </c>
      <c r="E378" s="2">
        <v>3</v>
      </c>
      <c r="F378" s="2">
        <v>0.72429699999999997</v>
      </c>
      <c r="G378">
        <f>VLOOKUP($C378,'[1]sku-三维'!$A:$E,3,0)</f>
        <v>635</v>
      </c>
      <c r="H378">
        <f>VLOOKUP($C378,'[1]sku-三维'!$A:$E,4,0)</f>
        <v>625</v>
      </c>
      <c r="I378">
        <f>VLOOKUP($C378,'[1]sku-三维'!$A:$E,5,0)</f>
        <v>1825</v>
      </c>
      <c r="J378">
        <f t="shared" si="12"/>
        <v>2.1728909999999999</v>
      </c>
      <c r="K378" t="s">
        <v>491</v>
      </c>
      <c r="L378" t="str">
        <f>VLOOKUP($A378,'[1]CP-TK-车型-车牌'!$C:$F,4,0)</f>
        <v>4.2米（厢车）</v>
      </c>
      <c r="M378">
        <v>4.2</v>
      </c>
      <c r="N378">
        <v>2.2000000000000002</v>
      </c>
      <c r="O378">
        <v>2</v>
      </c>
      <c r="P378">
        <f t="shared" si="13"/>
        <v>18.480000000000004</v>
      </c>
    </row>
    <row r="379" spans="1:16" hidden="1" x14ac:dyDescent="0.25">
      <c r="A379" t="s">
        <v>846</v>
      </c>
      <c r="B379" s="2" t="s">
        <v>847</v>
      </c>
      <c r="C379" s="2" t="s">
        <v>734</v>
      </c>
      <c r="D379" s="2" t="s">
        <v>735</v>
      </c>
      <c r="E379" s="2">
        <v>6</v>
      </c>
      <c r="F379" s="2">
        <v>3.2293000000000002E-2</v>
      </c>
      <c r="G379">
        <f>VLOOKUP($C379,'[1]sku-三维'!$A:$E,3,0)</f>
        <v>319</v>
      </c>
      <c r="H379">
        <f>VLOOKUP($C379,'[1]sku-三维'!$A:$E,4,0)</f>
        <v>304</v>
      </c>
      <c r="I379">
        <f>VLOOKUP($C379,'[1]sku-三维'!$A:$E,5,0)</f>
        <v>333</v>
      </c>
      <c r="J379">
        <f t="shared" si="12"/>
        <v>0.19375800000000001</v>
      </c>
      <c r="K379" t="s">
        <v>64</v>
      </c>
      <c r="L379" t="str">
        <f>VLOOKUP($A379,'[1]CP-TK-车型-车牌'!$C:$F,4,0)</f>
        <v>4.2米车</v>
      </c>
      <c r="M379">
        <v>4.2</v>
      </c>
      <c r="N379">
        <v>2.2999999999999998</v>
      </c>
      <c r="O379">
        <v>2</v>
      </c>
      <c r="P379">
        <f t="shared" si="13"/>
        <v>19.32</v>
      </c>
    </row>
    <row r="380" spans="1:16" hidden="1" x14ac:dyDescent="0.25">
      <c r="A380" t="s">
        <v>846</v>
      </c>
      <c r="B380" s="2" t="s">
        <v>847</v>
      </c>
      <c r="C380" s="2" t="s">
        <v>624</v>
      </c>
      <c r="D380" s="2" t="s">
        <v>625</v>
      </c>
      <c r="E380" s="2">
        <v>4</v>
      </c>
      <c r="F380" s="2">
        <v>3.7546999999999997E-2</v>
      </c>
      <c r="G380">
        <f>VLOOKUP($C380,'[1]sku-三维'!$A:$E,3,0)</f>
        <v>328</v>
      </c>
      <c r="H380">
        <f>VLOOKUP($C380,'[1]sku-三维'!$A:$E,4,0)</f>
        <v>328</v>
      </c>
      <c r="I380">
        <f>VLOOKUP($C380,'[1]sku-三维'!$A:$E,5,0)</f>
        <v>349</v>
      </c>
      <c r="J380">
        <f t="shared" si="12"/>
        <v>0.15018799999999999</v>
      </c>
      <c r="K380" t="s">
        <v>64</v>
      </c>
      <c r="L380" t="str">
        <f>VLOOKUP($A380,'[1]CP-TK-车型-车牌'!$C:$F,4,0)</f>
        <v>4.2米车</v>
      </c>
      <c r="M380">
        <v>4.2</v>
      </c>
      <c r="N380">
        <v>2.2999999999999998</v>
      </c>
      <c r="O380">
        <v>2</v>
      </c>
      <c r="P380">
        <f t="shared" si="13"/>
        <v>19.32</v>
      </c>
    </row>
    <row r="381" spans="1:16" hidden="1" x14ac:dyDescent="0.25">
      <c r="A381" t="s">
        <v>846</v>
      </c>
      <c r="B381" s="2" t="s">
        <v>847</v>
      </c>
      <c r="C381" s="2" t="s">
        <v>732</v>
      </c>
      <c r="D381" s="2" t="s">
        <v>733</v>
      </c>
      <c r="E381" s="2">
        <v>2</v>
      </c>
      <c r="F381" s="2">
        <v>6.762E-2</v>
      </c>
      <c r="G381">
        <f>VLOOKUP($C381,'[1]sku-三维'!$A:$E,3,0)</f>
        <v>420</v>
      </c>
      <c r="H381">
        <f>VLOOKUP($C381,'[1]sku-三维'!$A:$E,4,0)</f>
        <v>350</v>
      </c>
      <c r="I381">
        <f>VLOOKUP($C381,'[1]sku-三维'!$A:$E,5,0)</f>
        <v>460</v>
      </c>
      <c r="J381">
        <f t="shared" si="12"/>
        <v>0.13524</v>
      </c>
      <c r="K381" t="s">
        <v>64</v>
      </c>
      <c r="L381" t="str">
        <f>VLOOKUP($A381,'[1]CP-TK-车型-车牌'!$C:$F,4,0)</f>
        <v>4.2米车</v>
      </c>
      <c r="M381">
        <v>4.2</v>
      </c>
      <c r="N381">
        <v>2.2999999999999998</v>
      </c>
      <c r="O381">
        <v>2</v>
      </c>
      <c r="P381">
        <f t="shared" si="13"/>
        <v>19.32</v>
      </c>
    </row>
    <row r="382" spans="1:16" hidden="1" x14ac:dyDescent="0.25">
      <c r="A382" t="s">
        <v>2893</v>
      </c>
      <c r="B382" s="2" t="s">
        <v>2894</v>
      </c>
      <c r="C382" s="2" t="s">
        <v>1661</v>
      </c>
      <c r="D382" s="2" t="s">
        <v>1662</v>
      </c>
      <c r="E382" s="2">
        <v>100</v>
      </c>
      <c r="F382" s="2">
        <v>5.6942E-2</v>
      </c>
      <c r="G382">
        <f>VLOOKUP($C382,'[1]sku-三维'!$A:$E,3,0)</f>
        <v>350</v>
      </c>
      <c r="H382">
        <f>VLOOKUP($C382,'[1]sku-三维'!$A:$E,4,0)</f>
        <v>330</v>
      </c>
      <c r="I382">
        <f>VLOOKUP($C382,'[1]sku-三维'!$A:$E,5,0)</f>
        <v>493</v>
      </c>
      <c r="J382">
        <f t="shared" si="12"/>
        <v>5.6942000000000004</v>
      </c>
      <c r="K382" t="s">
        <v>373</v>
      </c>
      <c r="L382" t="str">
        <f>VLOOKUP($A382,'[1]CP-TK-车型-车牌'!$C:$F,4,0)</f>
        <v>4.2米（厢车）</v>
      </c>
      <c r="M382">
        <v>4.2</v>
      </c>
      <c r="N382">
        <v>2.2000000000000002</v>
      </c>
      <c r="O382">
        <v>2</v>
      </c>
      <c r="P382">
        <f t="shared" si="13"/>
        <v>18.480000000000004</v>
      </c>
    </row>
    <row r="383" spans="1:16" hidden="1" x14ac:dyDescent="0.25">
      <c r="A383" t="s">
        <v>2893</v>
      </c>
      <c r="B383" s="2" t="s">
        <v>2898</v>
      </c>
      <c r="C383" s="2" t="s">
        <v>1661</v>
      </c>
      <c r="D383" s="2" t="s">
        <v>1662</v>
      </c>
      <c r="E383" s="2">
        <v>100</v>
      </c>
      <c r="F383" s="2">
        <v>5.6942E-2</v>
      </c>
      <c r="G383">
        <f>VLOOKUP($C383,'[1]sku-三维'!$A:$E,3,0)</f>
        <v>350</v>
      </c>
      <c r="H383">
        <f>VLOOKUP($C383,'[1]sku-三维'!$A:$E,4,0)</f>
        <v>330</v>
      </c>
      <c r="I383">
        <f>VLOOKUP($C383,'[1]sku-三维'!$A:$E,5,0)</f>
        <v>493</v>
      </c>
      <c r="J383">
        <f t="shared" si="12"/>
        <v>5.6942000000000004</v>
      </c>
      <c r="K383" t="s">
        <v>373</v>
      </c>
      <c r="L383" t="str">
        <f>VLOOKUP($A383,'[1]CP-TK-车型-车牌'!$C:$F,4,0)</f>
        <v>4.2米（厢车）</v>
      </c>
      <c r="M383">
        <v>4.2</v>
      </c>
      <c r="N383">
        <v>2.2000000000000002</v>
      </c>
      <c r="O383">
        <v>2</v>
      </c>
      <c r="P383">
        <f t="shared" si="13"/>
        <v>18.480000000000004</v>
      </c>
    </row>
    <row r="384" spans="1:16" hidden="1" x14ac:dyDescent="0.25">
      <c r="A384" t="s">
        <v>2893</v>
      </c>
      <c r="B384" s="2" t="s">
        <v>2900</v>
      </c>
      <c r="C384" s="2" t="s">
        <v>1661</v>
      </c>
      <c r="D384" s="2" t="s">
        <v>1662</v>
      </c>
      <c r="E384" s="2">
        <v>100</v>
      </c>
      <c r="F384" s="2">
        <v>5.6942E-2</v>
      </c>
      <c r="G384">
        <f>VLOOKUP($C384,'[1]sku-三维'!$A:$E,3,0)</f>
        <v>350</v>
      </c>
      <c r="H384">
        <f>VLOOKUP($C384,'[1]sku-三维'!$A:$E,4,0)</f>
        <v>330</v>
      </c>
      <c r="I384">
        <f>VLOOKUP($C384,'[1]sku-三维'!$A:$E,5,0)</f>
        <v>493</v>
      </c>
      <c r="J384">
        <f t="shared" si="12"/>
        <v>5.6942000000000004</v>
      </c>
      <c r="K384" t="s">
        <v>373</v>
      </c>
      <c r="L384" t="str">
        <f>VLOOKUP($A384,'[1]CP-TK-车型-车牌'!$C:$F,4,0)</f>
        <v>4.2米（厢车）</v>
      </c>
      <c r="M384">
        <v>4.2</v>
      </c>
      <c r="N384">
        <v>2.2000000000000002</v>
      </c>
      <c r="O384">
        <v>2</v>
      </c>
      <c r="P384">
        <f t="shared" si="13"/>
        <v>18.480000000000004</v>
      </c>
    </row>
    <row r="385" spans="1:16" hidden="1" x14ac:dyDescent="0.25">
      <c r="A385" t="s">
        <v>268</v>
      </c>
      <c r="B385" s="2" t="s">
        <v>856</v>
      </c>
      <c r="C385" s="2" t="s">
        <v>857</v>
      </c>
      <c r="D385" s="2" t="s">
        <v>858</v>
      </c>
      <c r="E385" s="2">
        <v>8</v>
      </c>
      <c r="F385" s="2">
        <v>5.8746E-2</v>
      </c>
      <c r="G385">
        <f>VLOOKUP($C385,'[1]sku-三维'!$A:$E,3,0)</f>
        <v>368</v>
      </c>
      <c r="H385">
        <f>VLOOKUP($C385,'[1]sku-三维'!$A:$E,4,0)</f>
        <v>318</v>
      </c>
      <c r="I385">
        <f>VLOOKUP($C385,'[1]sku-三维'!$A:$E,5,0)</f>
        <v>502</v>
      </c>
      <c r="J385">
        <f t="shared" si="12"/>
        <v>0.469968</v>
      </c>
      <c r="K385" t="s">
        <v>272</v>
      </c>
      <c r="L385" t="str">
        <f>VLOOKUP($A385,'[1]CP-TK-车型-车牌'!$C:$F,4,0)</f>
        <v>4.2米(高栏)</v>
      </c>
      <c r="M385">
        <v>4.2</v>
      </c>
      <c r="N385">
        <v>2.1</v>
      </c>
      <c r="O385">
        <v>2.1</v>
      </c>
      <c r="P385">
        <f t="shared" si="13"/>
        <v>18.522000000000002</v>
      </c>
    </row>
    <row r="386" spans="1:16" hidden="1" x14ac:dyDescent="0.25">
      <c r="A386" t="s">
        <v>268</v>
      </c>
      <c r="B386" s="2" t="s">
        <v>859</v>
      </c>
      <c r="C386" s="2" t="s">
        <v>854</v>
      </c>
      <c r="D386" s="2" t="s">
        <v>855</v>
      </c>
      <c r="E386" s="2">
        <v>4</v>
      </c>
      <c r="F386" s="2">
        <v>5.6412999999999998E-2</v>
      </c>
      <c r="G386">
        <f>VLOOKUP($C386,'[1]sku-三维'!$A:$E,3,0)</f>
        <v>340</v>
      </c>
      <c r="H386">
        <f>VLOOKUP($C386,'[1]sku-三维'!$A:$E,4,0)</f>
        <v>340</v>
      </c>
      <c r="I386">
        <f>VLOOKUP($C386,'[1]sku-三维'!$A:$E,5,0)</f>
        <v>488</v>
      </c>
      <c r="J386">
        <f t="shared" si="12"/>
        <v>0.22565199999999999</v>
      </c>
      <c r="K386" t="s">
        <v>272</v>
      </c>
      <c r="L386" t="str">
        <f>VLOOKUP($A386,'[1]CP-TK-车型-车牌'!$C:$F,4,0)</f>
        <v>4.2米(高栏)</v>
      </c>
      <c r="M386">
        <v>4.2</v>
      </c>
      <c r="N386">
        <v>2.1</v>
      </c>
      <c r="O386">
        <v>2.1</v>
      </c>
      <c r="P386">
        <f t="shared" si="13"/>
        <v>18.522000000000002</v>
      </c>
    </row>
    <row r="387" spans="1:16" hidden="1" x14ac:dyDescent="0.25">
      <c r="A387" t="s">
        <v>860</v>
      </c>
      <c r="B387" s="2" t="s">
        <v>861</v>
      </c>
      <c r="C387" s="2" t="s">
        <v>862</v>
      </c>
      <c r="D387" s="2" t="s">
        <v>863</v>
      </c>
      <c r="E387" s="2">
        <v>20</v>
      </c>
      <c r="F387" s="2">
        <v>6.762E-2</v>
      </c>
      <c r="G387">
        <f>VLOOKUP($C387,'[1]sku-三维'!$A:$E,3,0)</f>
        <v>420</v>
      </c>
      <c r="H387">
        <f>VLOOKUP($C387,'[1]sku-三维'!$A:$E,4,0)</f>
        <v>350</v>
      </c>
      <c r="I387">
        <f>VLOOKUP($C387,'[1]sku-三维'!$A:$E,5,0)</f>
        <v>460</v>
      </c>
      <c r="J387">
        <f t="shared" si="12"/>
        <v>1.3524</v>
      </c>
      <c r="K387" t="s">
        <v>163</v>
      </c>
      <c r="L387" t="str">
        <f>VLOOKUP($A387,'[1]CP-TK-车型-车牌'!$C:$F,4,0)</f>
        <v>4.2米车</v>
      </c>
      <c r="M387">
        <v>4.0999999999999996</v>
      </c>
      <c r="N387">
        <v>2.2999999999999998</v>
      </c>
      <c r="O387">
        <v>2</v>
      </c>
      <c r="P387">
        <f t="shared" si="13"/>
        <v>18.859999999999996</v>
      </c>
    </row>
    <row r="388" spans="1:16" hidden="1" x14ac:dyDescent="0.25">
      <c r="A388" t="s">
        <v>2895</v>
      </c>
      <c r="B388" s="2" t="s">
        <v>2896</v>
      </c>
      <c r="C388" s="2" t="s">
        <v>1661</v>
      </c>
      <c r="D388" s="2" t="s">
        <v>1662</v>
      </c>
      <c r="E388" s="2">
        <v>100</v>
      </c>
      <c r="F388" s="2">
        <v>5.6942E-2</v>
      </c>
      <c r="G388">
        <f>VLOOKUP($C388,'[1]sku-三维'!$A:$E,3,0)</f>
        <v>350</v>
      </c>
      <c r="H388">
        <f>VLOOKUP($C388,'[1]sku-三维'!$A:$E,4,0)</f>
        <v>330</v>
      </c>
      <c r="I388">
        <f>VLOOKUP($C388,'[1]sku-三维'!$A:$E,5,0)</f>
        <v>493</v>
      </c>
      <c r="J388">
        <f t="shared" si="12"/>
        <v>5.6942000000000004</v>
      </c>
      <c r="K388" t="s">
        <v>1027</v>
      </c>
      <c r="L388" t="str">
        <f>VLOOKUP($A388,'[1]CP-TK-车型-车牌'!$C:$F,4,0)</f>
        <v>4.2米（厢车）</v>
      </c>
      <c r="M388">
        <v>4.2</v>
      </c>
      <c r="N388">
        <v>2.2000000000000002</v>
      </c>
      <c r="O388">
        <v>2</v>
      </c>
      <c r="P388">
        <f t="shared" si="13"/>
        <v>18.480000000000004</v>
      </c>
    </row>
    <row r="389" spans="1:16" hidden="1" x14ac:dyDescent="0.25">
      <c r="A389" t="s">
        <v>2895</v>
      </c>
      <c r="B389" s="2" t="s">
        <v>2897</v>
      </c>
      <c r="C389" s="2" t="s">
        <v>1661</v>
      </c>
      <c r="D389" s="2" t="s">
        <v>1662</v>
      </c>
      <c r="E389" s="2">
        <v>100</v>
      </c>
      <c r="F389" s="2">
        <v>5.6942E-2</v>
      </c>
      <c r="G389">
        <f>VLOOKUP($C389,'[1]sku-三维'!$A:$E,3,0)</f>
        <v>350</v>
      </c>
      <c r="H389">
        <f>VLOOKUP($C389,'[1]sku-三维'!$A:$E,4,0)</f>
        <v>330</v>
      </c>
      <c r="I389">
        <f>VLOOKUP($C389,'[1]sku-三维'!$A:$E,5,0)</f>
        <v>493</v>
      </c>
      <c r="J389">
        <f t="shared" si="12"/>
        <v>5.6942000000000004</v>
      </c>
      <c r="K389" t="s">
        <v>1027</v>
      </c>
      <c r="L389" t="str">
        <f>VLOOKUP($A389,'[1]CP-TK-车型-车牌'!$C:$F,4,0)</f>
        <v>4.2米（厢车）</v>
      </c>
      <c r="M389">
        <v>4.2</v>
      </c>
      <c r="N389">
        <v>2.2000000000000002</v>
      </c>
      <c r="O389">
        <v>2</v>
      </c>
      <c r="P389">
        <f t="shared" si="13"/>
        <v>18.480000000000004</v>
      </c>
    </row>
    <row r="390" spans="1:16" hidden="1" x14ac:dyDescent="0.25">
      <c r="A390" t="s">
        <v>2895</v>
      </c>
      <c r="B390" s="2" t="s">
        <v>2899</v>
      </c>
      <c r="C390" s="2" t="s">
        <v>1661</v>
      </c>
      <c r="D390" s="2" t="s">
        <v>1662</v>
      </c>
      <c r="E390" s="2">
        <v>100</v>
      </c>
      <c r="F390" s="2">
        <v>5.6942E-2</v>
      </c>
      <c r="G390">
        <f>VLOOKUP($C390,'[1]sku-三维'!$A:$E,3,0)</f>
        <v>350</v>
      </c>
      <c r="H390">
        <f>VLOOKUP($C390,'[1]sku-三维'!$A:$E,4,0)</f>
        <v>330</v>
      </c>
      <c r="I390">
        <f>VLOOKUP($C390,'[1]sku-三维'!$A:$E,5,0)</f>
        <v>493</v>
      </c>
      <c r="J390">
        <f t="shared" si="12"/>
        <v>5.6942000000000004</v>
      </c>
      <c r="K390" t="s">
        <v>1027</v>
      </c>
      <c r="L390" t="str">
        <f>VLOOKUP($A390,'[1]CP-TK-车型-车牌'!$C:$F,4,0)</f>
        <v>4.2米（厢车）</v>
      </c>
      <c r="M390">
        <v>4.2</v>
      </c>
      <c r="N390">
        <v>2.2000000000000002</v>
      </c>
      <c r="O390">
        <v>2</v>
      </c>
      <c r="P390">
        <f t="shared" si="13"/>
        <v>18.480000000000004</v>
      </c>
    </row>
    <row r="391" spans="1:16" hidden="1" x14ac:dyDescent="0.25">
      <c r="A391" t="s">
        <v>866</v>
      </c>
      <c r="B391" s="2" t="s">
        <v>867</v>
      </c>
      <c r="C391" s="2" t="s">
        <v>868</v>
      </c>
      <c r="D391" s="2" t="s">
        <v>869</v>
      </c>
      <c r="E391" s="2">
        <v>1</v>
      </c>
      <c r="F391" s="2">
        <v>6.7492999999999997E-2</v>
      </c>
      <c r="G391">
        <f>VLOOKUP($C391,'[1]sku-三维'!$A:$E,3,0)</f>
        <v>405</v>
      </c>
      <c r="H391">
        <f>VLOOKUP($C391,'[1]sku-三维'!$A:$E,4,0)</f>
        <v>330</v>
      </c>
      <c r="I391">
        <f>VLOOKUP($C391,'[1]sku-三维'!$A:$E,5,0)</f>
        <v>505</v>
      </c>
      <c r="J391">
        <f t="shared" si="12"/>
        <v>6.7492999999999997E-2</v>
      </c>
      <c r="K391" t="s">
        <v>569</v>
      </c>
      <c r="L391" t="str">
        <f>VLOOKUP($A391,'[1]CP-TK-车型-车牌'!$C:$F,4,0)</f>
        <v>2.7米车</v>
      </c>
      <c r="M391">
        <v>2.7</v>
      </c>
      <c r="N391">
        <v>1.5</v>
      </c>
      <c r="O391">
        <v>1.6</v>
      </c>
      <c r="P391">
        <f t="shared" si="13"/>
        <v>6.4800000000000013</v>
      </c>
    </row>
    <row r="392" spans="1:16" hidden="1" x14ac:dyDescent="0.25">
      <c r="A392" t="s">
        <v>334</v>
      </c>
      <c r="B392" s="2" t="s">
        <v>870</v>
      </c>
      <c r="C392" s="2" t="s">
        <v>594</v>
      </c>
      <c r="D392" s="2" t="s">
        <v>595</v>
      </c>
      <c r="E392" s="2">
        <v>30</v>
      </c>
      <c r="F392" s="2">
        <v>5.0102000000000001E-2</v>
      </c>
      <c r="G392">
        <f>VLOOKUP($C392,'[1]sku-三维'!$A:$E,3,0)</f>
        <v>366</v>
      </c>
      <c r="H392">
        <f>VLOOKUP($C392,'[1]sku-三维'!$A:$E,4,0)</f>
        <v>351</v>
      </c>
      <c r="I392">
        <f>VLOOKUP($C392,'[1]sku-三维'!$A:$E,5,0)</f>
        <v>390</v>
      </c>
      <c r="J392">
        <f t="shared" si="12"/>
        <v>1.5030600000000001</v>
      </c>
      <c r="K392" t="s">
        <v>272</v>
      </c>
      <c r="L392" t="str">
        <f>VLOOKUP($A392,'[1]CP-TK-车型-车牌'!$C:$F,4,0)</f>
        <v>4.2米(高栏)</v>
      </c>
      <c r="M392">
        <v>4.2</v>
      </c>
      <c r="N392">
        <v>2.1</v>
      </c>
      <c r="O392">
        <v>2.1</v>
      </c>
      <c r="P392">
        <f t="shared" si="13"/>
        <v>18.522000000000002</v>
      </c>
    </row>
    <row r="393" spans="1:16" hidden="1" x14ac:dyDescent="0.25">
      <c r="A393" t="s">
        <v>3022</v>
      </c>
      <c r="B393" s="2" t="s">
        <v>3023</v>
      </c>
      <c r="C393" s="2" t="s">
        <v>201</v>
      </c>
      <c r="D393" s="2" t="s">
        <v>202</v>
      </c>
      <c r="E393" s="2">
        <v>50</v>
      </c>
      <c r="F393" s="2">
        <v>0.172877</v>
      </c>
      <c r="G393">
        <f>VLOOKUP($C393,'[1]sku-三维'!$A:$E,3,0)</f>
        <v>510</v>
      </c>
      <c r="H393">
        <f>VLOOKUP($C393,'[1]sku-三维'!$A:$E,4,0)</f>
        <v>455</v>
      </c>
      <c r="I393">
        <f>VLOOKUP($C393,'[1]sku-三维'!$A:$E,5,0)</f>
        <v>745</v>
      </c>
      <c r="J393">
        <f t="shared" si="12"/>
        <v>8.6438500000000005</v>
      </c>
      <c r="K393" t="s">
        <v>491</v>
      </c>
      <c r="L393" t="str">
        <f>VLOOKUP($A393,'[1]CP-TK-车型-车牌'!$C:$F,4,0)</f>
        <v>4.2米（厢车）</v>
      </c>
      <c r="M393">
        <v>4.2</v>
      </c>
      <c r="N393">
        <v>2.2000000000000002</v>
      </c>
      <c r="O393">
        <v>2</v>
      </c>
      <c r="P393">
        <f t="shared" si="13"/>
        <v>18.480000000000004</v>
      </c>
    </row>
    <row r="394" spans="1:16" hidden="1" x14ac:dyDescent="0.25">
      <c r="A394" t="s">
        <v>3022</v>
      </c>
      <c r="B394" s="2" t="s">
        <v>3088</v>
      </c>
      <c r="C394" s="2" t="s">
        <v>2588</v>
      </c>
      <c r="D394" s="2" t="s">
        <v>2589</v>
      </c>
      <c r="E394" s="2">
        <v>40</v>
      </c>
      <c r="F394" s="2">
        <v>0.21590599999999999</v>
      </c>
      <c r="G394">
        <f>VLOOKUP($C394,'[1]sku-三维'!$A:$E,3,0)</f>
        <v>525</v>
      </c>
      <c r="H394">
        <f>VLOOKUP($C394,'[1]sku-三维'!$A:$E,4,0)</f>
        <v>470</v>
      </c>
      <c r="I394">
        <f>VLOOKUP($C394,'[1]sku-三维'!$A:$E,5,0)</f>
        <v>875</v>
      </c>
      <c r="J394">
        <f t="shared" si="12"/>
        <v>8.636239999999999</v>
      </c>
      <c r="K394" t="s">
        <v>491</v>
      </c>
      <c r="L394" t="str">
        <f>VLOOKUP($A394,'[1]CP-TK-车型-车牌'!$C:$F,4,0)</f>
        <v>4.2米（厢车）</v>
      </c>
      <c r="M394">
        <v>4.2</v>
      </c>
      <c r="N394">
        <v>2.2000000000000002</v>
      </c>
      <c r="O394">
        <v>2</v>
      </c>
      <c r="P394">
        <f t="shared" si="13"/>
        <v>18.480000000000004</v>
      </c>
    </row>
    <row r="395" spans="1:16" hidden="1" x14ac:dyDescent="0.25">
      <c r="A395" t="s">
        <v>2823</v>
      </c>
      <c r="B395" s="2" t="s">
        <v>2824</v>
      </c>
      <c r="C395" s="2" t="s">
        <v>1169</v>
      </c>
      <c r="D395" s="2" t="s">
        <v>1170</v>
      </c>
      <c r="E395" s="2">
        <v>50</v>
      </c>
      <c r="F395" s="2">
        <v>9.4534999999999994E-2</v>
      </c>
      <c r="G395">
        <f>VLOOKUP($C395,'[1]sku-三维'!$A:$E,3,0)</f>
        <v>925</v>
      </c>
      <c r="H395">
        <f>VLOOKUP($C395,'[1]sku-三维'!$A:$E,4,0)</f>
        <v>365</v>
      </c>
      <c r="I395">
        <f>VLOOKUP($C395,'[1]sku-三维'!$A:$E,5,0)</f>
        <v>280</v>
      </c>
      <c r="J395">
        <f t="shared" si="12"/>
        <v>4.72675</v>
      </c>
      <c r="K395" t="s">
        <v>373</v>
      </c>
      <c r="L395" t="str">
        <f>VLOOKUP($A395,'[1]CP-TK-车型-车牌'!$C:$F,4,0)</f>
        <v>4.2米（厢车）</v>
      </c>
      <c r="M395">
        <v>4.2</v>
      </c>
      <c r="N395">
        <v>2.2000000000000002</v>
      </c>
      <c r="O395">
        <v>2</v>
      </c>
      <c r="P395">
        <f t="shared" si="13"/>
        <v>18.480000000000004</v>
      </c>
    </row>
    <row r="396" spans="1:16" hidden="1" x14ac:dyDescent="0.25">
      <c r="A396" t="s">
        <v>2823</v>
      </c>
      <c r="B396" s="2" t="s">
        <v>2824</v>
      </c>
      <c r="C396" s="2" t="s">
        <v>1171</v>
      </c>
      <c r="D396" s="2" t="s">
        <v>1172</v>
      </c>
      <c r="E396" s="2">
        <v>50</v>
      </c>
      <c r="F396" s="2">
        <v>0.20968400000000001</v>
      </c>
      <c r="G396">
        <f>VLOOKUP($C396,'[1]sku-三维'!$A:$E,3,0)</f>
        <v>890</v>
      </c>
      <c r="H396">
        <f>VLOOKUP($C396,'[1]sku-三维'!$A:$E,4,0)</f>
        <v>380</v>
      </c>
      <c r="I396">
        <f>VLOOKUP($C396,'[1]sku-三维'!$A:$E,5,0)</f>
        <v>620</v>
      </c>
      <c r="J396">
        <f t="shared" si="12"/>
        <v>10.484200000000001</v>
      </c>
      <c r="K396" t="s">
        <v>373</v>
      </c>
      <c r="L396" t="str">
        <f>VLOOKUP($A396,'[1]CP-TK-车型-车牌'!$C:$F,4,0)</f>
        <v>4.2米（厢车）</v>
      </c>
      <c r="M396">
        <v>4.2</v>
      </c>
      <c r="N396">
        <v>2.2000000000000002</v>
      </c>
      <c r="O396">
        <v>2</v>
      </c>
      <c r="P396">
        <f t="shared" si="13"/>
        <v>18.480000000000004</v>
      </c>
    </row>
    <row r="397" spans="1:16" hidden="1" x14ac:dyDescent="0.25">
      <c r="A397" t="s">
        <v>334</v>
      </c>
      <c r="B397" s="2" t="s">
        <v>875</v>
      </c>
      <c r="C397" s="2" t="s">
        <v>594</v>
      </c>
      <c r="D397" s="2" t="s">
        <v>595</v>
      </c>
      <c r="E397" s="2">
        <v>4</v>
      </c>
      <c r="F397" s="2">
        <v>5.0102000000000001E-2</v>
      </c>
      <c r="G397">
        <f>VLOOKUP($C397,'[1]sku-三维'!$A:$E,3,0)</f>
        <v>366</v>
      </c>
      <c r="H397">
        <f>VLOOKUP($C397,'[1]sku-三维'!$A:$E,4,0)</f>
        <v>351</v>
      </c>
      <c r="I397">
        <f>VLOOKUP($C397,'[1]sku-三维'!$A:$E,5,0)</f>
        <v>390</v>
      </c>
      <c r="J397">
        <f t="shared" si="12"/>
        <v>0.200408</v>
      </c>
      <c r="K397" t="s">
        <v>272</v>
      </c>
      <c r="L397" t="str">
        <f>VLOOKUP($A397,'[1]CP-TK-车型-车牌'!$C:$F,4,0)</f>
        <v>4.2米(高栏)</v>
      </c>
      <c r="M397">
        <v>4.2</v>
      </c>
      <c r="N397">
        <v>2.1</v>
      </c>
      <c r="O397">
        <v>2.1</v>
      </c>
      <c r="P397">
        <f t="shared" si="13"/>
        <v>18.522000000000002</v>
      </c>
    </row>
    <row r="398" spans="1:16" hidden="1" x14ac:dyDescent="0.25">
      <c r="A398" t="s">
        <v>369</v>
      </c>
      <c r="B398" s="2" t="s">
        <v>370</v>
      </c>
      <c r="C398" s="2" t="s">
        <v>371</v>
      </c>
      <c r="D398" s="2" t="s">
        <v>372</v>
      </c>
      <c r="E398" s="2">
        <v>5</v>
      </c>
      <c r="F398" s="2">
        <v>0.4708</v>
      </c>
      <c r="G398">
        <f>VLOOKUP($C398,'[1]sku-三维'!$A:$E,3,0)</f>
        <v>1070</v>
      </c>
      <c r="H398">
        <f>VLOOKUP($C398,'[1]sku-三维'!$A:$E,4,0)</f>
        <v>500</v>
      </c>
      <c r="I398">
        <f>VLOOKUP($C398,'[1]sku-三维'!$A:$E,5,0)</f>
        <v>880</v>
      </c>
      <c r="J398">
        <f t="shared" si="12"/>
        <v>2.3540000000000001</v>
      </c>
      <c r="K398" t="s">
        <v>373</v>
      </c>
      <c r="L398" t="str">
        <f>VLOOKUP($A398,'[1]CP-TK-车型-车牌'!$C:$F,4,0)</f>
        <v>4.2米（厢车）</v>
      </c>
      <c r="M398">
        <v>4.2</v>
      </c>
      <c r="N398">
        <v>2.2000000000000002</v>
      </c>
      <c r="O398">
        <v>2</v>
      </c>
      <c r="P398">
        <f t="shared" si="13"/>
        <v>18.480000000000004</v>
      </c>
    </row>
    <row r="399" spans="1:16" hidden="1" x14ac:dyDescent="0.25">
      <c r="A399" t="s">
        <v>369</v>
      </c>
      <c r="B399" s="2" t="s">
        <v>370</v>
      </c>
      <c r="C399" s="2" t="s">
        <v>374</v>
      </c>
      <c r="D399" s="2" t="s">
        <v>375</v>
      </c>
      <c r="E399" s="2">
        <v>5</v>
      </c>
      <c r="F399" s="2">
        <v>0.83430000000000004</v>
      </c>
      <c r="G399">
        <f>VLOOKUP($C399,'[1]sku-三维'!$A:$E,3,0)</f>
        <v>2060</v>
      </c>
      <c r="H399">
        <f>VLOOKUP($C399,'[1]sku-三维'!$A:$E,4,0)</f>
        <v>750</v>
      </c>
      <c r="I399">
        <f>VLOOKUP($C399,'[1]sku-三维'!$A:$E,5,0)</f>
        <v>540</v>
      </c>
      <c r="J399">
        <f t="shared" si="12"/>
        <v>4.1715</v>
      </c>
      <c r="K399" t="s">
        <v>373</v>
      </c>
      <c r="L399" t="str">
        <f>VLOOKUP($A399,'[1]CP-TK-车型-车牌'!$C:$F,4,0)</f>
        <v>4.2米（厢车）</v>
      </c>
      <c r="M399">
        <v>4.2</v>
      </c>
      <c r="N399">
        <v>2.2000000000000002</v>
      </c>
      <c r="O399">
        <v>2</v>
      </c>
      <c r="P399">
        <f t="shared" si="13"/>
        <v>18.480000000000004</v>
      </c>
    </row>
    <row r="400" spans="1:16" hidden="1" x14ac:dyDescent="0.25">
      <c r="A400" t="s">
        <v>369</v>
      </c>
      <c r="B400" s="2" t="s">
        <v>1194</v>
      </c>
      <c r="C400" s="2" t="s">
        <v>1195</v>
      </c>
      <c r="D400" s="2" t="s">
        <v>1196</v>
      </c>
      <c r="E400" s="2">
        <v>2</v>
      </c>
      <c r="F400" s="2">
        <v>0.46482000000000001</v>
      </c>
      <c r="G400">
        <f>VLOOKUP($C400,'[1]sku-三维'!$A:$E,3,0)</f>
        <v>1905</v>
      </c>
      <c r="H400">
        <f>VLOOKUP($C400,'[1]sku-三维'!$A:$E,4,0)</f>
        <v>610</v>
      </c>
      <c r="I400">
        <f>VLOOKUP($C400,'[1]sku-三维'!$A:$E,5,0)</f>
        <v>400</v>
      </c>
      <c r="J400">
        <f t="shared" si="12"/>
        <v>0.92964000000000002</v>
      </c>
      <c r="K400" t="s">
        <v>373</v>
      </c>
      <c r="L400" t="str">
        <f>VLOOKUP($A400,'[1]CP-TK-车型-车牌'!$C:$F,4,0)</f>
        <v>4.2米（厢车）</v>
      </c>
      <c r="M400">
        <v>4.2</v>
      </c>
      <c r="N400">
        <v>2.2000000000000002</v>
      </c>
      <c r="O400">
        <v>2</v>
      </c>
      <c r="P400">
        <f t="shared" si="13"/>
        <v>18.480000000000004</v>
      </c>
    </row>
    <row r="401" spans="1:16" hidden="1" x14ac:dyDescent="0.25">
      <c r="A401" t="s">
        <v>882</v>
      </c>
      <c r="B401" s="2" t="s">
        <v>883</v>
      </c>
      <c r="C401" s="2" t="s">
        <v>812</v>
      </c>
      <c r="D401" s="2" t="s">
        <v>813</v>
      </c>
      <c r="E401" s="2">
        <v>4</v>
      </c>
      <c r="F401" s="2">
        <v>4.7531999999999998E-2</v>
      </c>
      <c r="G401">
        <f>VLOOKUP($C401,'[1]sku-三维'!$A:$E,3,0)</f>
        <v>366</v>
      </c>
      <c r="H401">
        <f>VLOOKUP($C401,'[1]sku-三维'!$A:$E,4,0)</f>
        <v>351</v>
      </c>
      <c r="I401">
        <f>VLOOKUP($C401,'[1]sku-三维'!$A:$E,5,0)</f>
        <v>370</v>
      </c>
      <c r="J401">
        <f t="shared" si="12"/>
        <v>0.19012799999999999</v>
      </c>
      <c r="K401" t="s">
        <v>189</v>
      </c>
      <c r="L401" t="str">
        <f>VLOOKUP($A401,'[1]CP-TK-车型-车牌'!$C:$F,4,0)</f>
        <v>4.2米车</v>
      </c>
      <c r="M401">
        <v>4.1900000000000004</v>
      </c>
      <c r="N401">
        <v>2.16</v>
      </c>
      <c r="O401">
        <v>2.36</v>
      </c>
      <c r="P401">
        <f t="shared" si="13"/>
        <v>21.358944000000001</v>
      </c>
    </row>
    <row r="402" spans="1:16" hidden="1" x14ac:dyDescent="0.25">
      <c r="A402" t="s">
        <v>314</v>
      </c>
      <c r="B402" s="2" t="s">
        <v>884</v>
      </c>
      <c r="C402" s="2" t="s">
        <v>812</v>
      </c>
      <c r="D402" s="2" t="s">
        <v>813</v>
      </c>
      <c r="E402" s="2">
        <v>4</v>
      </c>
      <c r="F402" s="2">
        <v>4.7531999999999998E-2</v>
      </c>
      <c r="G402">
        <f>VLOOKUP($C402,'[1]sku-三维'!$A:$E,3,0)</f>
        <v>366</v>
      </c>
      <c r="H402">
        <f>VLOOKUP($C402,'[1]sku-三维'!$A:$E,4,0)</f>
        <v>351</v>
      </c>
      <c r="I402">
        <f>VLOOKUP($C402,'[1]sku-三维'!$A:$E,5,0)</f>
        <v>370</v>
      </c>
      <c r="J402">
        <f t="shared" si="12"/>
        <v>0.19012799999999999</v>
      </c>
      <c r="K402" t="s">
        <v>264</v>
      </c>
      <c r="L402" t="str">
        <f>VLOOKUP($A402,'[1]CP-TK-车型-车牌'!$C:$F,4,0)</f>
        <v>4.2米(高栏)</v>
      </c>
      <c r="M402">
        <v>4.12</v>
      </c>
      <c r="N402">
        <v>2.25</v>
      </c>
      <c r="O402">
        <v>2</v>
      </c>
      <c r="P402">
        <f t="shared" si="13"/>
        <v>18.54</v>
      </c>
    </row>
    <row r="403" spans="1:16" hidden="1" x14ac:dyDescent="0.25">
      <c r="A403" t="s">
        <v>882</v>
      </c>
      <c r="B403" s="2" t="s">
        <v>885</v>
      </c>
      <c r="C403" s="2" t="s">
        <v>631</v>
      </c>
      <c r="D403" s="2" t="s">
        <v>632</v>
      </c>
      <c r="E403" s="2">
        <v>4</v>
      </c>
      <c r="F403" s="2">
        <v>3.9759000000000003E-2</v>
      </c>
      <c r="G403">
        <f>VLOOKUP($C403,'[1]sku-三维'!$A:$E,3,0)</f>
        <v>406</v>
      </c>
      <c r="H403">
        <f>VLOOKUP($C403,'[1]sku-三维'!$A:$E,4,0)</f>
        <v>243</v>
      </c>
      <c r="I403">
        <f>VLOOKUP($C403,'[1]sku-三维'!$A:$E,5,0)</f>
        <v>403</v>
      </c>
      <c r="J403">
        <f t="shared" si="12"/>
        <v>0.15903600000000001</v>
      </c>
      <c r="K403" t="s">
        <v>189</v>
      </c>
      <c r="L403" t="str">
        <f>VLOOKUP($A403,'[1]CP-TK-车型-车牌'!$C:$F,4,0)</f>
        <v>4.2米车</v>
      </c>
      <c r="M403">
        <v>4.1900000000000004</v>
      </c>
      <c r="N403">
        <v>2.16</v>
      </c>
      <c r="O403">
        <v>2.36</v>
      </c>
      <c r="P403">
        <f t="shared" si="13"/>
        <v>21.358944000000001</v>
      </c>
    </row>
    <row r="404" spans="1:16" hidden="1" x14ac:dyDescent="0.25">
      <c r="A404" t="s">
        <v>314</v>
      </c>
      <c r="B404" s="2" t="s">
        <v>886</v>
      </c>
      <c r="C404" s="2" t="s">
        <v>851</v>
      </c>
      <c r="D404" s="2" t="s">
        <v>852</v>
      </c>
      <c r="E404" s="2">
        <v>4</v>
      </c>
      <c r="F404" s="2">
        <v>5.8746E-2</v>
      </c>
      <c r="G404">
        <f>VLOOKUP($C404,'[1]sku-三维'!$A:$E,3,0)</f>
        <v>368</v>
      </c>
      <c r="H404">
        <f>VLOOKUP($C404,'[1]sku-三维'!$A:$E,4,0)</f>
        <v>318</v>
      </c>
      <c r="I404">
        <f>VLOOKUP($C404,'[1]sku-三维'!$A:$E,5,0)</f>
        <v>502</v>
      </c>
      <c r="J404">
        <f t="shared" si="12"/>
        <v>0.234984</v>
      </c>
      <c r="K404" t="s">
        <v>264</v>
      </c>
      <c r="L404" t="str">
        <f>VLOOKUP($A404,'[1]CP-TK-车型-车牌'!$C:$F,4,0)</f>
        <v>4.2米(高栏)</v>
      </c>
      <c r="M404">
        <v>4.12</v>
      </c>
      <c r="N404">
        <v>2.25</v>
      </c>
      <c r="O404">
        <v>2</v>
      </c>
      <c r="P404">
        <f t="shared" si="13"/>
        <v>18.54</v>
      </c>
    </row>
    <row r="405" spans="1:16" hidden="1" x14ac:dyDescent="0.25">
      <c r="A405" t="s">
        <v>369</v>
      </c>
      <c r="B405" s="2" t="s">
        <v>1194</v>
      </c>
      <c r="C405" s="2" t="s">
        <v>1197</v>
      </c>
      <c r="D405" s="2" t="s">
        <v>1198</v>
      </c>
      <c r="E405" s="2">
        <v>2</v>
      </c>
      <c r="F405" s="2">
        <v>0.33</v>
      </c>
      <c r="G405">
        <f>VLOOKUP($C405,'[1]sku-三维'!$A:$E,3,0)</f>
        <v>1000</v>
      </c>
      <c r="H405">
        <f>VLOOKUP($C405,'[1]sku-三维'!$A:$E,4,0)</f>
        <v>440</v>
      </c>
      <c r="I405">
        <f>VLOOKUP($C405,'[1]sku-三维'!$A:$E,5,0)</f>
        <v>750</v>
      </c>
      <c r="J405">
        <f t="shared" si="12"/>
        <v>0.66</v>
      </c>
      <c r="K405" t="s">
        <v>373</v>
      </c>
      <c r="L405" t="str">
        <f>VLOOKUP($A405,'[1]CP-TK-车型-车牌'!$C:$F,4,0)</f>
        <v>4.2米（厢车）</v>
      </c>
      <c r="M405">
        <v>4.2</v>
      </c>
      <c r="N405">
        <v>2.2000000000000002</v>
      </c>
      <c r="O405">
        <v>2</v>
      </c>
      <c r="P405">
        <f t="shared" si="13"/>
        <v>18.480000000000004</v>
      </c>
    </row>
    <row r="406" spans="1:16" hidden="1" x14ac:dyDescent="0.25">
      <c r="A406" t="s">
        <v>369</v>
      </c>
      <c r="B406" s="2" t="s">
        <v>1199</v>
      </c>
      <c r="C406" s="2" t="s">
        <v>1159</v>
      </c>
      <c r="D406" s="2" t="s">
        <v>1160</v>
      </c>
      <c r="E406" s="2">
        <v>2</v>
      </c>
      <c r="F406" s="2">
        <v>0.23225499999999999</v>
      </c>
      <c r="G406">
        <f>VLOOKUP($C406,'[1]sku-三维'!$A:$E,3,0)</f>
        <v>910</v>
      </c>
      <c r="H406">
        <f>VLOOKUP($C406,'[1]sku-三维'!$A:$E,4,0)</f>
        <v>415</v>
      </c>
      <c r="I406">
        <f>VLOOKUP($C406,'[1]sku-三维'!$A:$E,5,0)</f>
        <v>615</v>
      </c>
      <c r="J406">
        <f t="shared" si="12"/>
        <v>0.46450999999999998</v>
      </c>
      <c r="K406" t="s">
        <v>373</v>
      </c>
      <c r="L406" t="str">
        <f>VLOOKUP($A406,'[1]CP-TK-车型-车牌'!$C:$F,4,0)</f>
        <v>4.2米（厢车）</v>
      </c>
      <c r="M406">
        <v>4.2</v>
      </c>
      <c r="N406">
        <v>2.2000000000000002</v>
      </c>
      <c r="O406">
        <v>2</v>
      </c>
      <c r="P406">
        <f t="shared" si="13"/>
        <v>18.480000000000004</v>
      </c>
    </row>
    <row r="407" spans="1:16" hidden="1" x14ac:dyDescent="0.25">
      <c r="A407" t="s">
        <v>892</v>
      </c>
      <c r="B407" s="2" t="s">
        <v>893</v>
      </c>
      <c r="C407" s="2" t="s">
        <v>894</v>
      </c>
      <c r="D407" s="2" t="s">
        <v>895</v>
      </c>
      <c r="E407" s="2">
        <v>1</v>
      </c>
      <c r="F407" s="2">
        <v>0.55411200000000005</v>
      </c>
      <c r="G407">
        <f>VLOOKUP($C407,'[1]sku-三维'!$A:$E,3,0)</f>
        <v>1040</v>
      </c>
      <c r="H407">
        <f>VLOOKUP($C407,'[1]sku-三维'!$A:$E,4,0)</f>
        <v>1110</v>
      </c>
      <c r="I407">
        <f>VLOOKUP($C407,'[1]sku-三维'!$A:$E,5,0)</f>
        <v>480</v>
      </c>
      <c r="J407">
        <f t="shared" si="12"/>
        <v>0.55411200000000005</v>
      </c>
      <c r="K407" t="s">
        <v>64</v>
      </c>
      <c r="L407" t="str">
        <f>VLOOKUP($A407,'[1]CP-TK-车型-车牌'!$C:$F,4,0)</f>
        <v>4.2米车</v>
      </c>
      <c r="M407">
        <v>4.2</v>
      </c>
      <c r="N407">
        <v>2.2999999999999998</v>
      </c>
      <c r="O407">
        <v>2</v>
      </c>
      <c r="P407">
        <f t="shared" si="13"/>
        <v>19.32</v>
      </c>
    </row>
    <row r="408" spans="1:16" hidden="1" x14ac:dyDescent="0.25">
      <c r="A408" t="s">
        <v>896</v>
      </c>
      <c r="B408" s="2" t="s">
        <v>897</v>
      </c>
      <c r="C408" s="2" t="s">
        <v>898</v>
      </c>
      <c r="D408" s="2" t="s">
        <v>899</v>
      </c>
      <c r="E408" s="2">
        <v>3</v>
      </c>
      <c r="F408" s="2">
        <v>1.3327100000000001</v>
      </c>
      <c r="G408">
        <f>VLOOKUP($C408,'[1]sku-三维'!$A:$E,3,0)</f>
        <v>740</v>
      </c>
      <c r="H408">
        <f>VLOOKUP($C408,'[1]sku-三维'!$A:$E,4,0)</f>
        <v>896</v>
      </c>
      <c r="I408">
        <f>VLOOKUP($C408,'[1]sku-三维'!$A:$E,5,0)</f>
        <v>2010</v>
      </c>
      <c r="J408">
        <f t="shared" si="12"/>
        <v>3.9981300000000002</v>
      </c>
      <c r="K408" t="s">
        <v>900</v>
      </c>
      <c r="L408" t="str">
        <f>VLOOKUP($A408,'[1]CP-TK-车型-车牌'!$C:$F,4,0)</f>
        <v>9.6米车(高栏)</v>
      </c>
      <c r="M408">
        <v>9.5</v>
      </c>
      <c r="N408">
        <v>2.4</v>
      </c>
      <c r="O408">
        <v>2.4500000000000002</v>
      </c>
      <c r="P408">
        <f t="shared" si="13"/>
        <v>55.860000000000007</v>
      </c>
    </row>
    <row r="409" spans="1:16" hidden="1" x14ac:dyDescent="0.25">
      <c r="A409" t="s">
        <v>570</v>
      </c>
      <c r="B409" s="2" t="s">
        <v>901</v>
      </c>
      <c r="C409" s="2" t="s">
        <v>902</v>
      </c>
      <c r="D409" s="2" t="s">
        <v>903</v>
      </c>
      <c r="E409" s="2">
        <v>1</v>
      </c>
      <c r="F409" s="2">
        <v>0.32905600000000002</v>
      </c>
      <c r="G409">
        <f>VLOOKUP($C409,'[1]sku-三维'!$A:$E,3,0)</f>
        <v>520</v>
      </c>
      <c r="H409">
        <f>VLOOKUP($C409,'[1]sku-三维'!$A:$E,4,0)</f>
        <v>560</v>
      </c>
      <c r="I409">
        <f>VLOOKUP($C409,'[1]sku-三维'!$A:$E,5,0)</f>
        <v>1130</v>
      </c>
      <c r="J409">
        <f t="shared" si="12"/>
        <v>0.32905600000000002</v>
      </c>
      <c r="K409" t="s">
        <v>569</v>
      </c>
      <c r="L409" t="str">
        <f>VLOOKUP($A409,'[1]CP-TK-车型-车牌'!$C:$F,4,0)</f>
        <v>2.7米车</v>
      </c>
      <c r="M409">
        <v>2.7</v>
      </c>
      <c r="N409">
        <v>1.5</v>
      </c>
      <c r="O409">
        <v>1.6</v>
      </c>
      <c r="P409">
        <f t="shared" si="13"/>
        <v>6.4800000000000013</v>
      </c>
    </row>
    <row r="410" spans="1:16" hidden="1" x14ac:dyDescent="0.25">
      <c r="A410" t="s">
        <v>57</v>
      </c>
      <c r="B410" s="2" t="s">
        <v>904</v>
      </c>
      <c r="C410" s="2" t="s">
        <v>905</v>
      </c>
      <c r="D410" s="2" t="s">
        <v>906</v>
      </c>
      <c r="E410" s="2">
        <v>2</v>
      </c>
      <c r="F410" s="2">
        <v>0.42411599999999999</v>
      </c>
      <c r="G410">
        <f>VLOOKUP($C410,'[1]sku-三维'!$A:$E,3,0)</f>
        <v>720</v>
      </c>
      <c r="H410">
        <f>VLOOKUP($C410,'[1]sku-三维'!$A:$E,4,0)</f>
        <v>630</v>
      </c>
      <c r="I410">
        <f>VLOOKUP($C410,'[1]sku-三维'!$A:$E,5,0)</f>
        <v>935</v>
      </c>
      <c r="J410">
        <f t="shared" si="12"/>
        <v>0.84823199999999999</v>
      </c>
      <c r="K410" t="s">
        <v>59</v>
      </c>
      <c r="L410" t="str">
        <f>VLOOKUP($A410,'[1]CP-TK-车型-车牌'!$C:$F,4,0)</f>
        <v>4.2米车</v>
      </c>
      <c r="M410">
        <v>4.2</v>
      </c>
      <c r="N410">
        <v>2.2000000000000002</v>
      </c>
      <c r="O410">
        <v>2.1</v>
      </c>
      <c r="P410">
        <f t="shared" si="13"/>
        <v>19.404000000000003</v>
      </c>
    </row>
    <row r="411" spans="1:16" hidden="1" x14ac:dyDescent="0.25">
      <c r="A411" t="s">
        <v>907</v>
      </c>
      <c r="B411" s="2" t="s">
        <v>908</v>
      </c>
      <c r="C411" s="2" t="s">
        <v>909</v>
      </c>
      <c r="D411" s="2" t="s">
        <v>910</v>
      </c>
      <c r="E411" s="2">
        <v>1</v>
      </c>
      <c r="F411" s="2">
        <v>0.73515600000000003</v>
      </c>
      <c r="G411">
        <f>VLOOKUP($C411,'[1]sku-三维'!$A:$E,3,0)</f>
        <v>615</v>
      </c>
      <c r="H411">
        <f>VLOOKUP($C411,'[1]sku-三维'!$A:$E,4,0)</f>
        <v>655</v>
      </c>
      <c r="I411">
        <f>VLOOKUP($C411,'[1]sku-三维'!$A:$E,5,0)</f>
        <v>1825</v>
      </c>
      <c r="J411">
        <f t="shared" si="12"/>
        <v>0.73515600000000003</v>
      </c>
      <c r="K411" t="s">
        <v>387</v>
      </c>
      <c r="L411" t="str">
        <f>VLOOKUP($A411,'[1]CP-TK-车型-车牌'!$C:$F,4,0)</f>
        <v>2.7米车</v>
      </c>
      <c r="M411">
        <v>2.6</v>
      </c>
      <c r="N411">
        <v>1.5</v>
      </c>
      <c r="O411">
        <v>1.8</v>
      </c>
      <c r="P411">
        <f t="shared" si="13"/>
        <v>7.0200000000000005</v>
      </c>
    </row>
    <row r="412" spans="1:16" hidden="1" x14ac:dyDescent="0.25">
      <c r="A412" t="s">
        <v>60</v>
      </c>
      <c r="B412" s="2" t="s">
        <v>911</v>
      </c>
      <c r="C412" s="2" t="s">
        <v>912</v>
      </c>
      <c r="D412" s="2" t="s">
        <v>913</v>
      </c>
      <c r="E412" s="2">
        <v>1</v>
      </c>
      <c r="F412" s="2">
        <v>1.190723</v>
      </c>
      <c r="G412">
        <f>VLOOKUP($C412,'[1]sku-三维'!$A:$E,3,0)</f>
        <v>885</v>
      </c>
      <c r="H412">
        <f>VLOOKUP($C412,'[1]sku-三维'!$A:$E,4,0)</f>
        <v>710</v>
      </c>
      <c r="I412">
        <f>VLOOKUP($C412,'[1]sku-三维'!$A:$E,5,0)</f>
        <v>1895</v>
      </c>
      <c r="J412">
        <f t="shared" si="12"/>
        <v>1.190723</v>
      </c>
      <c r="K412" t="s">
        <v>64</v>
      </c>
      <c r="L412" t="str">
        <f>VLOOKUP($A412,'[1]CP-TK-车型-车牌'!$C:$F,4,0)</f>
        <v>4.2米车</v>
      </c>
      <c r="M412">
        <v>4.2</v>
      </c>
      <c r="N412">
        <v>2.2999999999999998</v>
      </c>
      <c r="O412">
        <v>2</v>
      </c>
      <c r="P412">
        <f t="shared" si="13"/>
        <v>19.32</v>
      </c>
    </row>
    <row r="413" spans="1:16" hidden="1" x14ac:dyDescent="0.25">
      <c r="A413" t="s">
        <v>914</v>
      </c>
      <c r="B413" s="2" t="s">
        <v>915</v>
      </c>
      <c r="C413" s="2" t="s">
        <v>916</v>
      </c>
      <c r="D413" s="2" t="s">
        <v>917</v>
      </c>
      <c r="E413" s="2">
        <v>2</v>
      </c>
      <c r="F413" s="2">
        <v>0.65843399999999996</v>
      </c>
      <c r="G413">
        <f>VLOOKUP($C413,'[1]sku-三维'!$A:$E,3,0)</f>
        <v>615</v>
      </c>
      <c r="H413">
        <f>VLOOKUP($C413,'[1]sku-三维'!$A:$E,4,0)</f>
        <v>625</v>
      </c>
      <c r="I413">
        <f>VLOOKUP($C413,'[1]sku-三维'!$A:$E,5,0)</f>
        <v>1713</v>
      </c>
      <c r="J413">
        <f t="shared" si="12"/>
        <v>1.3168679999999999</v>
      </c>
      <c r="K413" t="s">
        <v>918</v>
      </c>
      <c r="L413" t="str">
        <f>VLOOKUP($A413,'[1]CP-TK-车型-车牌'!$C:$F,4,0)</f>
        <v>4.2米车</v>
      </c>
      <c r="M413">
        <v>4.2</v>
      </c>
      <c r="N413">
        <v>2.1</v>
      </c>
      <c r="O413">
        <v>2.1</v>
      </c>
      <c r="P413">
        <f t="shared" si="13"/>
        <v>18.522000000000002</v>
      </c>
    </row>
    <row r="414" spans="1:16" hidden="1" x14ac:dyDescent="0.25">
      <c r="A414" t="s">
        <v>914</v>
      </c>
      <c r="B414" s="2" t="s">
        <v>915</v>
      </c>
      <c r="C414" s="2" t="s">
        <v>919</v>
      </c>
      <c r="D414" s="2" t="s">
        <v>920</v>
      </c>
      <c r="E414" s="2">
        <v>1</v>
      </c>
      <c r="F414" s="2">
        <v>1.3553759999999999</v>
      </c>
      <c r="G414">
        <f>VLOOKUP($C414,'[1]sku-三维'!$A:$E,3,0)</f>
        <v>960</v>
      </c>
      <c r="H414">
        <f>VLOOKUP($C414,'[1]sku-三维'!$A:$E,4,0)</f>
        <v>755</v>
      </c>
      <c r="I414">
        <f>VLOOKUP($C414,'[1]sku-三维'!$A:$E,5,0)</f>
        <v>1870</v>
      </c>
      <c r="J414">
        <f t="shared" si="12"/>
        <v>1.3553759999999999</v>
      </c>
      <c r="K414" t="s">
        <v>918</v>
      </c>
      <c r="L414" t="str">
        <f>VLOOKUP($A414,'[1]CP-TK-车型-车牌'!$C:$F,4,0)</f>
        <v>4.2米车</v>
      </c>
      <c r="M414">
        <v>4.2</v>
      </c>
      <c r="N414">
        <v>2.1</v>
      </c>
      <c r="O414">
        <v>2.1</v>
      </c>
      <c r="P414">
        <f t="shared" si="13"/>
        <v>18.522000000000002</v>
      </c>
    </row>
    <row r="415" spans="1:16" hidden="1" x14ac:dyDescent="0.25">
      <c r="A415" t="s">
        <v>914</v>
      </c>
      <c r="B415" s="2" t="s">
        <v>915</v>
      </c>
      <c r="C415" s="2" t="s">
        <v>921</v>
      </c>
      <c r="D415" s="2" t="s">
        <v>922</v>
      </c>
      <c r="E415" s="2">
        <v>1</v>
      </c>
      <c r="F415" s="2">
        <v>0.73515600000000003</v>
      </c>
      <c r="G415">
        <f>VLOOKUP($C415,'[1]sku-三维'!$A:$E,3,0)</f>
        <v>615</v>
      </c>
      <c r="H415">
        <f>VLOOKUP($C415,'[1]sku-三维'!$A:$E,4,0)</f>
        <v>655</v>
      </c>
      <c r="I415">
        <f>VLOOKUP($C415,'[1]sku-三维'!$A:$E,5,0)</f>
        <v>1825</v>
      </c>
      <c r="J415">
        <f t="shared" si="12"/>
        <v>0.73515600000000003</v>
      </c>
      <c r="K415" t="s">
        <v>918</v>
      </c>
      <c r="L415" t="str">
        <f>VLOOKUP($A415,'[1]CP-TK-车型-车牌'!$C:$F,4,0)</f>
        <v>4.2米车</v>
      </c>
      <c r="M415">
        <v>4.2</v>
      </c>
      <c r="N415">
        <v>2.1</v>
      </c>
      <c r="O415">
        <v>2.1</v>
      </c>
      <c r="P415">
        <f t="shared" si="13"/>
        <v>18.522000000000002</v>
      </c>
    </row>
    <row r="416" spans="1:16" hidden="1" x14ac:dyDescent="0.25">
      <c r="A416" t="s">
        <v>369</v>
      </c>
      <c r="B416" s="2" t="s">
        <v>1199</v>
      </c>
      <c r="C416" s="2" t="s">
        <v>1161</v>
      </c>
      <c r="D416" s="2" t="s">
        <v>1162</v>
      </c>
      <c r="E416" s="2">
        <v>2</v>
      </c>
      <c r="F416" s="2">
        <v>0.10857600000000001</v>
      </c>
      <c r="G416">
        <f>VLOOKUP($C416,'[1]sku-三维'!$A:$E,3,0)</f>
        <v>960</v>
      </c>
      <c r="H416">
        <f>VLOOKUP($C416,'[1]sku-三维'!$A:$E,4,0)</f>
        <v>390</v>
      </c>
      <c r="I416">
        <f>VLOOKUP($C416,'[1]sku-三维'!$A:$E,5,0)</f>
        <v>290</v>
      </c>
      <c r="J416">
        <f t="shared" si="12"/>
        <v>0.21715200000000001</v>
      </c>
      <c r="K416" t="s">
        <v>373</v>
      </c>
      <c r="L416" t="str">
        <f>VLOOKUP($A416,'[1]CP-TK-车型-车牌'!$C:$F,4,0)</f>
        <v>4.2米（厢车）</v>
      </c>
      <c r="M416">
        <v>4.2</v>
      </c>
      <c r="N416">
        <v>2.2000000000000002</v>
      </c>
      <c r="O416">
        <v>2</v>
      </c>
      <c r="P416">
        <f t="shared" si="13"/>
        <v>18.480000000000004</v>
      </c>
    </row>
    <row r="417" spans="1:16" hidden="1" x14ac:dyDescent="0.25">
      <c r="A417" t="s">
        <v>369</v>
      </c>
      <c r="B417" s="2" t="s">
        <v>1228</v>
      </c>
      <c r="C417" s="2" t="s">
        <v>1169</v>
      </c>
      <c r="D417" s="2" t="s">
        <v>1170</v>
      </c>
      <c r="E417" s="2">
        <v>17</v>
      </c>
      <c r="F417" s="2">
        <v>9.4534999999999994E-2</v>
      </c>
      <c r="G417">
        <f>VLOOKUP($C417,'[1]sku-三维'!$A:$E,3,0)</f>
        <v>925</v>
      </c>
      <c r="H417">
        <f>VLOOKUP($C417,'[1]sku-三维'!$A:$E,4,0)</f>
        <v>365</v>
      </c>
      <c r="I417">
        <f>VLOOKUP($C417,'[1]sku-三维'!$A:$E,5,0)</f>
        <v>280</v>
      </c>
      <c r="J417">
        <f t="shared" si="12"/>
        <v>1.6070949999999999</v>
      </c>
      <c r="K417" t="s">
        <v>373</v>
      </c>
      <c r="L417" t="str">
        <f>VLOOKUP($A417,'[1]CP-TK-车型-车牌'!$C:$F,4,0)</f>
        <v>4.2米（厢车）</v>
      </c>
      <c r="M417">
        <v>4.2</v>
      </c>
      <c r="N417">
        <v>2.2000000000000002</v>
      </c>
      <c r="O417">
        <v>2</v>
      </c>
      <c r="P417">
        <f t="shared" si="13"/>
        <v>18.480000000000004</v>
      </c>
    </row>
    <row r="418" spans="1:16" hidden="1" x14ac:dyDescent="0.25">
      <c r="A418" t="s">
        <v>369</v>
      </c>
      <c r="B418" s="2" t="s">
        <v>1228</v>
      </c>
      <c r="C418" s="2" t="s">
        <v>1171</v>
      </c>
      <c r="D418" s="2" t="s">
        <v>1172</v>
      </c>
      <c r="E418" s="2">
        <v>17</v>
      </c>
      <c r="F418" s="2">
        <v>0.20968400000000001</v>
      </c>
      <c r="G418">
        <f>VLOOKUP($C418,'[1]sku-三维'!$A:$E,3,0)</f>
        <v>890</v>
      </c>
      <c r="H418">
        <f>VLOOKUP($C418,'[1]sku-三维'!$A:$E,4,0)</f>
        <v>380</v>
      </c>
      <c r="I418">
        <f>VLOOKUP($C418,'[1]sku-三维'!$A:$E,5,0)</f>
        <v>620</v>
      </c>
      <c r="J418">
        <f t="shared" si="12"/>
        <v>3.5646280000000004</v>
      </c>
      <c r="K418" t="s">
        <v>373</v>
      </c>
      <c r="L418" t="str">
        <f>VLOOKUP($A418,'[1]CP-TK-车型-车牌'!$C:$F,4,0)</f>
        <v>4.2米（厢车）</v>
      </c>
      <c r="M418">
        <v>4.2</v>
      </c>
      <c r="N418">
        <v>2.2000000000000002</v>
      </c>
      <c r="O418">
        <v>2</v>
      </c>
      <c r="P418">
        <f t="shared" si="13"/>
        <v>18.480000000000004</v>
      </c>
    </row>
    <row r="419" spans="1:16" hidden="1" x14ac:dyDescent="0.25">
      <c r="A419" t="s">
        <v>369</v>
      </c>
      <c r="B419" s="2" t="s">
        <v>1229</v>
      </c>
      <c r="C419" s="2" t="s">
        <v>1230</v>
      </c>
      <c r="D419" s="2" t="s">
        <v>1231</v>
      </c>
      <c r="E419" s="2">
        <v>1</v>
      </c>
      <c r="F419" s="2">
        <v>9.6407999999999994E-2</v>
      </c>
      <c r="G419">
        <f>VLOOKUP($C419,'[1]sku-三维'!$A:$E,3,0)</f>
        <v>1040</v>
      </c>
      <c r="H419">
        <f>VLOOKUP($C419,'[1]sku-三维'!$A:$E,4,0)</f>
        <v>1030</v>
      </c>
      <c r="I419">
        <f>VLOOKUP($C419,'[1]sku-三维'!$A:$E,5,0)</f>
        <v>90</v>
      </c>
      <c r="J419">
        <f t="shared" si="12"/>
        <v>9.6407999999999994E-2</v>
      </c>
      <c r="K419" t="s">
        <v>373</v>
      </c>
      <c r="L419" t="str">
        <f>VLOOKUP($A419,'[1]CP-TK-车型-车牌'!$C:$F,4,0)</f>
        <v>4.2米（厢车）</v>
      </c>
      <c r="M419">
        <v>4.2</v>
      </c>
      <c r="N419">
        <v>2.2000000000000002</v>
      </c>
      <c r="O419">
        <v>2</v>
      </c>
      <c r="P419">
        <f t="shared" si="13"/>
        <v>18.480000000000004</v>
      </c>
    </row>
    <row r="420" spans="1:16" hidden="1" x14ac:dyDescent="0.25">
      <c r="A420" t="s">
        <v>369</v>
      </c>
      <c r="B420" s="2" t="s">
        <v>1229</v>
      </c>
      <c r="C420" s="2" t="s">
        <v>1232</v>
      </c>
      <c r="D420" s="2" t="s">
        <v>1233</v>
      </c>
      <c r="E420" s="2">
        <v>1</v>
      </c>
      <c r="F420" s="2">
        <v>0.29811599999999999</v>
      </c>
      <c r="G420">
        <f>VLOOKUP($C420,'[1]sku-三维'!$A:$E,3,0)</f>
        <v>910</v>
      </c>
      <c r="H420">
        <f>VLOOKUP($C420,'[1]sku-三维'!$A:$E,4,0)</f>
        <v>910</v>
      </c>
      <c r="I420">
        <f>VLOOKUP($C420,'[1]sku-三维'!$A:$E,5,0)</f>
        <v>360</v>
      </c>
      <c r="J420">
        <f t="shared" si="12"/>
        <v>0.29811599999999999</v>
      </c>
      <c r="K420" t="s">
        <v>373</v>
      </c>
      <c r="L420" t="str">
        <f>VLOOKUP($A420,'[1]CP-TK-车型-车牌'!$C:$F,4,0)</f>
        <v>4.2米（厢车）</v>
      </c>
      <c r="M420">
        <v>4.2</v>
      </c>
      <c r="N420">
        <v>2.2000000000000002</v>
      </c>
      <c r="O420">
        <v>2</v>
      </c>
      <c r="P420">
        <f t="shared" si="13"/>
        <v>18.480000000000004</v>
      </c>
    </row>
    <row r="421" spans="1:16" hidden="1" x14ac:dyDescent="0.25">
      <c r="A421" t="s">
        <v>159</v>
      </c>
      <c r="B421" s="2" t="s">
        <v>929</v>
      </c>
      <c r="C421" s="2" t="s">
        <v>930</v>
      </c>
      <c r="D421" s="2" t="s">
        <v>931</v>
      </c>
      <c r="E421" s="2">
        <v>1</v>
      </c>
      <c r="F421" s="2">
        <v>1.2723199999999999</v>
      </c>
      <c r="G421">
        <f>VLOOKUP($C421,'[1]sku-三维'!$A:$E,3,0)</f>
        <v>710</v>
      </c>
      <c r="H421">
        <f>VLOOKUP($C421,'[1]sku-三维'!$A:$E,4,0)</f>
        <v>896</v>
      </c>
      <c r="I421">
        <f>VLOOKUP($C421,'[1]sku-三维'!$A:$E,5,0)</f>
        <v>2000</v>
      </c>
      <c r="J421">
        <f t="shared" si="12"/>
        <v>1.2723199999999999</v>
      </c>
      <c r="K421" t="s">
        <v>163</v>
      </c>
      <c r="L421" t="str">
        <f>VLOOKUP($A421,'[1]CP-TK-车型-车牌'!$C:$F,4,0)</f>
        <v>4.2米车</v>
      </c>
      <c r="M421">
        <v>4.0999999999999996</v>
      </c>
      <c r="N421">
        <v>2.2999999999999998</v>
      </c>
      <c r="O421">
        <v>2</v>
      </c>
      <c r="P421">
        <f t="shared" si="13"/>
        <v>18.859999999999996</v>
      </c>
    </row>
    <row r="422" spans="1:16" hidden="1" x14ac:dyDescent="0.25">
      <c r="A422" t="s">
        <v>144</v>
      </c>
      <c r="B422" s="2" t="s">
        <v>932</v>
      </c>
      <c r="C422" s="2" t="s">
        <v>916</v>
      </c>
      <c r="D422" s="2" t="s">
        <v>917</v>
      </c>
      <c r="E422" s="2">
        <v>2</v>
      </c>
      <c r="F422" s="2">
        <v>0.65843399999999996</v>
      </c>
      <c r="G422">
        <f>VLOOKUP($C422,'[1]sku-三维'!$A:$E,3,0)</f>
        <v>615</v>
      </c>
      <c r="H422">
        <f>VLOOKUP($C422,'[1]sku-三维'!$A:$E,4,0)</f>
        <v>625</v>
      </c>
      <c r="I422">
        <f>VLOOKUP($C422,'[1]sku-三维'!$A:$E,5,0)</f>
        <v>1713</v>
      </c>
      <c r="J422">
        <f t="shared" si="12"/>
        <v>1.3168679999999999</v>
      </c>
      <c r="K422" t="s">
        <v>148</v>
      </c>
      <c r="L422" t="str">
        <f>VLOOKUP($A422,'[1]CP-TK-车型-车牌'!$C:$F,4,0)</f>
        <v>4.2米(高栏)</v>
      </c>
      <c r="M422">
        <v>4</v>
      </c>
      <c r="N422">
        <v>2</v>
      </c>
      <c r="O422">
        <v>2</v>
      </c>
      <c r="P422">
        <f t="shared" si="13"/>
        <v>16</v>
      </c>
    </row>
    <row r="423" spans="1:16" hidden="1" x14ac:dyDescent="0.25">
      <c r="A423" t="s">
        <v>369</v>
      </c>
      <c r="B423" s="2" t="s">
        <v>1229</v>
      </c>
      <c r="C423" s="2" t="s">
        <v>1234</v>
      </c>
      <c r="D423" s="2" t="s">
        <v>1235</v>
      </c>
      <c r="E423" s="2">
        <v>1</v>
      </c>
      <c r="F423" s="2">
        <v>0.49522500000000003</v>
      </c>
      <c r="G423">
        <f>VLOOKUP($C423,'[1]sku-三维'!$A:$E,3,0)</f>
        <v>1065</v>
      </c>
      <c r="H423">
        <f>VLOOKUP($C423,'[1]sku-三维'!$A:$E,4,0)</f>
        <v>500</v>
      </c>
      <c r="I423">
        <f>VLOOKUP($C423,'[1]sku-三维'!$A:$E,5,0)</f>
        <v>930</v>
      </c>
      <c r="J423">
        <f t="shared" si="12"/>
        <v>0.49522500000000003</v>
      </c>
      <c r="K423" t="s">
        <v>373</v>
      </c>
      <c r="L423" t="str">
        <f>VLOOKUP($A423,'[1]CP-TK-车型-车牌'!$C:$F,4,0)</f>
        <v>4.2米（厢车）</v>
      </c>
      <c r="M423">
        <v>4.2</v>
      </c>
      <c r="N423">
        <v>2.2000000000000002</v>
      </c>
      <c r="O423">
        <v>2</v>
      </c>
      <c r="P423">
        <f t="shared" si="13"/>
        <v>18.480000000000004</v>
      </c>
    </row>
    <row r="424" spans="1:16" hidden="1" x14ac:dyDescent="0.25">
      <c r="A424" t="s">
        <v>369</v>
      </c>
      <c r="B424" s="2" t="s">
        <v>2015</v>
      </c>
      <c r="C424" s="2" t="s">
        <v>311</v>
      </c>
      <c r="D424" s="2" t="s">
        <v>312</v>
      </c>
      <c r="E424" s="2">
        <v>3</v>
      </c>
      <c r="F424" s="2">
        <v>0.21590599999999999</v>
      </c>
      <c r="G424">
        <f>VLOOKUP($C424,'[1]sku-三维'!$A:$E,3,0)</f>
        <v>525</v>
      </c>
      <c r="H424">
        <f>VLOOKUP($C424,'[1]sku-三维'!$A:$E,4,0)</f>
        <v>470</v>
      </c>
      <c r="I424">
        <f>VLOOKUP($C424,'[1]sku-三维'!$A:$E,5,0)</f>
        <v>875</v>
      </c>
      <c r="J424">
        <f t="shared" si="12"/>
        <v>0.64771800000000002</v>
      </c>
      <c r="K424" t="s">
        <v>373</v>
      </c>
      <c r="L424" t="str">
        <f>VLOOKUP($A424,'[1]CP-TK-车型-车牌'!$C:$F,4,0)</f>
        <v>4.2米（厢车）</v>
      </c>
      <c r="M424">
        <v>4.2</v>
      </c>
      <c r="N424">
        <v>2.2000000000000002</v>
      </c>
      <c r="O424">
        <v>2</v>
      </c>
      <c r="P424">
        <f t="shared" si="13"/>
        <v>18.480000000000004</v>
      </c>
    </row>
    <row r="425" spans="1:16" hidden="1" x14ac:dyDescent="0.25">
      <c r="A425" t="s">
        <v>369</v>
      </c>
      <c r="B425" s="2" t="s">
        <v>2024</v>
      </c>
      <c r="C425" s="2" t="s">
        <v>284</v>
      </c>
      <c r="D425" s="2" t="s">
        <v>285</v>
      </c>
      <c r="E425" s="2">
        <v>1</v>
      </c>
      <c r="F425" s="2">
        <v>1.3553759999999999</v>
      </c>
      <c r="G425">
        <f>VLOOKUP($C425,'[1]sku-三维'!$A:$E,3,0)</f>
        <v>960</v>
      </c>
      <c r="H425">
        <f>VLOOKUP($C425,'[1]sku-三维'!$A:$E,4,0)</f>
        <v>755</v>
      </c>
      <c r="I425">
        <f>VLOOKUP($C425,'[1]sku-三维'!$A:$E,5,0)</f>
        <v>1870</v>
      </c>
      <c r="J425">
        <f t="shared" si="12"/>
        <v>1.3553759999999999</v>
      </c>
      <c r="K425" t="s">
        <v>373</v>
      </c>
      <c r="L425" t="str">
        <f>VLOOKUP($A425,'[1]CP-TK-车型-车牌'!$C:$F,4,0)</f>
        <v>4.2米（厢车）</v>
      </c>
      <c r="M425">
        <v>4.2</v>
      </c>
      <c r="N425">
        <v>2.2000000000000002</v>
      </c>
      <c r="O425">
        <v>2</v>
      </c>
      <c r="P425">
        <f t="shared" si="13"/>
        <v>18.480000000000004</v>
      </c>
    </row>
    <row r="426" spans="1:16" hidden="1" x14ac:dyDescent="0.25">
      <c r="A426" t="s">
        <v>1192</v>
      </c>
      <c r="B426" s="2" t="s">
        <v>1193</v>
      </c>
      <c r="C426" s="2" t="s">
        <v>1159</v>
      </c>
      <c r="D426" s="2" t="s">
        <v>1160</v>
      </c>
      <c r="E426" s="2">
        <v>15</v>
      </c>
      <c r="F426" s="2">
        <v>0.23225499999999999</v>
      </c>
      <c r="G426">
        <f>VLOOKUP($C426,'[1]sku-三维'!$A:$E,3,0)</f>
        <v>910</v>
      </c>
      <c r="H426">
        <f>VLOOKUP($C426,'[1]sku-三维'!$A:$E,4,0)</f>
        <v>415</v>
      </c>
      <c r="I426">
        <f>VLOOKUP($C426,'[1]sku-三维'!$A:$E,5,0)</f>
        <v>615</v>
      </c>
      <c r="J426">
        <f t="shared" si="12"/>
        <v>3.4838249999999999</v>
      </c>
      <c r="K426" t="s">
        <v>491</v>
      </c>
      <c r="L426" t="str">
        <f>VLOOKUP($A426,'[1]CP-TK-车型-车牌'!$C:$F,4,0)</f>
        <v>4.2米（厢车）</v>
      </c>
      <c r="M426">
        <v>4.2</v>
      </c>
      <c r="N426">
        <v>2.2000000000000002</v>
      </c>
      <c r="O426">
        <v>2</v>
      </c>
      <c r="P426">
        <f t="shared" si="13"/>
        <v>18.480000000000004</v>
      </c>
    </row>
    <row r="427" spans="1:16" hidden="1" x14ac:dyDescent="0.25">
      <c r="A427" t="s">
        <v>1192</v>
      </c>
      <c r="B427" s="2" t="s">
        <v>1193</v>
      </c>
      <c r="C427" s="2" t="s">
        <v>1161</v>
      </c>
      <c r="D427" s="2" t="s">
        <v>1162</v>
      </c>
      <c r="E427" s="2">
        <v>15</v>
      </c>
      <c r="F427" s="2">
        <v>0.10857600000000001</v>
      </c>
      <c r="G427">
        <f>VLOOKUP($C427,'[1]sku-三维'!$A:$E,3,0)</f>
        <v>960</v>
      </c>
      <c r="H427">
        <f>VLOOKUP($C427,'[1]sku-三维'!$A:$E,4,0)</f>
        <v>390</v>
      </c>
      <c r="I427">
        <f>VLOOKUP($C427,'[1]sku-三维'!$A:$E,5,0)</f>
        <v>290</v>
      </c>
      <c r="J427">
        <f t="shared" ref="J427:J490" si="14">E427*F427</f>
        <v>1.6286400000000001</v>
      </c>
      <c r="K427" t="s">
        <v>491</v>
      </c>
      <c r="L427" t="str">
        <f>VLOOKUP($A427,'[1]CP-TK-车型-车牌'!$C:$F,4,0)</f>
        <v>4.2米（厢车）</v>
      </c>
      <c r="M427">
        <v>4.2</v>
      </c>
      <c r="N427">
        <v>2.2000000000000002</v>
      </c>
      <c r="O427">
        <v>2</v>
      </c>
      <c r="P427">
        <f t="shared" ref="P427:P490" si="15">PRODUCT(M427:O427)</f>
        <v>18.480000000000004</v>
      </c>
    </row>
    <row r="428" spans="1:16" hidden="1" x14ac:dyDescent="0.25">
      <c r="A428" t="s">
        <v>1192</v>
      </c>
      <c r="B428" s="2" t="s">
        <v>1237</v>
      </c>
      <c r="C428" s="2" t="s">
        <v>1238</v>
      </c>
      <c r="D428" s="2" t="s">
        <v>1239</v>
      </c>
      <c r="E428" s="2">
        <v>13</v>
      </c>
      <c r="F428" s="2">
        <v>0.55141200000000001</v>
      </c>
      <c r="G428">
        <f>VLOOKUP($C428,'[1]sku-三维'!$A:$E,3,0)</f>
        <v>2040</v>
      </c>
      <c r="H428">
        <f>VLOOKUP($C428,'[1]sku-三维'!$A:$E,4,0)</f>
        <v>510</v>
      </c>
      <c r="I428">
        <f>VLOOKUP($C428,'[1]sku-三维'!$A:$E,5,0)</f>
        <v>530</v>
      </c>
      <c r="J428">
        <f t="shared" si="14"/>
        <v>7.1683560000000002</v>
      </c>
      <c r="K428" t="s">
        <v>491</v>
      </c>
      <c r="L428" t="str">
        <f>VLOOKUP($A428,'[1]CP-TK-车型-车牌'!$C:$F,4,0)</f>
        <v>4.2米（厢车）</v>
      </c>
      <c r="M428">
        <v>4.2</v>
      </c>
      <c r="N428">
        <v>2.2000000000000002</v>
      </c>
      <c r="O428">
        <v>2</v>
      </c>
      <c r="P428">
        <f t="shared" si="15"/>
        <v>18.480000000000004</v>
      </c>
    </row>
    <row r="429" spans="1:16" hidden="1" x14ac:dyDescent="0.25">
      <c r="A429" t="s">
        <v>1192</v>
      </c>
      <c r="B429" s="2" t="s">
        <v>1502</v>
      </c>
      <c r="C429" s="2" t="s">
        <v>1503</v>
      </c>
      <c r="D429" s="2" t="s">
        <v>1504</v>
      </c>
      <c r="E429" s="2">
        <v>2</v>
      </c>
      <c r="F429" s="2">
        <v>0.476692</v>
      </c>
      <c r="G429">
        <f>VLOOKUP($C429,'[1]sku-三维'!$A:$E,3,0)</f>
        <v>735</v>
      </c>
      <c r="H429">
        <f>VLOOKUP($C429,'[1]sku-三维'!$A:$E,4,0)</f>
        <v>670</v>
      </c>
      <c r="I429">
        <f>VLOOKUP($C429,'[1]sku-三维'!$A:$E,5,0)</f>
        <v>968</v>
      </c>
      <c r="J429">
        <f t="shared" si="14"/>
        <v>0.95338400000000001</v>
      </c>
      <c r="K429" t="s">
        <v>491</v>
      </c>
      <c r="L429" t="str">
        <f>VLOOKUP($A429,'[1]CP-TK-车型-车牌'!$C:$F,4,0)</f>
        <v>4.2米（厢车）</v>
      </c>
      <c r="M429">
        <v>4.2</v>
      </c>
      <c r="N429">
        <v>2.2000000000000002</v>
      </c>
      <c r="O429">
        <v>2</v>
      </c>
      <c r="P429">
        <f t="shared" si="15"/>
        <v>18.480000000000004</v>
      </c>
    </row>
    <row r="430" spans="1:16" hidden="1" x14ac:dyDescent="0.25">
      <c r="A430" t="s">
        <v>1192</v>
      </c>
      <c r="B430" s="2" t="s">
        <v>1508</v>
      </c>
      <c r="C430" s="2" t="s">
        <v>1483</v>
      </c>
      <c r="D430" s="2" t="s">
        <v>1484</v>
      </c>
      <c r="E430" s="2">
        <v>3</v>
      </c>
      <c r="F430" s="2">
        <v>0.476692</v>
      </c>
      <c r="G430">
        <f>VLOOKUP($C430,'[1]sku-三维'!$A:$E,3,0)</f>
        <v>735</v>
      </c>
      <c r="H430">
        <f>VLOOKUP($C430,'[1]sku-三维'!$A:$E,4,0)</f>
        <v>670</v>
      </c>
      <c r="I430">
        <f>VLOOKUP($C430,'[1]sku-三维'!$A:$E,5,0)</f>
        <v>968</v>
      </c>
      <c r="J430">
        <f t="shared" si="14"/>
        <v>1.4300760000000001</v>
      </c>
      <c r="K430" t="s">
        <v>491</v>
      </c>
      <c r="L430" t="str">
        <f>VLOOKUP($A430,'[1]CP-TK-车型-车牌'!$C:$F,4,0)</f>
        <v>4.2米（厢车）</v>
      </c>
      <c r="M430">
        <v>4.2</v>
      </c>
      <c r="N430">
        <v>2.2000000000000002</v>
      </c>
      <c r="O430">
        <v>2</v>
      </c>
      <c r="P430">
        <f t="shared" si="15"/>
        <v>18.480000000000004</v>
      </c>
    </row>
    <row r="431" spans="1:16" hidden="1" x14ac:dyDescent="0.25">
      <c r="A431" t="s">
        <v>933</v>
      </c>
      <c r="B431" s="2" t="s">
        <v>934</v>
      </c>
      <c r="C431" s="2" t="s">
        <v>935</v>
      </c>
      <c r="D431" s="2" t="s">
        <v>936</v>
      </c>
      <c r="E431" s="2">
        <v>2</v>
      </c>
      <c r="F431" s="2">
        <v>1.190723</v>
      </c>
      <c r="G431">
        <f>VLOOKUP($C431,'[1]sku-三维'!$A:$E,3,0)</f>
        <v>885</v>
      </c>
      <c r="H431">
        <f>VLOOKUP($C431,'[1]sku-三维'!$A:$E,4,0)</f>
        <v>710</v>
      </c>
      <c r="I431">
        <f>VLOOKUP($C431,'[1]sku-三维'!$A:$E,5,0)</f>
        <v>1895</v>
      </c>
      <c r="J431">
        <f t="shared" si="14"/>
        <v>2.381446</v>
      </c>
      <c r="K431" t="s">
        <v>373</v>
      </c>
      <c r="L431" t="str">
        <f>VLOOKUP($A431,'[1]CP-TK-车型-车牌'!$C:$F,4,0)</f>
        <v>4.2米（厢车）</v>
      </c>
      <c r="M431">
        <v>4.2</v>
      </c>
      <c r="N431">
        <v>2.2000000000000002</v>
      </c>
      <c r="O431">
        <v>2</v>
      </c>
      <c r="P431">
        <f t="shared" si="15"/>
        <v>18.480000000000004</v>
      </c>
    </row>
    <row r="432" spans="1:16" hidden="1" x14ac:dyDescent="0.25">
      <c r="A432" t="s">
        <v>933</v>
      </c>
      <c r="B432" s="2" t="s">
        <v>934</v>
      </c>
      <c r="C432" s="2" t="s">
        <v>937</v>
      </c>
      <c r="D432" s="2" t="s">
        <v>938</v>
      </c>
      <c r="E432" s="2">
        <v>1</v>
      </c>
      <c r="F432" s="2">
        <v>1.1859999999999999</v>
      </c>
      <c r="G432">
        <f>VLOOKUP($C432,'[1]sku-三维'!$A:$E,3,0)</f>
        <v>660</v>
      </c>
      <c r="H432">
        <f>VLOOKUP($C432,'[1]sku-三维'!$A:$E,4,0)</f>
        <v>893</v>
      </c>
      <c r="I432">
        <f>VLOOKUP($C432,'[1]sku-三维'!$A:$E,5,0)</f>
        <v>2012</v>
      </c>
      <c r="J432">
        <f t="shared" si="14"/>
        <v>1.1859999999999999</v>
      </c>
      <c r="K432" t="s">
        <v>373</v>
      </c>
      <c r="L432" t="str">
        <f>VLOOKUP($A432,'[1]CP-TK-车型-车牌'!$C:$F,4,0)</f>
        <v>4.2米（厢车）</v>
      </c>
      <c r="M432">
        <v>4.2</v>
      </c>
      <c r="N432">
        <v>2.2000000000000002</v>
      </c>
      <c r="O432">
        <v>2</v>
      </c>
      <c r="P432">
        <f t="shared" si="15"/>
        <v>18.480000000000004</v>
      </c>
    </row>
    <row r="433" spans="1:16" hidden="1" x14ac:dyDescent="0.25">
      <c r="A433" t="s">
        <v>933</v>
      </c>
      <c r="B433" s="2" t="s">
        <v>934</v>
      </c>
      <c r="C433" s="2" t="s">
        <v>939</v>
      </c>
      <c r="D433" s="2" t="s">
        <v>940</v>
      </c>
      <c r="E433" s="2">
        <v>1</v>
      </c>
      <c r="F433" s="2">
        <v>0.41158699999999998</v>
      </c>
      <c r="G433">
        <f>VLOOKUP($C433,'[1]sku-三维'!$A:$E,3,0)</f>
        <v>710</v>
      </c>
      <c r="H433">
        <f>VLOOKUP($C433,'[1]sku-三维'!$A:$E,4,0)</f>
        <v>620</v>
      </c>
      <c r="I433">
        <f>VLOOKUP($C433,'[1]sku-三维'!$A:$E,5,0)</f>
        <v>935</v>
      </c>
      <c r="J433">
        <f t="shared" si="14"/>
        <v>0.41158699999999998</v>
      </c>
      <c r="K433" t="s">
        <v>373</v>
      </c>
      <c r="L433" t="str">
        <f>VLOOKUP($A433,'[1]CP-TK-车型-车牌'!$C:$F,4,0)</f>
        <v>4.2米（厢车）</v>
      </c>
      <c r="M433">
        <v>4.2</v>
      </c>
      <c r="N433">
        <v>2.2000000000000002</v>
      </c>
      <c r="O433">
        <v>2</v>
      </c>
      <c r="P433">
        <f t="shared" si="15"/>
        <v>18.480000000000004</v>
      </c>
    </row>
    <row r="434" spans="1:16" hidden="1" x14ac:dyDescent="0.25">
      <c r="A434" t="s">
        <v>933</v>
      </c>
      <c r="B434" s="2" t="s">
        <v>934</v>
      </c>
      <c r="C434" s="2" t="s">
        <v>941</v>
      </c>
      <c r="D434" s="2" t="s">
        <v>942</v>
      </c>
      <c r="E434" s="2">
        <v>1</v>
      </c>
      <c r="F434" s="2">
        <v>1.2723199999999999</v>
      </c>
      <c r="G434">
        <f>VLOOKUP($C434,'[1]sku-三维'!$A:$E,3,0)</f>
        <v>710</v>
      </c>
      <c r="H434">
        <f>VLOOKUP($C434,'[1]sku-三维'!$A:$E,4,0)</f>
        <v>896</v>
      </c>
      <c r="I434">
        <f>VLOOKUP($C434,'[1]sku-三维'!$A:$E,5,0)</f>
        <v>2000</v>
      </c>
      <c r="J434">
        <f t="shared" si="14"/>
        <v>1.2723199999999999</v>
      </c>
      <c r="K434" t="s">
        <v>373</v>
      </c>
      <c r="L434" t="str">
        <f>VLOOKUP($A434,'[1]CP-TK-车型-车牌'!$C:$F,4,0)</f>
        <v>4.2米（厢车）</v>
      </c>
      <c r="M434">
        <v>4.2</v>
      </c>
      <c r="N434">
        <v>2.2000000000000002</v>
      </c>
      <c r="O434">
        <v>2</v>
      </c>
      <c r="P434">
        <f t="shared" si="15"/>
        <v>18.480000000000004</v>
      </c>
    </row>
    <row r="435" spans="1:16" hidden="1" x14ac:dyDescent="0.25">
      <c r="A435" t="s">
        <v>933</v>
      </c>
      <c r="B435" s="2" t="s">
        <v>934</v>
      </c>
      <c r="C435" s="2" t="s">
        <v>943</v>
      </c>
      <c r="D435" s="2" t="s">
        <v>944</v>
      </c>
      <c r="E435" s="2">
        <v>1</v>
      </c>
      <c r="F435" s="2">
        <v>1.2723199999999999</v>
      </c>
      <c r="G435">
        <f>VLOOKUP($C435,'[1]sku-三维'!$A:$E,3,0)</f>
        <v>710</v>
      </c>
      <c r="H435">
        <f>VLOOKUP($C435,'[1]sku-三维'!$A:$E,4,0)</f>
        <v>896</v>
      </c>
      <c r="I435">
        <f>VLOOKUP($C435,'[1]sku-三维'!$A:$E,5,0)</f>
        <v>2000</v>
      </c>
      <c r="J435">
        <f t="shared" si="14"/>
        <v>1.2723199999999999</v>
      </c>
      <c r="K435" t="s">
        <v>373</v>
      </c>
      <c r="L435" t="str">
        <f>VLOOKUP($A435,'[1]CP-TK-车型-车牌'!$C:$F,4,0)</f>
        <v>4.2米（厢车）</v>
      </c>
      <c r="M435">
        <v>4.2</v>
      </c>
      <c r="N435">
        <v>2.2000000000000002</v>
      </c>
      <c r="O435">
        <v>2</v>
      </c>
      <c r="P435">
        <f t="shared" si="15"/>
        <v>18.480000000000004</v>
      </c>
    </row>
    <row r="436" spans="1:16" hidden="1" x14ac:dyDescent="0.25">
      <c r="A436" t="s">
        <v>933</v>
      </c>
      <c r="B436" s="2" t="s">
        <v>934</v>
      </c>
      <c r="C436" s="2" t="s">
        <v>945</v>
      </c>
      <c r="D436" s="2" t="s">
        <v>946</v>
      </c>
      <c r="E436" s="2">
        <v>3</v>
      </c>
      <c r="F436" s="2">
        <v>1.4114880000000001</v>
      </c>
      <c r="G436">
        <f>VLOOKUP($C436,'[1]sku-三维'!$A:$E,3,0)</f>
        <v>768</v>
      </c>
      <c r="H436">
        <f>VLOOKUP($C436,'[1]sku-三维'!$A:$E,4,0)</f>
        <v>975</v>
      </c>
      <c r="I436">
        <f>VLOOKUP($C436,'[1]sku-三维'!$A:$E,5,0)</f>
        <v>1885</v>
      </c>
      <c r="J436">
        <f t="shared" si="14"/>
        <v>4.234464</v>
      </c>
      <c r="K436" t="s">
        <v>373</v>
      </c>
      <c r="L436" t="str">
        <f>VLOOKUP($A436,'[1]CP-TK-车型-车牌'!$C:$F,4,0)</f>
        <v>4.2米（厢车）</v>
      </c>
      <c r="M436">
        <v>4.2</v>
      </c>
      <c r="N436">
        <v>2.2000000000000002</v>
      </c>
      <c r="O436">
        <v>2</v>
      </c>
      <c r="P436">
        <f t="shared" si="15"/>
        <v>18.480000000000004</v>
      </c>
    </row>
    <row r="437" spans="1:16" hidden="1" x14ac:dyDescent="0.25">
      <c r="A437" t="s">
        <v>933</v>
      </c>
      <c r="B437" s="2" t="s">
        <v>934</v>
      </c>
      <c r="C437" s="2" t="s">
        <v>947</v>
      </c>
      <c r="D437" s="2" t="s">
        <v>948</v>
      </c>
      <c r="E437" s="2">
        <v>1</v>
      </c>
      <c r="F437" s="2">
        <v>0.73515600000000003</v>
      </c>
      <c r="G437">
        <f>VLOOKUP($C437,'[1]sku-三维'!$A:$E,3,0)</f>
        <v>615</v>
      </c>
      <c r="H437">
        <f>VLOOKUP($C437,'[1]sku-三维'!$A:$E,4,0)</f>
        <v>655</v>
      </c>
      <c r="I437">
        <f>VLOOKUP($C437,'[1]sku-三维'!$A:$E,5,0)</f>
        <v>1825</v>
      </c>
      <c r="J437">
        <f t="shared" si="14"/>
        <v>0.73515600000000003</v>
      </c>
      <c r="K437" t="s">
        <v>373</v>
      </c>
      <c r="L437" t="str">
        <f>VLOOKUP($A437,'[1]CP-TK-车型-车牌'!$C:$F,4,0)</f>
        <v>4.2米（厢车）</v>
      </c>
      <c r="M437">
        <v>4.2</v>
      </c>
      <c r="N437">
        <v>2.2000000000000002</v>
      </c>
      <c r="O437">
        <v>2</v>
      </c>
      <c r="P437">
        <f t="shared" si="15"/>
        <v>18.480000000000004</v>
      </c>
    </row>
    <row r="438" spans="1:16" hidden="1" x14ac:dyDescent="0.25">
      <c r="A438" t="s">
        <v>933</v>
      </c>
      <c r="B438" s="2" t="s">
        <v>934</v>
      </c>
      <c r="C438" s="2" t="s">
        <v>949</v>
      </c>
      <c r="D438" s="2" t="s">
        <v>950</v>
      </c>
      <c r="E438" s="2">
        <v>1</v>
      </c>
      <c r="F438" s="2">
        <v>1.1859999999999999</v>
      </c>
      <c r="G438">
        <f>VLOOKUP($C438,'[1]sku-三维'!$A:$E,3,0)</f>
        <v>660</v>
      </c>
      <c r="H438">
        <f>VLOOKUP($C438,'[1]sku-三维'!$A:$E,4,0)</f>
        <v>893</v>
      </c>
      <c r="I438">
        <f>VLOOKUP($C438,'[1]sku-三维'!$A:$E,5,0)</f>
        <v>2012</v>
      </c>
      <c r="J438">
        <f t="shared" si="14"/>
        <v>1.1859999999999999</v>
      </c>
      <c r="K438" t="s">
        <v>373</v>
      </c>
      <c r="L438" t="str">
        <f>VLOOKUP($A438,'[1]CP-TK-车型-车牌'!$C:$F,4,0)</f>
        <v>4.2米（厢车）</v>
      </c>
      <c r="M438">
        <v>4.2</v>
      </c>
      <c r="N438">
        <v>2.2000000000000002</v>
      </c>
      <c r="O438">
        <v>2</v>
      </c>
      <c r="P438">
        <f t="shared" si="15"/>
        <v>18.480000000000004</v>
      </c>
    </row>
    <row r="439" spans="1:16" hidden="1" x14ac:dyDescent="0.25">
      <c r="A439" t="s">
        <v>144</v>
      </c>
      <c r="B439" s="2" t="s">
        <v>967</v>
      </c>
      <c r="C439" s="2" t="s">
        <v>921</v>
      </c>
      <c r="D439" s="2" t="s">
        <v>922</v>
      </c>
      <c r="E439" s="2">
        <v>2</v>
      </c>
      <c r="F439" s="2">
        <v>0.73515600000000003</v>
      </c>
      <c r="G439">
        <f>VLOOKUP($C439,'[1]sku-三维'!$A:$E,3,0)</f>
        <v>615</v>
      </c>
      <c r="H439">
        <f>VLOOKUP($C439,'[1]sku-三维'!$A:$E,4,0)</f>
        <v>655</v>
      </c>
      <c r="I439">
        <f>VLOOKUP($C439,'[1]sku-三维'!$A:$E,5,0)</f>
        <v>1825</v>
      </c>
      <c r="J439">
        <f t="shared" si="14"/>
        <v>1.4703120000000001</v>
      </c>
      <c r="K439" t="s">
        <v>148</v>
      </c>
      <c r="L439" t="str">
        <f>VLOOKUP($A439,'[1]CP-TK-车型-车牌'!$C:$F,4,0)</f>
        <v>4.2米(高栏)</v>
      </c>
      <c r="M439">
        <v>4</v>
      </c>
      <c r="N439">
        <v>2</v>
      </c>
      <c r="O439">
        <v>2</v>
      </c>
      <c r="P439">
        <f t="shared" si="15"/>
        <v>16</v>
      </c>
    </row>
    <row r="440" spans="1:16" hidden="1" x14ac:dyDescent="0.25">
      <c r="A440" t="s">
        <v>144</v>
      </c>
      <c r="B440" s="2" t="s">
        <v>967</v>
      </c>
      <c r="C440" s="2" t="s">
        <v>912</v>
      </c>
      <c r="D440" s="2" t="s">
        <v>913</v>
      </c>
      <c r="E440" s="2">
        <v>1</v>
      </c>
      <c r="F440" s="2">
        <v>1.190723</v>
      </c>
      <c r="G440">
        <f>VLOOKUP($C440,'[1]sku-三维'!$A:$E,3,0)</f>
        <v>885</v>
      </c>
      <c r="H440">
        <f>VLOOKUP($C440,'[1]sku-三维'!$A:$E,4,0)</f>
        <v>710</v>
      </c>
      <c r="I440">
        <f>VLOOKUP($C440,'[1]sku-三维'!$A:$E,5,0)</f>
        <v>1895</v>
      </c>
      <c r="J440">
        <f t="shared" si="14"/>
        <v>1.190723</v>
      </c>
      <c r="K440" t="s">
        <v>148</v>
      </c>
      <c r="L440" t="str">
        <f>VLOOKUP($A440,'[1]CP-TK-车型-车牌'!$C:$F,4,0)</f>
        <v>4.2米(高栏)</v>
      </c>
      <c r="M440">
        <v>4</v>
      </c>
      <c r="N440">
        <v>2</v>
      </c>
      <c r="O440">
        <v>2</v>
      </c>
      <c r="P440">
        <f t="shared" si="15"/>
        <v>16</v>
      </c>
    </row>
    <row r="441" spans="1:16" hidden="1" x14ac:dyDescent="0.25">
      <c r="A441" t="s">
        <v>933</v>
      </c>
      <c r="B441" s="2" t="s">
        <v>934</v>
      </c>
      <c r="C441" s="2" t="s">
        <v>951</v>
      </c>
      <c r="D441" s="2" t="s">
        <v>952</v>
      </c>
      <c r="E441" s="2">
        <v>1</v>
      </c>
      <c r="F441" s="2">
        <v>0.96348199999999995</v>
      </c>
      <c r="G441">
        <f>VLOOKUP($C441,'[1]sku-三维'!$A:$E,3,0)</f>
        <v>690</v>
      </c>
      <c r="H441">
        <f>VLOOKUP($C441,'[1]sku-三维'!$A:$E,4,0)</f>
        <v>725</v>
      </c>
      <c r="I441">
        <f>VLOOKUP($C441,'[1]sku-三维'!$A:$E,5,0)</f>
        <v>1926</v>
      </c>
      <c r="J441">
        <f t="shared" si="14"/>
        <v>0.96348199999999995</v>
      </c>
      <c r="K441" t="s">
        <v>373</v>
      </c>
      <c r="L441" t="str">
        <f>VLOOKUP($A441,'[1]CP-TK-车型-车牌'!$C:$F,4,0)</f>
        <v>4.2米（厢车）</v>
      </c>
      <c r="M441">
        <v>4.2</v>
      </c>
      <c r="N441">
        <v>2.2000000000000002</v>
      </c>
      <c r="O441">
        <v>2</v>
      </c>
      <c r="P441">
        <f t="shared" si="15"/>
        <v>18.480000000000004</v>
      </c>
    </row>
    <row r="442" spans="1:16" hidden="1" x14ac:dyDescent="0.25">
      <c r="A442" t="s">
        <v>933</v>
      </c>
      <c r="B442" s="2" t="s">
        <v>934</v>
      </c>
      <c r="C442" s="2" t="s">
        <v>953</v>
      </c>
      <c r="D442" s="2" t="s">
        <v>954</v>
      </c>
      <c r="E442" s="2">
        <v>1</v>
      </c>
      <c r="F442" s="2">
        <v>1.1719729999999999</v>
      </c>
      <c r="G442">
        <f>VLOOKUP($C442,'[1]sku-三维'!$A:$E,3,0)</f>
        <v>680</v>
      </c>
      <c r="H442">
        <f>VLOOKUP($C442,'[1]sku-三维'!$A:$E,4,0)</f>
        <v>893</v>
      </c>
      <c r="I442">
        <f>VLOOKUP($C442,'[1]sku-三维'!$A:$E,5,0)</f>
        <v>1930</v>
      </c>
      <c r="J442">
        <f t="shared" si="14"/>
        <v>1.1719729999999999</v>
      </c>
      <c r="K442" t="s">
        <v>373</v>
      </c>
      <c r="L442" t="str">
        <f>VLOOKUP($A442,'[1]CP-TK-车型-车牌'!$C:$F,4,0)</f>
        <v>4.2米（厢车）</v>
      </c>
      <c r="M442">
        <v>4.2</v>
      </c>
      <c r="N442">
        <v>2.2000000000000002</v>
      </c>
      <c r="O442">
        <v>2</v>
      </c>
      <c r="P442">
        <f t="shared" si="15"/>
        <v>18.480000000000004</v>
      </c>
    </row>
    <row r="443" spans="1:16" hidden="1" x14ac:dyDescent="0.25">
      <c r="A443" t="s">
        <v>933</v>
      </c>
      <c r="B443" s="2" t="s">
        <v>934</v>
      </c>
      <c r="C443" s="2" t="s">
        <v>955</v>
      </c>
      <c r="D443" s="2" t="s">
        <v>956</v>
      </c>
      <c r="E443" s="2">
        <v>2</v>
      </c>
      <c r="F443" s="2">
        <v>0.73515600000000003</v>
      </c>
      <c r="G443">
        <f>VLOOKUP($C443,'[1]sku-三维'!$A:$E,3,0)</f>
        <v>615</v>
      </c>
      <c r="H443">
        <f>VLOOKUP($C443,'[1]sku-三维'!$A:$E,4,0)</f>
        <v>655</v>
      </c>
      <c r="I443">
        <f>VLOOKUP($C443,'[1]sku-三维'!$A:$E,5,0)</f>
        <v>1825</v>
      </c>
      <c r="J443">
        <f t="shared" si="14"/>
        <v>1.4703120000000001</v>
      </c>
      <c r="K443" t="s">
        <v>373</v>
      </c>
      <c r="L443" t="str">
        <f>VLOOKUP($A443,'[1]CP-TK-车型-车牌'!$C:$F,4,0)</f>
        <v>4.2米（厢车）</v>
      </c>
      <c r="M443">
        <v>4.2</v>
      </c>
      <c r="N443">
        <v>2.2000000000000002</v>
      </c>
      <c r="O443">
        <v>2</v>
      </c>
      <c r="P443">
        <f t="shared" si="15"/>
        <v>18.480000000000004</v>
      </c>
    </row>
    <row r="444" spans="1:16" hidden="1" x14ac:dyDescent="0.25">
      <c r="A444" t="s">
        <v>933</v>
      </c>
      <c r="B444" s="2" t="s">
        <v>934</v>
      </c>
      <c r="C444" s="2" t="s">
        <v>957</v>
      </c>
      <c r="D444" s="2" t="s">
        <v>958</v>
      </c>
      <c r="E444" s="2">
        <v>1</v>
      </c>
      <c r="F444" s="2">
        <v>1.05</v>
      </c>
      <c r="G444">
        <f>VLOOKUP($C444,'[1]sku-三维'!$A:$E,3,0)</f>
        <v>820</v>
      </c>
      <c r="H444">
        <f>VLOOKUP($C444,'[1]sku-三维'!$A:$E,4,0)</f>
        <v>675</v>
      </c>
      <c r="I444">
        <f>VLOOKUP($C444,'[1]sku-三维'!$A:$E,5,0)</f>
        <v>1890</v>
      </c>
      <c r="J444">
        <f t="shared" si="14"/>
        <v>1.05</v>
      </c>
      <c r="K444" t="s">
        <v>373</v>
      </c>
      <c r="L444" t="str">
        <f>VLOOKUP($A444,'[1]CP-TK-车型-车牌'!$C:$F,4,0)</f>
        <v>4.2米（厢车）</v>
      </c>
      <c r="M444">
        <v>4.2</v>
      </c>
      <c r="N444">
        <v>2.2000000000000002</v>
      </c>
      <c r="O444">
        <v>2</v>
      </c>
      <c r="P444">
        <f t="shared" si="15"/>
        <v>18.480000000000004</v>
      </c>
    </row>
    <row r="445" spans="1:16" hidden="1" x14ac:dyDescent="0.25">
      <c r="A445" t="s">
        <v>896</v>
      </c>
      <c r="B445" s="2" t="s">
        <v>979</v>
      </c>
      <c r="C445" s="2" t="s">
        <v>980</v>
      </c>
      <c r="D445" s="2" t="s">
        <v>981</v>
      </c>
      <c r="E445" s="2">
        <v>4</v>
      </c>
      <c r="F445" s="2">
        <v>1.191635</v>
      </c>
      <c r="G445">
        <f>VLOOKUP($C445,'[1]sku-三维'!$A:$E,3,0)</f>
        <v>670</v>
      </c>
      <c r="H445">
        <f>VLOOKUP($C445,'[1]sku-三维'!$A:$E,4,0)</f>
        <v>896</v>
      </c>
      <c r="I445">
        <f>VLOOKUP($C445,'[1]sku-三维'!$A:$E,5,0)</f>
        <v>2010</v>
      </c>
      <c r="J445">
        <f t="shared" si="14"/>
        <v>4.76654</v>
      </c>
      <c r="K445" t="s">
        <v>900</v>
      </c>
      <c r="L445" t="str">
        <f>VLOOKUP($A445,'[1]CP-TK-车型-车牌'!$C:$F,4,0)</f>
        <v>9.6米车(高栏)</v>
      </c>
      <c r="M445">
        <v>9.5</v>
      </c>
      <c r="N445">
        <v>2.4</v>
      </c>
      <c r="O445">
        <v>2.4500000000000002</v>
      </c>
      <c r="P445">
        <f t="shared" si="15"/>
        <v>55.860000000000007</v>
      </c>
    </row>
    <row r="446" spans="1:16" hidden="1" x14ac:dyDescent="0.25">
      <c r="A446" t="s">
        <v>896</v>
      </c>
      <c r="B446" s="2" t="s">
        <v>979</v>
      </c>
      <c r="C446" s="2" t="s">
        <v>102</v>
      </c>
      <c r="D446" s="2" t="s">
        <v>103</v>
      </c>
      <c r="E446" s="2">
        <v>4</v>
      </c>
      <c r="F446" s="2">
        <v>1.2723199999999999</v>
      </c>
      <c r="G446">
        <f>VLOOKUP($C446,'[1]sku-三维'!$A:$E,3,0)</f>
        <v>710</v>
      </c>
      <c r="H446">
        <f>VLOOKUP($C446,'[1]sku-三维'!$A:$E,4,0)</f>
        <v>896</v>
      </c>
      <c r="I446">
        <f>VLOOKUP($C446,'[1]sku-三维'!$A:$E,5,0)</f>
        <v>2000</v>
      </c>
      <c r="J446">
        <f t="shared" si="14"/>
        <v>5.0892799999999996</v>
      </c>
      <c r="K446" t="s">
        <v>900</v>
      </c>
      <c r="L446" t="str">
        <f>VLOOKUP($A446,'[1]CP-TK-车型-车牌'!$C:$F,4,0)</f>
        <v>9.6米车(高栏)</v>
      </c>
      <c r="M446">
        <v>9.5</v>
      </c>
      <c r="N446">
        <v>2.4</v>
      </c>
      <c r="O446">
        <v>2.4500000000000002</v>
      </c>
      <c r="P446">
        <f t="shared" si="15"/>
        <v>55.860000000000007</v>
      </c>
    </row>
    <row r="447" spans="1:16" hidden="1" x14ac:dyDescent="0.25">
      <c r="A447" t="s">
        <v>896</v>
      </c>
      <c r="B447" s="2" t="s">
        <v>979</v>
      </c>
      <c r="C447" s="2" t="s">
        <v>982</v>
      </c>
      <c r="D447" s="2" t="s">
        <v>983</v>
      </c>
      <c r="E447" s="2">
        <v>3</v>
      </c>
      <c r="F447" s="2">
        <v>1.3</v>
      </c>
      <c r="G447">
        <f>VLOOKUP($C447,'[1]sku-三维'!$A:$E,3,0)</f>
        <v>740</v>
      </c>
      <c r="H447">
        <f>VLOOKUP($C447,'[1]sku-三维'!$A:$E,4,0)</f>
        <v>905</v>
      </c>
      <c r="I447">
        <f>VLOOKUP($C447,'[1]sku-三维'!$A:$E,5,0)</f>
        <v>2020</v>
      </c>
      <c r="J447">
        <f t="shared" si="14"/>
        <v>3.9000000000000004</v>
      </c>
      <c r="K447" t="s">
        <v>900</v>
      </c>
      <c r="L447" t="str">
        <f>VLOOKUP($A447,'[1]CP-TK-车型-车牌'!$C:$F,4,0)</f>
        <v>9.6米车(高栏)</v>
      </c>
      <c r="M447">
        <v>9.5</v>
      </c>
      <c r="N447">
        <v>2.4</v>
      </c>
      <c r="O447">
        <v>2.4500000000000002</v>
      </c>
      <c r="P447">
        <f t="shared" si="15"/>
        <v>55.860000000000007</v>
      </c>
    </row>
    <row r="448" spans="1:16" hidden="1" x14ac:dyDescent="0.25">
      <c r="A448" t="s">
        <v>896</v>
      </c>
      <c r="B448" s="2" t="s">
        <v>979</v>
      </c>
      <c r="C448" s="2" t="s">
        <v>984</v>
      </c>
      <c r="D448" s="2" t="s">
        <v>985</v>
      </c>
      <c r="E448" s="2">
        <v>3</v>
      </c>
      <c r="F448" s="2">
        <v>1.3</v>
      </c>
      <c r="G448">
        <f>VLOOKUP($C448,'[1]sku-三维'!$A:$E,3,0)</f>
        <v>740</v>
      </c>
      <c r="H448">
        <f>VLOOKUP($C448,'[1]sku-三维'!$A:$E,4,0)</f>
        <v>905</v>
      </c>
      <c r="I448">
        <f>VLOOKUP($C448,'[1]sku-三维'!$A:$E,5,0)</f>
        <v>2020</v>
      </c>
      <c r="J448">
        <f t="shared" si="14"/>
        <v>3.9000000000000004</v>
      </c>
      <c r="K448" t="s">
        <v>900</v>
      </c>
      <c r="L448" t="str">
        <f>VLOOKUP($A448,'[1]CP-TK-车型-车牌'!$C:$F,4,0)</f>
        <v>9.6米车(高栏)</v>
      </c>
      <c r="M448">
        <v>9.5</v>
      </c>
      <c r="N448">
        <v>2.4</v>
      </c>
      <c r="O448">
        <v>2.4500000000000002</v>
      </c>
      <c r="P448">
        <f t="shared" si="15"/>
        <v>55.860000000000007</v>
      </c>
    </row>
    <row r="449" spans="1:16" hidden="1" x14ac:dyDescent="0.25">
      <c r="A449" t="s">
        <v>896</v>
      </c>
      <c r="B449" s="2" t="s">
        <v>979</v>
      </c>
      <c r="C449" s="2" t="s">
        <v>970</v>
      </c>
      <c r="D449" s="2" t="s">
        <v>971</v>
      </c>
      <c r="E449" s="2">
        <v>2</v>
      </c>
      <c r="F449" s="2">
        <v>1.2290000000000001</v>
      </c>
      <c r="G449">
        <f>VLOOKUP($C449,'[1]sku-三维'!$A:$E,3,0)</f>
        <v>675</v>
      </c>
      <c r="H449">
        <f>VLOOKUP($C449,'[1]sku-三维'!$A:$E,4,0)</f>
        <v>895</v>
      </c>
      <c r="I449">
        <f>VLOOKUP($C449,'[1]sku-三维'!$A:$E,5,0)</f>
        <v>2035</v>
      </c>
      <c r="J449">
        <f t="shared" si="14"/>
        <v>2.4580000000000002</v>
      </c>
      <c r="K449" t="s">
        <v>900</v>
      </c>
      <c r="L449" t="str">
        <f>VLOOKUP($A449,'[1]CP-TK-车型-车牌'!$C:$F,4,0)</f>
        <v>9.6米车(高栏)</v>
      </c>
      <c r="M449">
        <v>9.5</v>
      </c>
      <c r="N449">
        <v>2.4</v>
      </c>
      <c r="O449">
        <v>2.4500000000000002</v>
      </c>
      <c r="P449">
        <f t="shared" si="15"/>
        <v>55.860000000000007</v>
      </c>
    </row>
    <row r="450" spans="1:16" hidden="1" x14ac:dyDescent="0.25">
      <c r="A450" t="s">
        <v>896</v>
      </c>
      <c r="B450" s="2" t="s">
        <v>979</v>
      </c>
      <c r="C450" s="2" t="s">
        <v>986</v>
      </c>
      <c r="D450" s="2" t="s">
        <v>987</v>
      </c>
      <c r="E450" s="2">
        <v>10</v>
      </c>
      <c r="F450" s="2">
        <v>0.65843399999999996</v>
      </c>
      <c r="G450">
        <f>VLOOKUP($C450,'[1]sku-三维'!$A:$E,3,0)</f>
        <v>615</v>
      </c>
      <c r="H450">
        <f>VLOOKUP($C450,'[1]sku-三维'!$A:$E,4,0)</f>
        <v>625</v>
      </c>
      <c r="I450">
        <f>VLOOKUP($C450,'[1]sku-三维'!$A:$E,5,0)</f>
        <v>1713</v>
      </c>
      <c r="J450">
        <f t="shared" si="14"/>
        <v>6.5843399999999992</v>
      </c>
      <c r="K450" t="s">
        <v>900</v>
      </c>
      <c r="L450" t="str">
        <f>VLOOKUP($A450,'[1]CP-TK-车型-车牌'!$C:$F,4,0)</f>
        <v>9.6米车(高栏)</v>
      </c>
      <c r="M450">
        <v>9.5</v>
      </c>
      <c r="N450">
        <v>2.4</v>
      </c>
      <c r="O450">
        <v>2.4500000000000002</v>
      </c>
      <c r="P450">
        <f t="shared" si="15"/>
        <v>55.860000000000007</v>
      </c>
    </row>
    <row r="451" spans="1:16" hidden="1" x14ac:dyDescent="0.25">
      <c r="A451" t="s">
        <v>896</v>
      </c>
      <c r="B451" s="2" t="s">
        <v>979</v>
      </c>
      <c r="C451" s="2" t="s">
        <v>988</v>
      </c>
      <c r="D451" s="2" t="s">
        <v>989</v>
      </c>
      <c r="E451" s="2">
        <v>2</v>
      </c>
      <c r="F451" s="2">
        <v>0.96599999999999997</v>
      </c>
      <c r="G451">
        <f>VLOOKUP($C451,'[1]sku-三维'!$A:$E,3,0)</f>
        <v>670</v>
      </c>
      <c r="H451">
        <f>VLOOKUP($C451,'[1]sku-三维'!$A:$E,4,0)</f>
        <v>710</v>
      </c>
      <c r="I451">
        <f>VLOOKUP($C451,'[1]sku-三维'!$A:$E,5,0)</f>
        <v>2030</v>
      </c>
      <c r="J451">
        <f t="shared" si="14"/>
        <v>1.9319999999999999</v>
      </c>
      <c r="K451" t="s">
        <v>900</v>
      </c>
      <c r="L451" t="str">
        <f>VLOOKUP($A451,'[1]CP-TK-车型-车牌'!$C:$F,4,0)</f>
        <v>9.6米车(高栏)</v>
      </c>
      <c r="M451">
        <v>9.5</v>
      </c>
      <c r="N451">
        <v>2.4</v>
      </c>
      <c r="O451">
        <v>2.4500000000000002</v>
      </c>
      <c r="P451">
        <f t="shared" si="15"/>
        <v>55.860000000000007</v>
      </c>
    </row>
    <row r="452" spans="1:16" hidden="1" x14ac:dyDescent="0.25">
      <c r="A452" t="s">
        <v>29</v>
      </c>
      <c r="B452" s="2" t="s">
        <v>990</v>
      </c>
      <c r="C452" s="2" t="s">
        <v>991</v>
      </c>
      <c r="D452" s="2" t="s">
        <v>992</v>
      </c>
      <c r="E452" s="2">
        <v>1</v>
      </c>
      <c r="F452" s="2">
        <v>1.2723199999999999</v>
      </c>
      <c r="G452">
        <f>VLOOKUP($C452,'[1]sku-三维'!$A:$E,3,0)</f>
        <v>710</v>
      </c>
      <c r="H452">
        <f>VLOOKUP($C452,'[1]sku-三维'!$A:$E,4,0)</f>
        <v>896</v>
      </c>
      <c r="I452">
        <f>VLOOKUP($C452,'[1]sku-三维'!$A:$E,5,0)</f>
        <v>2010</v>
      </c>
      <c r="J452">
        <f t="shared" si="14"/>
        <v>1.2723199999999999</v>
      </c>
      <c r="K452" t="s">
        <v>33</v>
      </c>
      <c r="L452" t="str">
        <f>VLOOKUP($A452,'[1]CP-TK-车型-车牌'!$C:$F,4,0)</f>
        <v>2.7米车</v>
      </c>
      <c r="M452">
        <v>2.7</v>
      </c>
      <c r="N452">
        <v>1.5</v>
      </c>
      <c r="O452">
        <v>1.7</v>
      </c>
      <c r="P452">
        <f t="shared" si="15"/>
        <v>6.8850000000000007</v>
      </c>
    </row>
    <row r="453" spans="1:16" hidden="1" x14ac:dyDescent="0.25">
      <c r="A453" t="s">
        <v>933</v>
      </c>
      <c r="B453" s="2" t="s">
        <v>934</v>
      </c>
      <c r="C453" s="2" t="s">
        <v>959</v>
      </c>
      <c r="D453" s="2" t="s">
        <v>960</v>
      </c>
      <c r="E453" s="2">
        <v>1</v>
      </c>
      <c r="F453" s="2">
        <v>1.2723199999999999</v>
      </c>
      <c r="G453">
        <f>VLOOKUP($C453,'[1]sku-三维'!$A:$E,3,0)</f>
        <v>710</v>
      </c>
      <c r="H453">
        <f>VLOOKUP($C453,'[1]sku-三维'!$A:$E,4,0)</f>
        <v>896</v>
      </c>
      <c r="I453">
        <f>VLOOKUP($C453,'[1]sku-三维'!$A:$E,5,0)</f>
        <v>2000</v>
      </c>
      <c r="J453">
        <f t="shared" si="14"/>
        <v>1.2723199999999999</v>
      </c>
      <c r="K453" t="s">
        <v>373</v>
      </c>
      <c r="L453" t="str">
        <f>VLOOKUP($A453,'[1]CP-TK-车型-车牌'!$C:$F,4,0)</f>
        <v>4.2米（厢车）</v>
      </c>
      <c r="M453">
        <v>4.2</v>
      </c>
      <c r="N453">
        <v>2.2000000000000002</v>
      </c>
      <c r="O453">
        <v>2</v>
      </c>
      <c r="P453">
        <f t="shared" si="15"/>
        <v>18.480000000000004</v>
      </c>
    </row>
    <row r="454" spans="1:16" hidden="1" x14ac:dyDescent="0.25">
      <c r="A454" t="s">
        <v>933</v>
      </c>
      <c r="B454" s="2" t="s">
        <v>934</v>
      </c>
      <c r="C454" s="2" t="s">
        <v>961</v>
      </c>
      <c r="D454" s="2" t="s">
        <v>962</v>
      </c>
      <c r="E454" s="2">
        <v>2</v>
      </c>
      <c r="F454" s="2">
        <v>0.86184000000000005</v>
      </c>
      <c r="G454">
        <f>VLOOKUP($C454,'[1]sku-三维'!$A:$E,3,0)</f>
        <v>1200</v>
      </c>
      <c r="H454">
        <f>VLOOKUP($C454,'[1]sku-三维'!$A:$E,4,0)</f>
        <v>760</v>
      </c>
      <c r="I454">
        <f>VLOOKUP($C454,'[1]sku-三维'!$A:$E,5,0)</f>
        <v>945</v>
      </c>
      <c r="J454">
        <f t="shared" si="14"/>
        <v>1.7236800000000001</v>
      </c>
      <c r="K454" t="s">
        <v>373</v>
      </c>
      <c r="L454" t="str">
        <f>VLOOKUP($A454,'[1]CP-TK-车型-车牌'!$C:$F,4,0)</f>
        <v>4.2米（厢车）</v>
      </c>
      <c r="M454">
        <v>4.2</v>
      </c>
      <c r="N454">
        <v>2.2000000000000002</v>
      </c>
      <c r="O454">
        <v>2</v>
      </c>
      <c r="P454">
        <f t="shared" si="15"/>
        <v>18.480000000000004</v>
      </c>
    </row>
    <row r="455" spans="1:16" hidden="1" x14ac:dyDescent="0.25">
      <c r="A455" t="s">
        <v>994</v>
      </c>
      <c r="B455" s="2" t="s">
        <v>995</v>
      </c>
      <c r="C455" s="2" t="s">
        <v>919</v>
      </c>
      <c r="D455" s="2" t="s">
        <v>920</v>
      </c>
      <c r="E455" s="2">
        <v>2</v>
      </c>
      <c r="F455" s="2">
        <v>1.3553759999999999</v>
      </c>
      <c r="G455">
        <f>VLOOKUP($C455,'[1]sku-三维'!$A:$E,3,0)</f>
        <v>960</v>
      </c>
      <c r="H455">
        <f>VLOOKUP($C455,'[1]sku-三维'!$A:$E,4,0)</f>
        <v>755</v>
      </c>
      <c r="I455">
        <f>VLOOKUP($C455,'[1]sku-三维'!$A:$E,5,0)</f>
        <v>1870</v>
      </c>
      <c r="J455">
        <f t="shared" si="14"/>
        <v>2.7107519999999998</v>
      </c>
      <c r="K455" t="s">
        <v>700</v>
      </c>
      <c r="L455" t="str">
        <f>VLOOKUP($A455,'[1]CP-TK-车型-车牌'!$C:$F,4,0)</f>
        <v>2.7米车</v>
      </c>
      <c r="M455">
        <v>2.7</v>
      </c>
      <c r="N455">
        <v>1.5</v>
      </c>
      <c r="O455">
        <v>1.5</v>
      </c>
      <c r="P455">
        <f t="shared" si="15"/>
        <v>6.0750000000000011</v>
      </c>
    </row>
    <row r="456" spans="1:16" hidden="1" x14ac:dyDescent="0.25">
      <c r="A456" t="s">
        <v>914</v>
      </c>
      <c r="B456" s="2" t="s">
        <v>996</v>
      </c>
      <c r="C456" s="2" t="s">
        <v>997</v>
      </c>
      <c r="D456" s="2" t="s">
        <v>998</v>
      </c>
      <c r="E456" s="2">
        <v>1</v>
      </c>
      <c r="F456" s="2">
        <v>0.66497200000000001</v>
      </c>
      <c r="G456">
        <f>VLOOKUP($C456,'[1]sku-三维'!$A:$E,3,0)</f>
        <v>1072</v>
      </c>
      <c r="H456">
        <f>VLOOKUP($C456,'[1]sku-三维'!$A:$E,4,0)</f>
        <v>667</v>
      </c>
      <c r="I456">
        <f>VLOOKUP($C456,'[1]sku-三维'!$A:$E,5,0)</f>
        <v>930</v>
      </c>
      <c r="J456">
        <f t="shared" si="14"/>
        <v>0.66497200000000001</v>
      </c>
      <c r="K456" t="s">
        <v>918</v>
      </c>
      <c r="L456" t="str">
        <f>VLOOKUP($A456,'[1]CP-TK-车型-车牌'!$C:$F,4,0)</f>
        <v>4.2米车</v>
      </c>
      <c r="M456">
        <v>4.2</v>
      </c>
      <c r="N456">
        <v>2.1</v>
      </c>
      <c r="O456">
        <v>2.1</v>
      </c>
      <c r="P456">
        <f t="shared" si="15"/>
        <v>18.522000000000002</v>
      </c>
    </row>
    <row r="457" spans="1:16" x14ac:dyDescent="0.25">
      <c r="A457" t="s">
        <v>453</v>
      </c>
      <c r="B457" s="2" t="s">
        <v>999</v>
      </c>
      <c r="C457" s="2" t="s">
        <v>921</v>
      </c>
      <c r="D457" s="2" t="s">
        <v>922</v>
      </c>
      <c r="E457" s="2">
        <v>1</v>
      </c>
      <c r="F457" s="2">
        <v>0.73515600000000003</v>
      </c>
      <c r="G457">
        <f>VLOOKUP($C457,'[1]sku-三维'!$A:$E,3,0)</f>
        <v>615</v>
      </c>
      <c r="H457">
        <f>VLOOKUP($C457,'[1]sku-三维'!$A:$E,4,0)</f>
        <v>655</v>
      </c>
      <c r="I457">
        <f>VLOOKUP($C457,'[1]sku-三维'!$A:$E,5,0)</f>
        <v>1825</v>
      </c>
      <c r="J457">
        <f t="shared" si="14"/>
        <v>0.73515600000000003</v>
      </c>
      <c r="K457" t="s">
        <v>457</v>
      </c>
      <c r="L457" t="str">
        <f>VLOOKUP($A457,'[1]CP-TK-车型-车牌'!$C:$F,4,0)</f>
        <v>3.3米车</v>
      </c>
      <c r="M457">
        <v>3</v>
      </c>
      <c r="N457">
        <v>1.5</v>
      </c>
      <c r="O457">
        <v>1.5</v>
      </c>
      <c r="P457">
        <f t="shared" si="15"/>
        <v>6.75</v>
      </c>
    </row>
    <row r="458" spans="1:16" hidden="1" x14ac:dyDescent="0.25">
      <c r="A458" t="s">
        <v>187</v>
      </c>
      <c r="B458" s="2" t="s">
        <v>1000</v>
      </c>
      <c r="C458" s="2" t="s">
        <v>912</v>
      </c>
      <c r="D458" s="2" t="s">
        <v>913</v>
      </c>
      <c r="E458" s="2">
        <v>1</v>
      </c>
      <c r="F458" s="2">
        <v>1.190723</v>
      </c>
      <c r="G458">
        <f>VLOOKUP($C458,'[1]sku-三维'!$A:$E,3,0)</f>
        <v>885</v>
      </c>
      <c r="H458">
        <f>VLOOKUP($C458,'[1]sku-三维'!$A:$E,4,0)</f>
        <v>710</v>
      </c>
      <c r="I458">
        <f>VLOOKUP($C458,'[1]sku-三维'!$A:$E,5,0)</f>
        <v>1895</v>
      </c>
      <c r="J458">
        <f t="shared" si="14"/>
        <v>1.190723</v>
      </c>
      <c r="K458" t="s">
        <v>189</v>
      </c>
      <c r="L458" t="str">
        <f>VLOOKUP($A458,'[1]CP-TK-车型-车牌'!$C:$F,4,0)</f>
        <v>4.2米车</v>
      </c>
      <c r="M458">
        <v>4.1900000000000004</v>
      </c>
      <c r="N458">
        <v>2.16</v>
      </c>
      <c r="O458">
        <v>2.36</v>
      </c>
      <c r="P458">
        <f t="shared" si="15"/>
        <v>21.358944000000001</v>
      </c>
    </row>
    <row r="459" spans="1:16" x14ac:dyDescent="0.25">
      <c r="A459" t="s">
        <v>453</v>
      </c>
      <c r="B459" s="2" t="s">
        <v>1001</v>
      </c>
      <c r="C459" s="2" t="s">
        <v>912</v>
      </c>
      <c r="D459" s="2" t="s">
        <v>913</v>
      </c>
      <c r="E459" s="2">
        <v>1</v>
      </c>
      <c r="F459" s="2">
        <v>1.190723</v>
      </c>
      <c r="G459">
        <f>VLOOKUP($C459,'[1]sku-三维'!$A:$E,3,0)</f>
        <v>885</v>
      </c>
      <c r="H459">
        <f>VLOOKUP($C459,'[1]sku-三维'!$A:$E,4,0)</f>
        <v>710</v>
      </c>
      <c r="I459">
        <f>VLOOKUP($C459,'[1]sku-三维'!$A:$E,5,0)</f>
        <v>1895</v>
      </c>
      <c r="J459">
        <f t="shared" si="14"/>
        <v>1.190723</v>
      </c>
      <c r="K459" t="s">
        <v>457</v>
      </c>
      <c r="L459" t="str">
        <f>VLOOKUP($A459,'[1]CP-TK-车型-车牌'!$C:$F,4,0)</f>
        <v>3.3米车</v>
      </c>
      <c r="M459">
        <v>3</v>
      </c>
      <c r="N459">
        <v>1.5</v>
      </c>
      <c r="O459">
        <v>1.5</v>
      </c>
      <c r="P459">
        <f t="shared" si="15"/>
        <v>6.75</v>
      </c>
    </row>
    <row r="460" spans="1:16" hidden="1" x14ac:dyDescent="0.25">
      <c r="A460" t="s">
        <v>182</v>
      </c>
      <c r="B460" s="2" t="s">
        <v>1002</v>
      </c>
      <c r="C460" s="2" t="s">
        <v>180</v>
      </c>
      <c r="D460" s="2" t="s">
        <v>181</v>
      </c>
      <c r="E460" s="2">
        <v>1</v>
      </c>
      <c r="F460" s="2">
        <v>0.72429699999999997</v>
      </c>
      <c r="G460">
        <f>VLOOKUP($C460,'[1]sku-三维'!$A:$E,3,0)</f>
        <v>635</v>
      </c>
      <c r="H460">
        <f>VLOOKUP($C460,'[1]sku-三维'!$A:$E,4,0)</f>
        <v>625</v>
      </c>
      <c r="I460">
        <f>VLOOKUP($C460,'[1]sku-三维'!$A:$E,5,0)</f>
        <v>1825</v>
      </c>
      <c r="J460">
        <f t="shared" si="14"/>
        <v>0.72429699999999997</v>
      </c>
      <c r="K460" t="s">
        <v>184</v>
      </c>
      <c r="L460" t="str">
        <f>VLOOKUP($A460,'[1]CP-TK-车型-车牌'!$C:$F,4,0)</f>
        <v>2.7米车</v>
      </c>
      <c r="M460">
        <v>2.6</v>
      </c>
      <c r="N460">
        <v>1.5</v>
      </c>
      <c r="O460">
        <v>1.8</v>
      </c>
      <c r="P460">
        <f t="shared" si="15"/>
        <v>7.0200000000000005</v>
      </c>
    </row>
    <row r="461" spans="1:16" x14ac:dyDescent="0.25">
      <c r="A461" t="s">
        <v>453</v>
      </c>
      <c r="B461" s="2" t="s">
        <v>1003</v>
      </c>
      <c r="C461" s="2" t="s">
        <v>1004</v>
      </c>
      <c r="D461" s="2" t="s">
        <v>1005</v>
      </c>
      <c r="E461" s="2">
        <v>1</v>
      </c>
      <c r="F461" s="2">
        <v>0.86184000000000005</v>
      </c>
      <c r="G461">
        <f>VLOOKUP($C461,'[1]sku-三维'!$A:$E,3,0)</f>
        <v>1200</v>
      </c>
      <c r="H461">
        <f>VLOOKUP($C461,'[1]sku-三维'!$A:$E,4,0)</f>
        <v>760</v>
      </c>
      <c r="I461">
        <f>VLOOKUP($C461,'[1]sku-三维'!$A:$E,5,0)</f>
        <v>945</v>
      </c>
      <c r="J461">
        <f t="shared" si="14"/>
        <v>0.86184000000000005</v>
      </c>
      <c r="K461" t="s">
        <v>457</v>
      </c>
      <c r="L461" t="str">
        <f>VLOOKUP($A461,'[1]CP-TK-车型-车牌'!$C:$F,4,0)</f>
        <v>3.3米车</v>
      </c>
      <c r="M461">
        <v>3</v>
      </c>
      <c r="N461">
        <v>1.5</v>
      </c>
      <c r="O461">
        <v>1.5</v>
      </c>
      <c r="P461">
        <f t="shared" si="15"/>
        <v>6.75</v>
      </c>
    </row>
    <row r="462" spans="1:16" hidden="1" x14ac:dyDescent="0.25">
      <c r="A462" t="s">
        <v>675</v>
      </c>
      <c r="B462" s="2" t="s">
        <v>1006</v>
      </c>
      <c r="C462" s="2" t="s">
        <v>1007</v>
      </c>
      <c r="D462" s="2" t="s">
        <v>1008</v>
      </c>
      <c r="E462" s="2">
        <v>1</v>
      </c>
      <c r="F462" s="2">
        <v>1.1220000000000001</v>
      </c>
      <c r="G462">
        <f>VLOOKUP($C462,'[1]sku-三维'!$A:$E,3,0)</f>
        <v>1500</v>
      </c>
      <c r="H462">
        <f>VLOOKUP($C462,'[1]sku-三维'!$A:$E,4,0)</f>
        <v>800</v>
      </c>
      <c r="I462">
        <f>VLOOKUP($C462,'[1]sku-三维'!$A:$E,5,0)</f>
        <v>935</v>
      </c>
      <c r="J462">
        <f t="shared" si="14"/>
        <v>1.1220000000000001</v>
      </c>
      <c r="K462" t="s">
        <v>148</v>
      </c>
      <c r="L462" t="str">
        <f>VLOOKUP($A462,'[1]CP-TK-车型-车牌'!$C:$F,4,0)</f>
        <v>4.2米(高栏)</v>
      </c>
      <c r="M462">
        <v>4</v>
      </c>
      <c r="N462">
        <v>2</v>
      </c>
      <c r="O462">
        <v>2</v>
      </c>
      <c r="P462">
        <f t="shared" si="15"/>
        <v>16</v>
      </c>
    </row>
    <row r="463" spans="1:16" x14ac:dyDescent="0.25">
      <c r="A463" t="s">
        <v>208</v>
      </c>
      <c r="B463" s="2" t="s">
        <v>1009</v>
      </c>
      <c r="C463" s="2" t="s">
        <v>921</v>
      </c>
      <c r="D463" s="2" t="s">
        <v>922</v>
      </c>
      <c r="E463" s="2">
        <v>3</v>
      </c>
      <c r="F463" s="2">
        <v>0.73515600000000003</v>
      </c>
      <c r="G463">
        <f>VLOOKUP($C463,'[1]sku-三维'!$A:$E,3,0)</f>
        <v>615</v>
      </c>
      <c r="H463">
        <f>VLOOKUP($C463,'[1]sku-三维'!$A:$E,4,0)</f>
        <v>655</v>
      </c>
      <c r="I463">
        <f>VLOOKUP($C463,'[1]sku-三维'!$A:$E,5,0)</f>
        <v>1825</v>
      </c>
      <c r="J463">
        <f t="shared" si="14"/>
        <v>2.2054680000000002</v>
      </c>
      <c r="K463" t="s">
        <v>212</v>
      </c>
      <c r="L463" t="str">
        <f>VLOOKUP($A463,'[1]CP-TK-车型-车牌'!$C:$F,4,0)</f>
        <v>3.3米车</v>
      </c>
      <c r="M463">
        <v>3.2</v>
      </c>
      <c r="N463">
        <v>1.5</v>
      </c>
      <c r="O463">
        <v>1.5</v>
      </c>
      <c r="P463">
        <f t="shared" si="15"/>
        <v>7.2000000000000011</v>
      </c>
    </row>
    <row r="464" spans="1:16" hidden="1" x14ac:dyDescent="0.25">
      <c r="A464" t="s">
        <v>933</v>
      </c>
      <c r="B464" s="2" t="s">
        <v>934</v>
      </c>
      <c r="C464" s="2" t="s">
        <v>963</v>
      </c>
      <c r="D464" s="2" t="s">
        <v>964</v>
      </c>
      <c r="E464" s="2">
        <v>1</v>
      </c>
      <c r="F464" s="2">
        <v>0.53308999999999995</v>
      </c>
      <c r="G464">
        <f>VLOOKUP($C464,'[1]sku-三维'!$A:$E,3,0)</f>
        <v>905</v>
      </c>
      <c r="H464">
        <f>VLOOKUP($C464,'[1]sku-三维'!$A:$E,4,0)</f>
        <v>630</v>
      </c>
      <c r="I464">
        <f>VLOOKUP($C464,'[1]sku-三维'!$A:$E,5,0)</f>
        <v>935</v>
      </c>
      <c r="J464">
        <f t="shared" si="14"/>
        <v>0.53308999999999995</v>
      </c>
      <c r="K464" t="s">
        <v>373</v>
      </c>
      <c r="L464" t="str">
        <f>VLOOKUP($A464,'[1]CP-TK-车型-车牌'!$C:$F,4,0)</f>
        <v>4.2米（厢车）</v>
      </c>
      <c r="M464">
        <v>4.2</v>
      </c>
      <c r="N464">
        <v>2.2000000000000002</v>
      </c>
      <c r="O464">
        <v>2</v>
      </c>
      <c r="P464">
        <f t="shared" si="15"/>
        <v>18.480000000000004</v>
      </c>
    </row>
    <row r="465" spans="1:16" hidden="1" x14ac:dyDescent="0.25">
      <c r="A465" t="s">
        <v>933</v>
      </c>
      <c r="B465" s="2" t="s">
        <v>934</v>
      </c>
      <c r="C465" s="2" t="s">
        <v>965</v>
      </c>
      <c r="D465" s="2" t="s">
        <v>966</v>
      </c>
      <c r="E465" s="2">
        <v>2</v>
      </c>
      <c r="F465" s="2">
        <v>0.33842299999999997</v>
      </c>
      <c r="G465">
        <f>VLOOKUP($C465,'[1]sku-三维'!$A:$E,3,0)</f>
        <v>635</v>
      </c>
      <c r="H465">
        <f>VLOOKUP($C465,'[1]sku-三维'!$A:$E,4,0)</f>
        <v>570</v>
      </c>
      <c r="I465">
        <f>VLOOKUP($C465,'[1]sku-三维'!$A:$E,5,0)</f>
        <v>935</v>
      </c>
      <c r="J465">
        <f t="shared" si="14"/>
        <v>0.67684599999999995</v>
      </c>
      <c r="K465" t="s">
        <v>373</v>
      </c>
      <c r="L465" t="str">
        <f>VLOOKUP($A465,'[1]CP-TK-车型-车牌'!$C:$F,4,0)</f>
        <v>4.2米（厢车）</v>
      </c>
      <c r="M465">
        <v>4.2</v>
      </c>
      <c r="N465">
        <v>2.2000000000000002</v>
      </c>
      <c r="O465">
        <v>2</v>
      </c>
      <c r="P465">
        <f t="shared" si="15"/>
        <v>18.480000000000004</v>
      </c>
    </row>
    <row r="466" spans="1:16" hidden="1" x14ac:dyDescent="0.25">
      <c r="A466" t="s">
        <v>1012</v>
      </c>
      <c r="B466" s="2" t="s">
        <v>1013</v>
      </c>
      <c r="C466" s="2" t="s">
        <v>1014</v>
      </c>
      <c r="D466" s="2" t="s">
        <v>1015</v>
      </c>
      <c r="E466" s="2">
        <v>9</v>
      </c>
      <c r="F466" s="2">
        <v>1.1160000000000001</v>
      </c>
      <c r="G466">
        <f>VLOOKUP($C466,'[1]sku-三维'!$A:$E,3,0)</f>
        <v>672</v>
      </c>
      <c r="H466">
        <f>VLOOKUP($C466,'[1]sku-三维'!$A:$E,4,0)</f>
        <v>820</v>
      </c>
      <c r="I466">
        <f>VLOOKUP($C466,'[1]sku-三维'!$A:$E,5,0)</f>
        <v>2025</v>
      </c>
      <c r="J466">
        <f t="shared" si="14"/>
        <v>10.044</v>
      </c>
      <c r="K466" t="s">
        <v>462</v>
      </c>
      <c r="L466" t="str">
        <f>VLOOKUP($A466,'[1]CP-TK-车型-车牌'!$C:$F,4,0)</f>
        <v>4.2米(高栏)</v>
      </c>
      <c r="M466">
        <v>4.2</v>
      </c>
      <c r="N466">
        <v>2.2999999999999998</v>
      </c>
      <c r="O466">
        <v>2.1</v>
      </c>
      <c r="P466">
        <f t="shared" si="15"/>
        <v>20.286000000000001</v>
      </c>
    </row>
    <row r="467" spans="1:16" x14ac:dyDescent="0.25">
      <c r="A467" t="s">
        <v>453</v>
      </c>
      <c r="B467" s="2" t="s">
        <v>1016</v>
      </c>
      <c r="C467" s="2" t="s">
        <v>1017</v>
      </c>
      <c r="D467" s="2" t="s">
        <v>1018</v>
      </c>
      <c r="E467" s="2">
        <v>1</v>
      </c>
      <c r="F467" s="2">
        <v>1.4114880000000001</v>
      </c>
      <c r="G467">
        <f>VLOOKUP($C467,'[1]sku-三维'!$A:$E,3,0)</f>
        <v>768</v>
      </c>
      <c r="H467">
        <f>VLOOKUP($C467,'[1]sku-三维'!$A:$E,4,0)</f>
        <v>975</v>
      </c>
      <c r="I467">
        <f>VLOOKUP($C467,'[1]sku-三维'!$A:$E,5,0)</f>
        <v>1885</v>
      </c>
      <c r="J467">
        <f t="shared" si="14"/>
        <v>1.4114880000000001</v>
      </c>
      <c r="K467" t="s">
        <v>457</v>
      </c>
      <c r="L467" t="str">
        <f>VLOOKUP($A467,'[1]CP-TK-车型-车牌'!$C:$F,4,0)</f>
        <v>3.3米车</v>
      </c>
      <c r="M467">
        <v>3</v>
      </c>
      <c r="N467">
        <v>1.5</v>
      </c>
      <c r="O467">
        <v>1.5</v>
      </c>
      <c r="P467">
        <f t="shared" si="15"/>
        <v>6.75</v>
      </c>
    </row>
    <row r="468" spans="1:16" hidden="1" x14ac:dyDescent="0.25">
      <c r="A468" t="s">
        <v>1182</v>
      </c>
      <c r="B468" s="2" t="s">
        <v>1183</v>
      </c>
      <c r="C468" s="2" t="s">
        <v>1144</v>
      </c>
      <c r="D468" s="2" t="s">
        <v>1145</v>
      </c>
      <c r="E468" s="2">
        <v>55</v>
      </c>
      <c r="F468" s="2">
        <v>0.114231</v>
      </c>
      <c r="G468">
        <f>VLOOKUP($C468,'[1]sku-三维'!$A:$E,3,0)</f>
        <v>1010</v>
      </c>
      <c r="H468">
        <f>VLOOKUP($C468,'[1]sku-三维'!$A:$E,4,0)</f>
        <v>390</v>
      </c>
      <c r="I468">
        <f>VLOOKUP($C468,'[1]sku-三维'!$A:$E,5,0)</f>
        <v>290</v>
      </c>
      <c r="J468">
        <f t="shared" si="14"/>
        <v>6.282705</v>
      </c>
      <c r="K468" t="s">
        <v>373</v>
      </c>
      <c r="L468" t="str">
        <f>VLOOKUP($A468,'[1]CP-TK-车型-车牌'!$C:$F,4,0)</f>
        <v>4.2米（厢车）</v>
      </c>
      <c r="M468">
        <v>4.2</v>
      </c>
      <c r="N468">
        <v>2.2000000000000002</v>
      </c>
      <c r="O468">
        <v>2</v>
      </c>
      <c r="P468">
        <f t="shared" si="15"/>
        <v>18.480000000000004</v>
      </c>
    </row>
    <row r="469" spans="1:16" hidden="1" x14ac:dyDescent="0.25">
      <c r="A469" t="s">
        <v>1023</v>
      </c>
      <c r="B469" s="2" t="s">
        <v>1024</v>
      </c>
      <c r="C469" s="2" t="s">
        <v>1021</v>
      </c>
      <c r="D469" s="2" t="s">
        <v>1022</v>
      </c>
      <c r="E469" s="2">
        <v>10</v>
      </c>
      <c r="F469" s="2">
        <v>1.3553759999999999</v>
      </c>
      <c r="G469">
        <f>VLOOKUP($C469,'[1]sku-三维'!$A:$E,3,0)</f>
        <v>960</v>
      </c>
      <c r="H469">
        <f>VLOOKUP($C469,'[1]sku-三维'!$A:$E,4,0)</f>
        <v>755</v>
      </c>
      <c r="I469">
        <f>VLOOKUP($C469,'[1]sku-三维'!$A:$E,5,0)</f>
        <v>1870</v>
      </c>
      <c r="J469">
        <f t="shared" si="14"/>
        <v>13.553759999999999</v>
      </c>
      <c r="K469" t="s">
        <v>462</v>
      </c>
      <c r="L469" t="str">
        <f>VLOOKUP($A469,'[1]CP-TK-车型-车牌'!$C:$F,4,0)</f>
        <v>4.2米(高栏)</v>
      </c>
      <c r="M469">
        <v>4.2</v>
      </c>
      <c r="N469">
        <v>2.2999999999999998</v>
      </c>
      <c r="O469">
        <v>2.1</v>
      </c>
      <c r="P469">
        <f t="shared" si="15"/>
        <v>20.286000000000001</v>
      </c>
    </row>
    <row r="470" spans="1:16" hidden="1" x14ac:dyDescent="0.25">
      <c r="A470" t="s">
        <v>1182</v>
      </c>
      <c r="B470" s="2" t="s">
        <v>1183</v>
      </c>
      <c r="C470" s="2" t="s">
        <v>1146</v>
      </c>
      <c r="D470" s="2" t="s">
        <v>1147</v>
      </c>
      <c r="E470" s="2">
        <v>55</v>
      </c>
      <c r="F470" s="2">
        <v>0.20968400000000001</v>
      </c>
      <c r="G470">
        <f>VLOOKUP($C470,'[1]sku-三维'!$A:$E,3,0)</f>
        <v>890</v>
      </c>
      <c r="H470">
        <f>VLOOKUP($C470,'[1]sku-三维'!$A:$E,4,0)</f>
        <v>380</v>
      </c>
      <c r="I470">
        <f>VLOOKUP($C470,'[1]sku-三维'!$A:$E,5,0)</f>
        <v>620</v>
      </c>
      <c r="J470">
        <f t="shared" si="14"/>
        <v>11.53262</v>
      </c>
      <c r="K470" t="s">
        <v>373</v>
      </c>
      <c r="L470" t="str">
        <f>VLOOKUP($A470,'[1]CP-TK-车型-车牌'!$C:$F,4,0)</f>
        <v>4.2米（厢车）</v>
      </c>
      <c r="M470">
        <v>4.2</v>
      </c>
      <c r="N470">
        <v>2.2000000000000002</v>
      </c>
      <c r="O470">
        <v>2</v>
      </c>
      <c r="P470">
        <f t="shared" si="15"/>
        <v>18.480000000000004</v>
      </c>
    </row>
    <row r="471" spans="1:16" hidden="1" x14ac:dyDescent="0.25">
      <c r="A471" t="s">
        <v>1712</v>
      </c>
      <c r="B471" s="2" t="s">
        <v>1713</v>
      </c>
      <c r="C471" s="2" t="s">
        <v>1714</v>
      </c>
      <c r="D471" s="2" t="s">
        <v>1715</v>
      </c>
      <c r="E471" s="2">
        <v>50</v>
      </c>
      <c r="F471" s="2">
        <v>9.8317000000000002E-2</v>
      </c>
      <c r="G471">
        <f>VLOOKUP($C471,'[1]sku-三维'!$A:$E,3,0)</f>
        <v>955</v>
      </c>
      <c r="H471">
        <f>VLOOKUP($C471,'[1]sku-三维'!$A:$E,4,0)</f>
        <v>355</v>
      </c>
      <c r="I471">
        <f>VLOOKUP($C471,'[1]sku-三维'!$A:$E,5,0)</f>
        <v>290</v>
      </c>
      <c r="J471">
        <f t="shared" si="14"/>
        <v>4.9158499999999998</v>
      </c>
      <c r="K471" t="s">
        <v>1027</v>
      </c>
      <c r="L471" t="str">
        <f>VLOOKUP($A471,'[1]CP-TK-车型-车牌'!$C:$F,4,0)</f>
        <v>4.2米（厢车）</v>
      </c>
      <c r="M471">
        <v>4.2</v>
      </c>
      <c r="N471">
        <v>2.2000000000000002</v>
      </c>
      <c r="O471">
        <v>2</v>
      </c>
      <c r="P471">
        <f t="shared" si="15"/>
        <v>18.480000000000004</v>
      </c>
    </row>
    <row r="472" spans="1:16" hidden="1" x14ac:dyDescent="0.25">
      <c r="A472" t="s">
        <v>238</v>
      </c>
      <c r="B472" s="2" t="s">
        <v>1031</v>
      </c>
      <c r="C472" s="2" t="s">
        <v>1029</v>
      </c>
      <c r="D472" s="2" t="s">
        <v>1030</v>
      </c>
      <c r="E472" s="2">
        <v>2</v>
      </c>
      <c r="F472" s="2">
        <v>0.53308999999999995</v>
      </c>
      <c r="G472">
        <f>VLOOKUP($C472,'[1]sku-三维'!$A:$E,3,0)</f>
        <v>905</v>
      </c>
      <c r="H472">
        <f>VLOOKUP($C472,'[1]sku-三维'!$A:$E,4,0)</f>
        <v>630</v>
      </c>
      <c r="I472">
        <f>VLOOKUP($C472,'[1]sku-三维'!$A:$E,5,0)</f>
        <v>935</v>
      </c>
      <c r="J472">
        <f t="shared" si="14"/>
        <v>1.0661799999999999</v>
      </c>
      <c r="K472" t="s">
        <v>83</v>
      </c>
      <c r="L472" t="str">
        <f>VLOOKUP($A472,'[1]CP-TK-车型-车牌'!$C:$F,4,0)</f>
        <v>4.2米车</v>
      </c>
      <c r="M472">
        <v>4.1900000000000004</v>
      </c>
      <c r="N472">
        <v>2.1</v>
      </c>
      <c r="O472">
        <v>2.1</v>
      </c>
      <c r="P472">
        <f t="shared" si="15"/>
        <v>18.477900000000002</v>
      </c>
    </row>
    <row r="473" spans="1:16" hidden="1" x14ac:dyDescent="0.25">
      <c r="A473" t="s">
        <v>248</v>
      </c>
      <c r="B473" s="2" t="s">
        <v>1032</v>
      </c>
      <c r="C473" s="2" t="s">
        <v>1033</v>
      </c>
      <c r="D473" s="2" t="s">
        <v>1034</v>
      </c>
      <c r="E473" s="2">
        <v>1</v>
      </c>
      <c r="F473" s="2">
        <v>1.191635</v>
      </c>
      <c r="G473">
        <f>VLOOKUP($C473,'[1]sku-三维'!$A:$E,3,0)</f>
        <v>670</v>
      </c>
      <c r="H473">
        <f>VLOOKUP($C473,'[1]sku-三维'!$A:$E,4,0)</f>
        <v>896</v>
      </c>
      <c r="I473">
        <f>VLOOKUP($C473,'[1]sku-三维'!$A:$E,5,0)</f>
        <v>2010</v>
      </c>
      <c r="J473">
        <f t="shared" si="14"/>
        <v>1.191635</v>
      </c>
      <c r="K473" t="s">
        <v>163</v>
      </c>
      <c r="L473" t="str">
        <f>VLOOKUP($A473,'[1]CP-TK-车型-车牌'!$C:$F,4,0)</f>
        <v>4.2米车</v>
      </c>
      <c r="M473">
        <v>4.0999999999999996</v>
      </c>
      <c r="N473">
        <v>2.2999999999999998</v>
      </c>
      <c r="O473">
        <v>2</v>
      </c>
      <c r="P473">
        <f t="shared" si="15"/>
        <v>18.859999999999996</v>
      </c>
    </row>
    <row r="474" spans="1:16" x14ac:dyDescent="0.25">
      <c r="A474" t="s">
        <v>1035</v>
      </c>
      <c r="B474" s="2" t="s">
        <v>1036</v>
      </c>
      <c r="C474" s="2" t="s">
        <v>1037</v>
      </c>
      <c r="D474" s="2" t="s">
        <v>1038</v>
      </c>
      <c r="E474" s="2">
        <v>1</v>
      </c>
      <c r="F474" s="2">
        <v>1.2723199999999999</v>
      </c>
      <c r="G474">
        <f>VLOOKUP($C474,'[1]sku-三维'!$A:$E,3,0)</f>
        <v>710</v>
      </c>
      <c r="H474">
        <f>VLOOKUP($C474,'[1]sku-三维'!$A:$E,4,0)</f>
        <v>896</v>
      </c>
      <c r="I474">
        <f>VLOOKUP($C474,'[1]sku-三维'!$A:$E,5,0)</f>
        <v>2000</v>
      </c>
      <c r="J474">
        <f t="shared" si="14"/>
        <v>1.2723199999999999</v>
      </c>
      <c r="K474" t="s">
        <v>1039</v>
      </c>
      <c r="L474" t="str">
        <f>VLOOKUP($A474,'[1]CP-TK-车型-车牌'!$C:$F,4,0)</f>
        <v>3.3米车</v>
      </c>
      <c r="M474">
        <v>3.3</v>
      </c>
      <c r="N474">
        <v>1.5</v>
      </c>
      <c r="O474">
        <v>1.5</v>
      </c>
      <c r="P474">
        <f t="shared" si="15"/>
        <v>7.4249999999999989</v>
      </c>
    </row>
    <row r="475" spans="1:16" hidden="1" x14ac:dyDescent="0.25">
      <c r="A475" t="s">
        <v>749</v>
      </c>
      <c r="B475" s="2" t="s">
        <v>1040</v>
      </c>
      <c r="C475" s="2" t="s">
        <v>1041</v>
      </c>
      <c r="D475" s="2" t="s">
        <v>1042</v>
      </c>
      <c r="E475" s="2">
        <v>1</v>
      </c>
      <c r="F475" s="2">
        <v>1.236202</v>
      </c>
      <c r="G475">
        <f>VLOOKUP($C475,'[1]sku-三维'!$A:$E,3,0)</f>
        <v>1615</v>
      </c>
      <c r="H475">
        <f>VLOOKUP($C475,'[1]sku-三维'!$A:$E,4,0)</f>
        <v>810</v>
      </c>
      <c r="I475">
        <f>VLOOKUP($C475,'[1]sku-三维'!$A:$E,5,0)</f>
        <v>954</v>
      </c>
      <c r="J475">
        <f t="shared" si="14"/>
        <v>1.236202</v>
      </c>
      <c r="K475" t="s">
        <v>148</v>
      </c>
      <c r="L475" t="str">
        <f>VLOOKUP($A475,'[1]CP-TK-车型-车牌'!$C:$F,4,0)</f>
        <v>4.2米(高栏)</v>
      </c>
      <c r="M475">
        <v>4</v>
      </c>
      <c r="N475">
        <v>2</v>
      </c>
      <c r="O475">
        <v>2</v>
      </c>
      <c r="P475">
        <f t="shared" si="15"/>
        <v>16</v>
      </c>
    </row>
    <row r="476" spans="1:16" hidden="1" x14ac:dyDescent="0.25">
      <c r="A476" t="s">
        <v>773</v>
      </c>
      <c r="B476" s="2" t="s">
        <v>1043</v>
      </c>
      <c r="C476" s="2" t="s">
        <v>1021</v>
      </c>
      <c r="D476" s="2" t="s">
        <v>1022</v>
      </c>
      <c r="E476" s="2">
        <v>2</v>
      </c>
      <c r="F476" s="2">
        <v>1.3553759999999999</v>
      </c>
      <c r="G476">
        <f>VLOOKUP($C476,'[1]sku-三维'!$A:$E,3,0)</f>
        <v>960</v>
      </c>
      <c r="H476">
        <f>VLOOKUP($C476,'[1]sku-三维'!$A:$E,4,0)</f>
        <v>755</v>
      </c>
      <c r="I476">
        <f>VLOOKUP($C476,'[1]sku-三维'!$A:$E,5,0)</f>
        <v>1870</v>
      </c>
      <c r="J476">
        <f t="shared" si="14"/>
        <v>2.7107519999999998</v>
      </c>
      <c r="K476" t="s">
        <v>402</v>
      </c>
      <c r="L476" t="str">
        <f>VLOOKUP($A476,'[1]CP-TK-车型-车牌'!$C:$F,4,0)</f>
        <v>2.7米车</v>
      </c>
      <c r="M476">
        <v>2.7</v>
      </c>
      <c r="N476">
        <v>1.5</v>
      </c>
      <c r="O476">
        <v>1.71</v>
      </c>
      <c r="P476">
        <f t="shared" si="15"/>
        <v>6.9255000000000013</v>
      </c>
    </row>
    <row r="477" spans="1:16" hidden="1" x14ac:dyDescent="0.25">
      <c r="A477" t="s">
        <v>1044</v>
      </c>
      <c r="B477" s="2" t="s">
        <v>1045</v>
      </c>
      <c r="C477" s="2" t="s">
        <v>1021</v>
      </c>
      <c r="D477" s="2" t="s">
        <v>1022</v>
      </c>
      <c r="E477" s="2">
        <v>5</v>
      </c>
      <c r="F477" s="2">
        <v>1.3553759999999999</v>
      </c>
      <c r="G477">
        <f>VLOOKUP($C477,'[1]sku-三维'!$A:$E,3,0)</f>
        <v>960</v>
      </c>
      <c r="H477">
        <f>VLOOKUP($C477,'[1]sku-三维'!$A:$E,4,0)</f>
        <v>755</v>
      </c>
      <c r="I477">
        <f>VLOOKUP($C477,'[1]sku-三维'!$A:$E,5,0)</f>
        <v>1870</v>
      </c>
      <c r="J477">
        <f t="shared" si="14"/>
        <v>6.7768799999999993</v>
      </c>
      <c r="K477" t="s">
        <v>184</v>
      </c>
      <c r="L477" t="str">
        <f>VLOOKUP($A477,'[1]CP-TK-车型-车牌'!$C:$F,4,0)</f>
        <v>2.7米车</v>
      </c>
      <c r="M477">
        <v>2.6</v>
      </c>
      <c r="N477">
        <v>1.5</v>
      </c>
      <c r="O477">
        <v>1.8</v>
      </c>
      <c r="P477">
        <f t="shared" si="15"/>
        <v>7.0200000000000005</v>
      </c>
    </row>
    <row r="478" spans="1:16" hidden="1" x14ac:dyDescent="0.25">
      <c r="A478" t="s">
        <v>1046</v>
      </c>
      <c r="B478" s="2" t="s">
        <v>1047</v>
      </c>
      <c r="C478" s="2" t="s">
        <v>1021</v>
      </c>
      <c r="D478" s="2" t="s">
        <v>1022</v>
      </c>
      <c r="E478" s="2">
        <v>5</v>
      </c>
      <c r="F478" s="2">
        <v>1.3553759999999999</v>
      </c>
      <c r="G478">
        <f>VLOOKUP($C478,'[1]sku-三维'!$A:$E,3,0)</f>
        <v>960</v>
      </c>
      <c r="H478">
        <f>VLOOKUP($C478,'[1]sku-三维'!$A:$E,4,0)</f>
        <v>755</v>
      </c>
      <c r="I478">
        <f>VLOOKUP($C478,'[1]sku-三维'!$A:$E,5,0)</f>
        <v>1870</v>
      </c>
      <c r="J478">
        <f t="shared" si="14"/>
        <v>6.7768799999999993</v>
      </c>
      <c r="K478" t="s">
        <v>435</v>
      </c>
      <c r="L478" t="str">
        <f>VLOOKUP($A478,'[1]CP-TK-车型-车牌'!$C:$F,4,0)</f>
        <v>2.7米车</v>
      </c>
      <c r="M478">
        <v>2.6</v>
      </c>
      <c r="N478">
        <v>1.5</v>
      </c>
      <c r="O478">
        <v>1.8</v>
      </c>
      <c r="P478">
        <f t="shared" si="15"/>
        <v>7.0200000000000005</v>
      </c>
    </row>
    <row r="479" spans="1:16" x14ac:dyDescent="0.25">
      <c r="A479" t="s">
        <v>1048</v>
      </c>
      <c r="B479" s="2" t="s">
        <v>1049</v>
      </c>
      <c r="C479" s="2" t="s">
        <v>1050</v>
      </c>
      <c r="D479" s="2" t="s">
        <v>1051</v>
      </c>
      <c r="E479" s="2">
        <v>1</v>
      </c>
      <c r="F479" s="2">
        <v>1.3379730000000001</v>
      </c>
      <c r="G479">
        <f>VLOOKUP($C479,'[1]sku-三维'!$A:$E,3,0)</f>
        <v>728</v>
      </c>
      <c r="H479">
        <f>VLOOKUP($C479,'[1]sku-三维'!$A:$E,4,0)</f>
        <v>975</v>
      </c>
      <c r="I479">
        <f>VLOOKUP($C479,'[1]sku-三维'!$A:$E,5,0)</f>
        <v>1885</v>
      </c>
      <c r="J479">
        <f t="shared" si="14"/>
        <v>1.3379730000000001</v>
      </c>
      <c r="K479" t="s">
        <v>1052</v>
      </c>
      <c r="L479" t="str">
        <f>VLOOKUP($A479,'[1]CP-TK-车型-车牌'!$C:$F,4,0)</f>
        <v>3.3米车</v>
      </c>
      <c r="M479">
        <v>3</v>
      </c>
      <c r="N479">
        <v>1.5</v>
      </c>
      <c r="O479">
        <v>1.5</v>
      </c>
      <c r="P479">
        <f t="shared" si="15"/>
        <v>6.75</v>
      </c>
    </row>
    <row r="480" spans="1:16" hidden="1" x14ac:dyDescent="0.25">
      <c r="A480" t="s">
        <v>1053</v>
      </c>
      <c r="B480" s="2" t="s">
        <v>1054</v>
      </c>
      <c r="C480" s="2" t="s">
        <v>1055</v>
      </c>
      <c r="D480" s="2" t="s">
        <v>1056</v>
      </c>
      <c r="E480" s="2">
        <v>1</v>
      </c>
      <c r="F480" s="2">
        <v>1.3379730000000001</v>
      </c>
      <c r="G480">
        <f>VLOOKUP($C480,'[1]sku-三维'!$A:$E,3,0)</f>
        <v>728</v>
      </c>
      <c r="H480">
        <f>VLOOKUP($C480,'[1]sku-三维'!$A:$E,4,0)</f>
        <v>975</v>
      </c>
      <c r="I480">
        <f>VLOOKUP($C480,'[1]sku-三维'!$A:$E,5,0)</f>
        <v>1885</v>
      </c>
      <c r="J480">
        <f t="shared" si="14"/>
        <v>1.3379730000000001</v>
      </c>
      <c r="K480" t="s">
        <v>1057</v>
      </c>
      <c r="L480" t="str">
        <f>VLOOKUP($A480,'[1]CP-TK-车型-车牌'!$C:$F,4,0)</f>
        <v>4.2米(高栏)</v>
      </c>
      <c r="M480">
        <v>4.0999999999999996</v>
      </c>
      <c r="N480">
        <v>2.1</v>
      </c>
      <c r="O480">
        <v>2</v>
      </c>
      <c r="P480">
        <f t="shared" si="15"/>
        <v>17.22</v>
      </c>
    </row>
    <row r="481" spans="1:16" hidden="1" x14ac:dyDescent="0.25">
      <c r="A481" t="s">
        <v>860</v>
      </c>
      <c r="B481" s="2" t="s">
        <v>1058</v>
      </c>
      <c r="C481" s="2" t="s">
        <v>1029</v>
      </c>
      <c r="D481" s="2" t="s">
        <v>1030</v>
      </c>
      <c r="E481" s="2">
        <v>2</v>
      </c>
      <c r="F481" s="2">
        <v>0.53308999999999995</v>
      </c>
      <c r="G481">
        <f>VLOOKUP($C481,'[1]sku-三维'!$A:$E,3,0)</f>
        <v>905</v>
      </c>
      <c r="H481">
        <f>VLOOKUP($C481,'[1]sku-三维'!$A:$E,4,0)</f>
        <v>630</v>
      </c>
      <c r="I481">
        <f>VLOOKUP($C481,'[1]sku-三维'!$A:$E,5,0)</f>
        <v>935</v>
      </c>
      <c r="J481">
        <f t="shared" si="14"/>
        <v>1.0661799999999999</v>
      </c>
      <c r="K481" t="s">
        <v>163</v>
      </c>
      <c r="L481" t="str">
        <f>VLOOKUP($A481,'[1]CP-TK-车型-车牌'!$C:$F,4,0)</f>
        <v>4.2米车</v>
      </c>
      <c r="M481">
        <v>4.0999999999999996</v>
      </c>
      <c r="N481">
        <v>2.2999999999999998</v>
      </c>
      <c r="O481">
        <v>2</v>
      </c>
      <c r="P481">
        <f t="shared" si="15"/>
        <v>18.859999999999996</v>
      </c>
    </row>
    <row r="482" spans="1:16" hidden="1" x14ac:dyDescent="0.25">
      <c r="A482" t="s">
        <v>1712</v>
      </c>
      <c r="B482" s="2" t="s">
        <v>1713</v>
      </c>
      <c r="C482" s="2" t="s">
        <v>1716</v>
      </c>
      <c r="D482" s="2" t="s">
        <v>1717</v>
      </c>
      <c r="E482" s="2">
        <v>50</v>
      </c>
      <c r="F482" s="2">
        <v>0.20968400000000001</v>
      </c>
      <c r="G482">
        <f>VLOOKUP($C482,'[1]sku-三维'!$A:$E,3,0)</f>
        <v>890</v>
      </c>
      <c r="H482">
        <f>VLOOKUP($C482,'[1]sku-三维'!$A:$E,4,0)</f>
        <v>380</v>
      </c>
      <c r="I482">
        <f>VLOOKUP($C482,'[1]sku-三维'!$A:$E,5,0)</f>
        <v>620</v>
      </c>
      <c r="J482">
        <f t="shared" si="14"/>
        <v>10.484200000000001</v>
      </c>
      <c r="K482" t="s">
        <v>1027</v>
      </c>
      <c r="L482" t="str">
        <f>VLOOKUP($A482,'[1]CP-TK-车型-车牌'!$C:$F,4,0)</f>
        <v>4.2米（厢车）</v>
      </c>
      <c r="M482">
        <v>4.2</v>
      </c>
      <c r="N482">
        <v>2.2000000000000002</v>
      </c>
      <c r="O482">
        <v>2</v>
      </c>
      <c r="P482">
        <f t="shared" si="15"/>
        <v>18.480000000000004</v>
      </c>
    </row>
    <row r="483" spans="1:16" hidden="1" x14ac:dyDescent="0.25">
      <c r="A483" t="s">
        <v>268</v>
      </c>
      <c r="B483" s="2" t="s">
        <v>1062</v>
      </c>
      <c r="C483" s="2" t="s">
        <v>1063</v>
      </c>
      <c r="D483" s="2" t="s">
        <v>1064</v>
      </c>
      <c r="E483" s="2">
        <v>1</v>
      </c>
      <c r="F483" s="2">
        <v>1.1220000000000001</v>
      </c>
      <c r="G483">
        <f>VLOOKUP($C483,'[1]sku-三维'!$A:$E,3,0)</f>
        <v>1500</v>
      </c>
      <c r="H483">
        <f>VLOOKUP($C483,'[1]sku-三维'!$A:$E,4,0)</f>
        <v>800</v>
      </c>
      <c r="I483">
        <f>VLOOKUP($C483,'[1]sku-三维'!$A:$E,5,0)</f>
        <v>935</v>
      </c>
      <c r="J483">
        <f t="shared" si="14"/>
        <v>1.1220000000000001</v>
      </c>
      <c r="K483" t="s">
        <v>272</v>
      </c>
      <c r="L483" t="str">
        <f>VLOOKUP($A483,'[1]CP-TK-车型-车牌'!$C:$F,4,0)</f>
        <v>4.2米(高栏)</v>
      </c>
      <c r="M483">
        <v>4.2</v>
      </c>
      <c r="N483">
        <v>2.1</v>
      </c>
      <c r="O483">
        <v>2.1</v>
      </c>
      <c r="P483">
        <f t="shared" si="15"/>
        <v>18.522000000000002</v>
      </c>
    </row>
    <row r="484" spans="1:16" hidden="1" x14ac:dyDescent="0.25">
      <c r="A484" t="s">
        <v>268</v>
      </c>
      <c r="B484" s="2" t="s">
        <v>1065</v>
      </c>
      <c r="C484" s="2" t="s">
        <v>1066</v>
      </c>
      <c r="D484" s="2" t="s">
        <v>1067</v>
      </c>
      <c r="E484" s="2">
        <v>1</v>
      </c>
      <c r="F484" s="2">
        <v>0.63617900000000005</v>
      </c>
      <c r="G484">
        <f>VLOOKUP($C484,'[1]sku-三维'!$A:$E,3,0)</f>
        <v>620</v>
      </c>
      <c r="H484">
        <f>VLOOKUP($C484,'[1]sku-三维'!$A:$E,4,0)</f>
        <v>665</v>
      </c>
      <c r="I484">
        <f>VLOOKUP($C484,'[1]sku-三维'!$A:$E,5,0)</f>
        <v>1543</v>
      </c>
      <c r="J484">
        <f t="shared" si="14"/>
        <v>0.63617900000000005</v>
      </c>
      <c r="K484" t="s">
        <v>272</v>
      </c>
      <c r="L484" t="str">
        <f>VLOOKUP($A484,'[1]CP-TK-车型-车牌'!$C:$F,4,0)</f>
        <v>4.2米(高栏)</v>
      </c>
      <c r="M484">
        <v>4.2</v>
      </c>
      <c r="N484">
        <v>2.1</v>
      </c>
      <c r="O484">
        <v>2.1</v>
      </c>
      <c r="P484">
        <f t="shared" si="15"/>
        <v>18.522000000000002</v>
      </c>
    </row>
    <row r="485" spans="1:16" hidden="1" x14ac:dyDescent="0.25">
      <c r="A485" t="s">
        <v>268</v>
      </c>
      <c r="B485" s="2" t="s">
        <v>1068</v>
      </c>
      <c r="C485" s="2" t="s">
        <v>1069</v>
      </c>
      <c r="D485" s="2" t="s">
        <v>1070</v>
      </c>
      <c r="E485" s="2">
        <v>1</v>
      </c>
      <c r="F485" s="2">
        <v>0.33842299999999997</v>
      </c>
      <c r="G485">
        <f>VLOOKUP($C485,'[1]sku-三维'!$A:$E,3,0)</f>
        <v>635</v>
      </c>
      <c r="H485">
        <f>VLOOKUP($C485,'[1]sku-三维'!$A:$E,4,0)</f>
        <v>570</v>
      </c>
      <c r="I485">
        <f>VLOOKUP($C485,'[1]sku-三维'!$A:$E,5,0)</f>
        <v>935</v>
      </c>
      <c r="J485">
        <f t="shared" si="14"/>
        <v>0.33842299999999997</v>
      </c>
      <c r="K485" t="s">
        <v>272</v>
      </c>
      <c r="L485" t="str">
        <f>VLOOKUP($A485,'[1]CP-TK-车型-车牌'!$C:$F,4,0)</f>
        <v>4.2米(高栏)</v>
      </c>
      <c r="M485">
        <v>4.2</v>
      </c>
      <c r="N485">
        <v>2.1</v>
      </c>
      <c r="O485">
        <v>2.1</v>
      </c>
      <c r="P485">
        <f t="shared" si="15"/>
        <v>18.522000000000002</v>
      </c>
    </row>
    <row r="486" spans="1:16" hidden="1" x14ac:dyDescent="0.25">
      <c r="A486" t="s">
        <v>1466</v>
      </c>
      <c r="B486" s="2" t="s">
        <v>1467</v>
      </c>
      <c r="C486" s="2" t="s">
        <v>234</v>
      </c>
      <c r="D486" s="2" t="s">
        <v>235</v>
      </c>
      <c r="E486" s="2">
        <v>10</v>
      </c>
      <c r="F486" s="2">
        <v>0.48609799999999997</v>
      </c>
      <c r="G486">
        <f>VLOOKUP($C486,'[1]sku-三维'!$A:$E,3,0)</f>
        <v>705</v>
      </c>
      <c r="H486">
        <f>VLOOKUP($C486,'[1]sku-三维'!$A:$E,4,0)</f>
        <v>700</v>
      </c>
      <c r="I486">
        <f>VLOOKUP($C486,'[1]sku-三维'!$A:$E,5,0)</f>
        <v>985</v>
      </c>
      <c r="J486">
        <f t="shared" si="14"/>
        <v>4.8609799999999996</v>
      </c>
      <c r="K486" t="s">
        <v>491</v>
      </c>
      <c r="L486" t="str">
        <f>VLOOKUP($A486,'[1]CP-TK-车型-车牌'!$C:$F,4,0)</f>
        <v>4.2米（厢车）</v>
      </c>
      <c r="M486">
        <v>4.2</v>
      </c>
      <c r="N486">
        <v>2.2000000000000002</v>
      </c>
      <c r="O486">
        <v>2</v>
      </c>
      <c r="P486">
        <f t="shared" si="15"/>
        <v>18.480000000000004</v>
      </c>
    </row>
    <row r="487" spans="1:16" hidden="1" x14ac:dyDescent="0.25">
      <c r="A487" t="s">
        <v>882</v>
      </c>
      <c r="B487" s="2" t="s">
        <v>1072</v>
      </c>
      <c r="C487" s="2" t="s">
        <v>1073</v>
      </c>
      <c r="D487" s="2" t="s">
        <v>1074</v>
      </c>
      <c r="E487" s="2">
        <v>1</v>
      </c>
      <c r="F487" s="2">
        <v>1.193865</v>
      </c>
      <c r="G487">
        <f>VLOOKUP($C487,'[1]sku-三维'!$A:$E,3,0)</f>
        <v>885</v>
      </c>
      <c r="H487">
        <f>VLOOKUP($C487,'[1]sku-三维'!$A:$E,4,0)</f>
        <v>710</v>
      </c>
      <c r="I487">
        <f>VLOOKUP($C487,'[1]sku-三维'!$A:$E,5,0)</f>
        <v>1900</v>
      </c>
      <c r="J487">
        <f t="shared" si="14"/>
        <v>1.193865</v>
      </c>
      <c r="K487" t="s">
        <v>189</v>
      </c>
      <c r="L487" t="str">
        <f>VLOOKUP($A487,'[1]CP-TK-车型-车牌'!$C:$F,4,0)</f>
        <v>4.2米车</v>
      </c>
      <c r="M487">
        <v>4.1900000000000004</v>
      </c>
      <c r="N487">
        <v>2.16</v>
      </c>
      <c r="O487">
        <v>2.36</v>
      </c>
      <c r="P487">
        <f t="shared" si="15"/>
        <v>21.358944000000001</v>
      </c>
    </row>
    <row r="488" spans="1:16" hidden="1" x14ac:dyDescent="0.25">
      <c r="A488" t="s">
        <v>882</v>
      </c>
      <c r="B488" s="2" t="s">
        <v>1075</v>
      </c>
      <c r="C488" s="2" t="s">
        <v>1073</v>
      </c>
      <c r="D488" s="2" t="s">
        <v>1074</v>
      </c>
      <c r="E488" s="2">
        <v>2</v>
      </c>
      <c r="F488" s="2">
        <v>1.193865</v>
      </c>
      <c r="G488">
        <f>VLOOKUP($C488,'[1]sku-三维'!$A:$E,3,0)</f>
        <v>885</v>
      </c>
      <c r="H488">
        <f>VLOOKUP($C488,'[1]sku-三维'!$A:$E,4,0)</f>
        <v>710</v>
      </c>
      <c r="I488">
        <f>VLOOKUP($C488,'[1]sku-三维'!$A:$E,5,0)</f>
        <v>1900</v>
      </c>
      <c r="J488">
        <f t="shared" si="14"/>
        <v>2.3877299999999999</v>
      </c>
      <c r="K488" t="s">
        <v>189</v>
      </c>
      <c r="L488" t="str">
        <f>VLOOKUP($A488,'[1]CP-TK-车型-车牌'!$C:$F,4,0)</f>
        <v>4.2米车</v>
      </c>
      <c r="M488">
        <v>4.1900000000000004</v>
      </c>
      <c r="N488">
        <v>2.16</v>
      </c>
      <c r="O488">
        <v>2.36</v>
      </c>
      <c r="P488">
        <f t="shared" si="15"/>
        <v>21.358944000000001</v>
      </c>
    </row>
    <row r="489" spans="1:16" hidden="1" x14ac:dyDescent="0.25">
      <c r="A489" t="s">
        <v>882</v>
      </c>
      <c r="B489" s="2" t="s">
        <v>1076</v>
      </c>
      <c r="C489" s="2" t="s">
        <v>1073</v>
      </c>
      <c r="D489" s="2" t="s">
        <v>1074</v>
      </c>
      <c r="E489" s="2">
        <v>3</v>
      </c>
      <c r="F489" s="2">
        <v>1.193865</v>
      </c>
      <c r="G489">
        <f>VLOOKUP($C489,'[1]sku-三维'!$A:$E,3,0)</f>
        <v>885</v>
      </c>
      <c r="H489">
        <f>VLOOKUP($C489,'[1]sku-三维'!$A:$E,4,0)</f>
        <v>710</v>
      </c>
      <c r="I489">
        <f>VLOOKUP($C489,'[1]sku-三维'!$A:$E,5,0)</f>
        <v>1900</v>
      </c>
      <c r="J489">
        <f t="shared" si="14"/>
        <v>3.5815950000000001</v>
      </c>
      <c r="K489" t="s">
        <v>189</v>
      </c>
      <c r="L489" t="str">
        <f>VLOOKUP($A489,'[1]CP-TK-车型-车牌'!$C:$F,4,0)</f>
        <v>4.2米车</v>
      </c>
      <c r="M489">
        <v>4.1900000000000004</v>
      </c>
      <c r="N489">
        <v>2.16</v>
      </c>
      <c r="O489">
        <v>2.36</v>
      </c>
      <c r="P489">
        <f t="shared" si="15"/>
        <v>21.358944000000001</v>
      </c>
    </row>
    <row r="490" spans="1:16" hidden="1" x14ac:dyDescent="0.25">
      <c r="A490" t="s">
        <v>1466</v>
      </c>
      <c r="B490" s="2" t="s">
        <v>1481</v>
      </c>
      <c r="C490" s="2" t="s">
        <v>236</v>
      </c>
      <c r="D490" s="2" t="s">
        <v>237</v>
      </c>
      <c r="E490" s="2">
        <v>20</v>
      </c>
      <c r="F490" s="2">
        <v>0.48609799999999997</v>
      </c>
      <c r="G490">
        <f>VLOOKUP($C490,'[1]sku-三维'!$A:$E,3,0)</f>
        <v>705</v>
      </c>
      <c r="H490">
        <f>VLOOKUP($C490,'[1]sku-三维'!$A:$E,4,0)</f>
        <v>700</v>
      </c>
      <c r="I490">
        <f>VLOOKUP($C490,'[1]sku-三维'!$A:$E,5,0)</f>
        <v>985</v>
      </c>
      <c r="J490">
        <f t="shared" si="14"/>
        <v>9.7219599999999993</v>
      </c>
      <c r="K490" t="s">
        <v>491</v>
      </c>
      <c r="L490" t="str">
        <f>VLOOKUP($A490,'[1]CP-TK-车型-车牌'!$C:$F,4,0)</f>
        <v>4.2米（厢车）</v>
      </c>
      <c r="M490">
        <v>4.2</v>
      </c>
      <c r="N490">
        <v>2.2000000000000002</v>
      </c>
      <c r="O490">
        <v>2</v>
      </c>
      <c r="P490">
        <f t="shared" si="15"/>
        <v>18.480000000000004</v>
      </c>
    </row>
    <row r="491" spans="1:16" hidden="1" x14ac:dyDescent="0.25">
      <c r="A491" t="s">
        <v>1466</v>
      </c>
      <c r="B491" s="2" t="s">
        <v>1546</v>
      </c>
      <c r="C491" s="2" t="s">
        <v>1544</v>
      </c>
      <c r="D491" s="2" t="s">
        <v>1545</v>
      </c>
      <c r="E491" s="2">
        <v>6</v>
      </c>
      <c r="F491" s="2">
        <v>0.48609799999999997</v>
      </c>
      <c r="G491">
        <f>VLOOKUP($C491,'[1]sku-三维'!$A:$E,3,0)</f>
        <v>705</v>
      </c>
      <c r="H491">
        <f>VLOOKUP($C491,'[1]sku-三维'!$A:$E,4,0)</f>
        <v>700</v>
      </c>
      <c r="I491">
        <f>VLOOKUP($C491,'[1]sku-三维'!$A:$E,5,0)</f>
        <v>985</v>
      </c>
      <c r="J491">
        <f t="shared" ref="J491:J554" si="16">E491*F491</f>
        <v>2.916588</v>
      </c>
      <c r="K491" t="s">
        <v>491</v>
      </c>
      <c r="L491" t="str">
        <f>VLOOKUP($A491,'[1]CP-TK-车型-车牌'!$C:$F,4,0)</f>
        <v>4.2米（厢车）</v>
      </c>
      <c r="M491">
        <v>4.2</v>
      </c>
      <c r="N491">
        <v>2.2000000000000002</v>
      </c>
      <c r="O491">
        <v>2</v>
      </c>
      <c r="P491">
        <f t="shared" ref="P491:P554" si="17">PRODUCT(M491:O491)</f>
        <v>18.480000000000004</v>
      </c>
    </row>
    <row r="492" spans="1:16" hidden="1" x14ac:dyDescent="0.25">
      <c r="A492" t="s">
        <v>319</v>
      </c>
      <c r="B492" s="2" t="s">
        <v>1080</v>
      </c>
      <c r="C492" s="2" t="s">
        <v>1081</v>
      </c>
      <c r="D492" s="2" t="s">
        <v>1082</v>
      </c>
      <c r="E492" s="2">
        <v>1</v>
      </c>
      <c r="F492" s="2">
        <v>0.53308999999999995</v>
      </c>
      <c r="G492">
        <f>VLOOKUP($C492,'[1]sku-三维'!$A:$E,3,0)</f>
        <v>905</v>
      </c>
      <c r="H492">
        <f>VLOOKUP($C492,'[1]sku-三维'!$A:$E,4,0)</f>
        <v>630</v>
      </c>
      <c r="I492">
        <f>VLOOKUP($C492,'[1]sku-三维'!$A:$E,5,0)</f>
        <v>935</v>
      </c>
      <c r="J492">
        <f t="shared" si="16"/>
        <v>0.53308999999999995</v>
      </c>
      <c r="K492" t="s">
        <v>272</v>
      </c>
      <c r="L492" t="str">
        <f>VLOOKUP($A492,'[1]CP-TK-车型-车牌'!$C:$F,4,0)</f>
        <v>4.2米(高栏)</v>
      </c>
      <c r="M492">
        <v>4.2</v>
      </c>
      <c r="N492">
        <v>2.1</v>
      </c>
      <c r="O492">
        <v>2.1</v>
      </c>
      <c r="P492">
        <f t="shared" si="17"/>
        <v>18.522000000000002</v>
      </c>
    </row>
    <row r="493" spans="1:16" hidden="1" x14ac:dyDescent="0.25">
      <c r="A493" t="s">
        <v>319</v>
      </c>
      <c r="B493" s="2" t="s">
        <v>1080</v>
      </c>
      <c r="C493" s="2" t="s">
        <v>1029</v>
      </c>
      <c r="D493" s="2" t="s">
        <v>1030</v>
      </c>
      <c r="E493" s="2">
        <v>2</v>
      </c>
      <c r="F493" s="2">
        <v>0.53308999999999995</v>
      </c>
      <c r="G493">
        <f>VLOOKUP($C493,'[1]sku-三维'!$A:$E,3,0)</f>
        <v>905</v>
      </c>
      <c r="H493">
        <f>VLOOKUP($C493,'[1]sku-三维'!$A:$E,4,0)</f>
        <v>630</v>
      </c>
      <c r="I493">
        <f>VLOOKUP($C493,'[1]sku-三维'!$A:$E,5,0)</f>
        <v>935</v>
      </c>
      <c r="J493">
        <f t="shared" si="16"/>
        <v>1.0661799999999999</v>
      </c>
      <c r="K493" t="s">
        <v>272</v>
      </c>
      <c r="L493" t="str">
        <f>VLOOKUP($A493,'[1]CP-TK-车型-车牌'!$C:$F,4,0)</f>
        <v>4.2米(高栏)</v>
      </c>
      <c r="M493">
        <v>4.2</v>
      </c>
      <c r="N493">
        <v>2.1</v>
      </c>
      <c r="O493">
        <v>2.1</v>
      </c>
      <c r="P493">
        <f t="shared" si="17"/>
        <v>18.522000000000002</v>
      </c>
    </row>
    <row r="494" spans="1:16" hidden="1" x14ac:dyDescent="0.25">
      <c r="A494" t="s">
        <v>314</v>
      </c>
      <c r="B494" s="2" t="s">
        <v>1083</v>
      </c>
      <c r="C494" s="2" t="s">
        <v>1084</v>
      </c>
      <c r="D494" s="2" t="s">
        <v>1085</v>
      </c>
      <c r="E494" s="2">
        <v>2</v>
      </c>
      <c r="F494" s="2">
        <v>0.43390000000000001</v>
      </c>
      <c r="G494">
        <f>VLOOKUP($C494,'[1]sku-三维'!$A:$E,3,0)</f>
        <v>610</v>
      </c>
      <c r="H494">
        <f>VLOOKUP($C494,'[1]sku-三维'!$A:$E,4,0)</f>
        <v>525</v>
      </c>
      <c r="I494">
        <f>VLOOKUP($C494,'[1]sku-三维'!$A:$E,5,0)</f>
        <v>1355</v>
      </c>
      <c r="J494">
        <f t="shared" si="16"/>
        <v>0.86780000000000002</v>
      </c>
      <c r="K494" t="s">
        <v>264</v>
      </c>
      <c r="L494" t="str">
        <f>VLOOKUP($A494,'[1]CP-TK-车型-车牌'!$C:$F,4,0)</f>
        <v>4.2米(高栏)</v>
      </c>
      <c r="M494">
        <v>4.12</v>
      </c>
      <c r="N494">
        <v>2.25</v>
      </c>
      <c r="O494">
        <v>2</v>
      </c>
      <c r="P494">
        <f t="shared" si="17"/>
        <v>18.54</v>
      </c>
    </row>
    <row r="495" spans="1:16" x14ac:dyDescent="0.25">
      <c r="A495" t="s">
        <v>553</v>
      </c>
      <c r="B495" s="2" t="s">
        <v>1086</v>
      </c>
      <c r="C495" s="2" t="s">
        <v>1087</v>
      </c>
      <c r="D495" s="2" t="s">
        <v>1088</v>
      </c>
      <c r="E495" s="2">
        <v>1</v>
      </c>
      <c r="F495" s="2">
        <v>1.069102</v>
      </c>
      <c r="G495">
        <f>VLOOKUP($C495,'[1]sku-三维'!$A:$E,3,0)</f>
        <v>812</v>
      </c>
      <c r="H495">
        <f>VLOOKUP($C495,'[1]sku-三维'!$A:$E,4,0)</f>
        <v>668</v>
      </c>
      <c r="I495">
        <f>VLOOKUP($C495,'[1]sku-三维'!$A:$E,5,0)</f>
        <v>1958</v>
      </c>
      <c r="J495">
        <f t="shared" si="16"/>
        <v>1.069102</v>
      </c>
      <c r="K495" t="s">
        <v>457</v>
      </c>
      <c r="L495" t="str">
        <f>VLOOKUP($A495,'[1]CP-TK-车型-车牌'!$C:$F,4,0)</f>
        <v>3.3米车</v>
      </c>
      <c r="M495">
        <v>3</v>
      </c>
      <c r="N495">
        <v>1.5</v>
      </c>
      <c r="O495">
        <v>1.5</v>
      </c>
      <c r="P495">
        <f t="shared" si="17"/>
        <v>6.75</v>
      </c>
    </row>
    <row r="496" spans="1:16" hidden="1" x14ac:dyDescent="0.25">
      <c r="A496" t="s">
        <v>319</v>
      </c>
      <c r="B496" s="2" t="s">
        <v>1089</v>
      </c>
      <c r="C496" s="2" t="s">
        <v>1069</v>
      </c>
      <c r="D496" s="2" t="s">
        <v>1070</v>
      </c>
      <c r="E496" s="2">
        <v>3</v>
      </c>
      <c r="F496" s="2">
        <v>0.33842299999999997</v>
      </c>
      <c r="G496">
        <f>VLOOKUP($C496,'[1]sku-三维'!$A:$E,3,0)</f>
        <v>635</v>
      </c>
      <c r="H496">
        <f>VLOOKUP($C496,'[1]sku-三维'!$A:$E,4,0)</f>
        <v>570</v>
      </c>
      <c r="I496">
        <f>VLOOKUP($C496,'[1]sku-三维'!$A:$E,5,0)</f>
        <v>935</v>
      </c>
      <c r="J496">
        <f t="shared" si="16"/>
        <v>1.015269</v>
      </c>
      <c r="K496" t="s">
        <v>272</v>
      </c>
      <c r="L496" t="str">
        <f>VLOOKUP($A496,'[1]CP-TK-车型-车牌'!$C:$F,4,0)</f>
        <v>4.2米(高栏)</v>
      </c>
      <c r="M496">
        <v>4.2</v>
      </c>
      <c r="N496">
        <v>2.1</v>
      </c>
      <c r="O496">
        <v>2.1</v>
      </c>
      <c r="P496">
        <f t="shared" si="17"/>
        <v>18.522000000000002</v>
      </c>
    </row>
    <row r="497" spans="1:16" hidden="1" x14ac:dyDescent="0.25">
      <c r="A497" t="s">
        <v>319</v>
      </c>
      <c r="B497" s="2" t="s">
        <v>1089</v>
      </c>
      <c r="C497" s="2" t="s">
        <v>1029</v>
      </c>
      <c r="D497" s="2" t="s">
        <v>1030</v>
      </c>
      <c r="E497" s="2">
        <v>1</v>
      </c>
      <c r="F497" s="2">
        <v>0.53308999999999995</v>
      </c>
      <c r="G497">
        <f>VLOOKUP($C497,'[1]sku-三维'!$A:$E,3,0)</f>
        <v>905</v>
      </c>
      <c r="H497">
        <f>VLOOKUP($C497,'[1]sku-三维'!$A:$E,4,0)</f>
        <v>630</v>
      </c>
      <c r="I497">
        <f>VLOOKUP($C497,'[1]sku-三维'!$A:$E,5,0)</f>
        <v>935</v>
      </c>
      <c r="J497">
        <f t="shared" si="16"/>
        <v>0.53308999999999995</v>
      </c>
      <c r="K497" t="s">
        <v>272</v>
      </c>
      <c r="L497" t="str">
        <f>VLOOKUP($A497,'[1]CP-TK-车型-车牌'!$C:$F,4,0)</f>
        <v>4.2米(高栏)</v>
      </c>
      <c r="M497">
        <v>4.2</v>
      </c>
      <c r="N497">
        <v>2.1</v>
      </c>
      <c r="O497">
        <v>2.1</v>
      </c>
      <c r="P497">
        <f t="shared" si="17"/>
        <v>18.522000000000002</v>
      </c>
    </row>
    <row r="498" spans="1:16" hidden="1" x14ac:dyDescent="0.25">
      <c r="A498" t="s">
        <v>314</v>
      </c>
      <c r="B498" s="2" t="s">
        <v>1090</v>
      </c>
      <c r="C498" s="2" t="s">
        <v>1017</v>
      </c>
      <c r="D498" s="2" t="s">
        <v>1018</v>
      </c>
      <c r="E498" s="2">
        <v>1</v>
      </c>
      <c r="F498" s="2">
        <v>1.4114880000000001</v>
      </c>
      <c r="G498">
        <f>VLOOKUP($C498,'[1]sku-三维'!$A:$E,3,0)</f>
        <v>768</v>
      </c>
      <c r="H498">
        <f>VLOOKUP($C498,'[1]sku-三维'!$A:$E,4,0)</f>
        <v>975</v>
      </c>
      <c r="I498">
        <f>VLOOKUP($C498,'[1]sku-三维'!$A:$E,5,0)</f>
        <v>1885</v>
      </c>
      <c r="J498">
        <f t="shared" si="16"/>
        <v>1.4114880000000001</v>
      </c>
      <c r="K498" t="s">
        <v>264</v>
      </c>
      <c r="L498" t="str">
        <f>VLOOKUP($A498,'[1]CP-TK-车型-车牌'!$C:$F,4,0)</f>
        <v>4.2米(高栏)</v>
      </c>
      <c r="M498">
        <v>4.12</v>
      </c>
      <c r="N498">
        <v>2.25</v>
      </c>
      <c r="O498">
        <v>2</v>
      </c>
      <c r="P498">
        <f t="shared" si="17"/>
        <v>18.54</v>
      </c>
    </row>
    <row r="499" spans="1:16" hidden="1" x14ac:dyDescent="0.25">
      <c r="A499" t="s">
        <v>882</v>
      </c>
      <c r="B499" s="2" t="s">
        <v>1091</v>
      </c>
      <c r="C499" s="2" t="s">
        <v>919</v>
      </c>
      <c r="D499" s="2" t="s">
        <v>920</v>
      </c>
      <c r="E499" s="2">
        <v>2</v>
      </c>
      <c r="F499" s="2">
        <v>1.3553759999999999</v>
      </c>
      <c r="G499">
        <f>VLOOKUP($C499,'[1]sku-三维'!$A:$E,3,0)</f>
        <v>960</v>
      </c>
      <c r="H499">
        <f>VLOOKUP($C499,'[1]sku-三维'!$A:$E,4,0)</f>
        <v>755</v>
      </c>
      <c r="I499">
        <f>VLOOKUP($C499,'[1]sku-三维'!$A:$E,5,0)</f>
        <v>1870</v>
      </c>
      <c r="J499">
        <f t="shared" si="16"/>
        <v>2.7107519999999998</v>
      </c>
      <c r="K499" t="s">
        <v>189</v>
      </c>
      <c r="L499" t="str">
        <f>VLOOKUP($A499,'[1]CP-TK-车型-车牌'!$C:$F,4,0)</f>
        <v>4.2米车</v>
      </c>
      <c r="M499">
        <v>4.1900000000000004</v>
      </c>
      <c r="N499">
        <v>2.16</v>
      </c>
      <c r="O499">
        <v>2.36</v>
      </c>
      <c r="P499">
        <f t="shared" si="17"/>
        <v>21.358944000000001</v>
      </c>
    </row>
    <row r="500" spans="1:16" hidden="1" x14ac:dyDescent="0.25">
      <c r="A500" t="s">
        <v>319</v>
      </c>
      <c r="B500" s="2" t="s">
        <v>1092</v>
      </c>
      <c r="C500" s="2" t="s">
        <v>1093</v>
      </c>
      <c r="D500" s="2" t="s">
        <v>1094</v>
      </c>
      <c r="E500" s="2">
        <v>4</v>
      </c>
      <c r="F500" s="2">
        <v>0.61452399999999996</v>
      </c>
      <c r="G500">
        <f>VLOOKUP($C500,'[1]sku-三维'!$A:$E,3,0)</f>
        <v>1030</v>
      </c>
      <c r="H500">
        <f>VLOOKUP($C500,'[1]sku-三维'!$A:$E,4,0)</f>
        <v>645</v>
      </c>
      <c r="I500">
        <f>VLOOKUP($C500,'[1]sku-三维'!$A:$E,5,0)</f>
        <v>925</v>
      </c>
      <c r="J500">
        <f t="shared" si="16"/>
        <v>2.4580959999999998</v>
      </c>
      <c r="K500" t="s">
        <v>272</v>
      </c>
      <c r="L500" t="str">
        <f>VLOOKUP($A500,'[1]CP-TK-车型-车牌'!$C:$F,4,0)</f>
        <v>4.2米(高栏)</v>
      </c>
      <c r="M500">
        <v>4.2</v>
      </c>
      <c r="N500">
        <v>2.1</v>
      </c>
      <c r="O500">
        <v>2.1</v>
      </c>
      <c r="P500">
        <f t="shared" si="17"/>
        <v>18.522000000000002</v>
      </c>
    </row>
    <row r="501" spans="1:16" hidden="1" x14ac:dyDescent="0.25">
      <c r="A501" t="s">
        <v>57</v>
      </c>
      <c r="B501" s="2" t="s">
        <v>1095</v>
      </c>
      <c r="C501" s="2" t="s">
        <v>1096</v>
      </c>
      <c r="D501" s="2" t="s">
        <v>1097</v>
      </c>
      <c r="E501" s="2">
        <v>1</v>
      </c>
      <c r="F501" s="2">
        <v>0.12992899999999999</v>
      </c>
      <c r="G501">
        <f>VLOOKUP($C501,'[1]sku-三维'!$A:$E,3,0)</f>
        <v>548</v>
      </c>
      <c r="H501">
        <f>VLOOKUP($C501,'[1]sku-三维'!$A:$E,4,0)</f>
        <v>534</v>
      </c>
      <c r="I501">
        <f>VLOOKUP($C501,'[1]sku-三维'!$A:$E,5,0)</f>
        <v>444</v>
      </c>
      <c r="J501">
        <f t="shared" si="16"/>
        <v>0.12992899999999999</v>
      </c>
      <c r="K501" t="s">
        <v>59</v>
      </c>
      <c r="L501" t="str">
        <f>VLOOKUP($A501,'[1]CP-TK-车型-车牌'!$C:$F,4,0)</f>
        <v>4.2米车</v>
      </c>
      <c r="M501">
        <v>4.2</v>
      </c>
      <c r="N501">
        <v>2.2000000000000002</v>
      </c>
      <c r="O501">
        <v>2.1</v>
      </c>
      <c r="P501">
        <f t="shared" si="17"/>
        <v>19.404000000000003</v>
      </c>
    </row>
    <row r="502" spans="1:16" hidden="1" x14ac:dyDescent="0.25">
      <c r="A502" t="s">
        <v>57</v>
      </c>
      <c r="B502" s="2" t="s">
        <v>1095</v>
      </c>
      <c r="C502" s="2" t="s">
        <v>1098</v>
      </c>
      <c r="D502" s="2" t="s">
        <v>1099</v>
      </c>
      <c r="E502" s="2">
        <v>6</v>
      </c>
      <c r="F502" s="2">
        <v>7.9977000000000006E-2</v>
      </c>
      <c r="G502">
        <f>VLOOKUP($C502,'[1]sku-三维'!$A:$E,3,0)</f>
        <v>536</v>
      </c>
      <c r="H502">
        <f>VLOOKUP($C502,'[1]sku-三维'!$A:$E,4,0)</f>
        <v>430</v>
      </c>
      <c r="I502">
        <f>VLOOKUP($C502,'[1]sku-三维'!$A:$E,5,0)</f>
        <v>347</v>
      </c>
      <c r="J502">
        <f t="shared" si="16"/>
        <v>0.47986200000000001</v>
      </c>
      <c r="K502" t="s">
        <v>59</v>
      </c>
      <c r="L502" t="str">
        <f>VLOOKUP($A502,'[1]CP-TK-车型-车牌'!$C:$F,4,0)</f>
        <v>4.2米车</v>
      </c>
      <c r="M502">
        <v>4.2</v>
      </c>
      <c r="N502">
        <v>2.2000000000000002</v>
      </c>
      <c r="O502">
        <v>2.1</v>
      </c>
      <c r="P502">
        <f t="shared" si="17"/>
        <v>19.404000000000003</v>
      </c>
    </row>
    <row r="503" spans="1:16" hidden="1" x14ac:dyDescent="0.25">
      <c r="A503" t="s">
        <v>137</v>
      </c>
      <c r="B503" s="2" t="s">
        <v>1100</v>
      </c>
      <c r="C503" s="2" t="s">
        <v>1101</v>
      </c>
      <c r="D503" s="2" t="s">
        <v>1102</v>
      </c>
      <c r="E503" s="2">
        <v>1</v>
      </c>
      <c r="F503" s="2">
        <v>0.13057199999999999</v>
      </c>
      <c r="G503">
        <f>VLOOKUP($C503,'[1]sku-三维'!$A:$E,3,0)</f>
        <v>450</v>
      </c>
      <c r="H503">
        <f>VLOOKUP($C503,'[1]sku-三维'!$A:$E,4,0)</f>
        <v>468</v>
      </c>
      <c r="I503">
        <f>VLOOKUP($C503,'[1]sku-三维'!$A:$E,5,0)</f>
        <v>620</v>
      </c>
      <c r="J503">
        <f t="shared" si="16"/>
        <v>0.13057199999999999</v>
      </c>
      <c r="K503" t="s">
        <v>83</v>
      </c>
      <c r="L503" t="str">
        <f>VLOOKUP($A503,'[1]CP-TK-车型-车牌'!$C:$F,4,0)</f>
        <v>4.2米车</v>
      </c>
      <c r="M503">
        <v>4.1900000000000004</v>
      </c>
      <c r="N503">
        <v>2.1</v>
      </c>
      <c r="O503">
        <v>2.1</v>
      </c>
      <c r="P503">
        <f t="shared" si="17"/>
        <v>18.477900000000002</v>
      </c>
    </row>
    <row r="504" spans="1:16" hidden="1" x14ac:dyDescent="0.25">
      <c r="A504" t="s">
        <v>137</v>
      </c>
      <c r="B504" s="2" t="s">
        <v>1100</v>
      </c>
      <c r="C504" s="2" t="s">
        <v>1103</v>
      </c>
      <c r="D504" s="2" t="s">
        <v>1104</v>
      </c>
      <c r="E504" s="2">
        <v>1</v>
      </c>
      <c r="F504" s="2">
        <v>3.1260000000000003E-2</v>
      </c>
      <c r="G504">
        <f>VLOOKUP($C504,'[1]sku-三维'!$A:$E,3,0)</f>
        <v>432</v>
      </c>
      <c r="H504">
        <f>VLOOKUP($C504,'[1]sku-三维'!$A:$E,4,0)</f>
        <v>335</v>
      </c>
      <c r="I504">
        <f>VLOOKUP($C504,'[1]sku-三维'!$A:$E,5,0)</f>
        <v>216</v>
      </c>
      <c r="J504">
        <f t="shared" si="16"/>
        <v>3.1260000000000003E-2</v>
      </c>
      <c r="K504" t="s">
        <v>83</v>
      </c>
      <c r="L504" t="str">
        <f>VLOOKUP($A504,'[1]CP-TK-车型-车牌'!$C:$F,4,0)</f>
        <v>4.2米车</v>
      </c>
      <c r="M504">
        <v>4.1900000000000004</v>
      </c>
      <c r="N504">
        <v>2.1</v>
      </c>
      <c r="O504">
        <v>2.1</v>
      </c>
      <c r="P504">
        <f t="shared" si="17"/>
        <v>18.477900000000002</v>
      </c>
    </row>
    <row r="505" spans="1:16" hidden="1" x14ac:dyDescent="0.25">
      <c r="A505" t="s">
        <v>137</v>
      </c>
      <c r="B505" s="2" t="s">
        <v>1105</v>
      </c>
      <c r="C505" s="2" t="s">
        <v>1101</v>
      </c>
      <c r="D505" s="2" t="s">
        <v>1102</v>
      </c>
      <c r="E505" s="2">
        <v>1</v>
      </c>
      <c r="F505" s="2">
        <v>0.13057199999999999</v>
      </c>
      <c r="G505">
        <f>VLOOKUP($C505,'[1]sku-三维'!$A:$E,3,0)</f>
        <v>450</v>
      </c>
      <c r="H505">
        <f>VLOOKUP($C505,'[1]sku-三维'!$A:$E,4,0)</f>
        <v>468</v>
      </c>
      <c r="I505">
        <f>VLOOKUP($C505,'[1]sku-三维'!$A:$E,5,0)</f>
        <v>620</v>
      </c>
      <c r="J505">
        <f t="shared" si="16"/>
        <v>0.13057199999999999</v>
      </c>
      <c r="K505" t="s">
        <v>83</v>
      </c>
      <c r="L505" t="str">
        <f>VLOOKUP($A505,'[1]CP-TK-车型-车牌'!$C:$F,4,0)</f>
        <v>4.2米车</v>
      </c>
      <c r="M505">
        <v>4.1900000000000004</v>
      </c>
      <c r="N505">
        <v>2.1</v>
      </c>
      <c r="O505">
        <v>2.1</v>
      </c>
      <c r="P505">
        <f t="shared" si="17"/>
        <v>18.477900000000002</v>
      </c>
    </row>
    <row r="506" spans="1:16" hidden="1" x14ac:dyDescent="0.25">
      <c r="A506" t="s">
        <v>782</v>
      </c>
      <c r="B506" s="2" t="s">
        <v>1106</v>
      </c>
      <c r="C506" s="2" t="s">
        <v>1101</v>
      </c>
      <c r="D506" s="2" t="s">
        <v>1102</v>
      </c>
      <c r="E506" s="2">
        <v>1</v>
      </c>
      <c r="F506" s="2">
        <v>0.13057199999999999</v>
      </c>
      <c r="G506">
        <f>VLOOKUP($C506,'[1]sku-三维'!$A:$E,3,0)</f>
        <v>450</v>
      </c>
      <c r="H506">
        <f>VLOOKUP($C506,'[1]sku-三维'!$A:$E,4,0)</f>
        <v>468</v>
      </c>
      <c r="I506">
        <f>VLOOKUP($C506,'[1]sku-三维'!$A:$E,5,0)</f>
        <v>620</v>
      </c>
      <c r="J506">
        <f t="shared" si="16"/>
        <v>0.13057199999999999</v>
      </c>
      <c r="K506" t="s">
        <v>23</v>
      </c>
      <c r="L506" t="str">
        <f>VLOOKUP($A506,'[1]CP-TK-车型-车牌'!$C:$F,4,0)</f>
        <v>2.7米车</v>
      </c>
      <c r="M506">
        <v>3.3</v>
      </c>
      <c r="N506">
        <v>1.5</v>
      </c>
      <c r="O506">
        <v>1.5</v>
      </c>
      <c r="P506">
        <f t="shared" si="17"/>
        <v>7.4249999999999989</v>
      </c>
    </row>
    <row r="507" spans="1:16" x14ac:dyDescent="0.25">
      <c r="A507" t="s">
        <v>208</v>
      </c>
      <c r="B507" s="2" t="s">
        <v>1107</v>
      </c>
      <c r="C507" s="2" t="s">
        <v>1108</v>
      </c>
      <c r="D507" s="2" t="s">
        <v>1109</v>
      </c>
      <c r="E507" s="2">
        <v>1</v>
      </c>
      <c r="F507" s="2">
        <v>8.1991999999999995E-2</v>
      </c>
      <c r="G507">
        <f>VLOOKUP($C507,'[1]sku-三维'!$A:$E,3,0)</f>
        <v>376</v>
      </c>
      <c r="H507">
        <f>VLOOKUP($C507,'[1]sku-三维'!$A:$E,4,0)</f>
        <v>308</v>
      </c>
      <c r="I507">
        <f>VLOOKUP($C507,'[1]sku-三维'!$A:$E,5,0)</f>
        <v>708</v>
      </c>
      <c r="J507">
        <f t="shared" si="16"/>
        <v>8.1991999999999995E-2</v>
      </c>
      <c r="K507" t="s">
        <v>212</v>
      </c>
      <c r="L507" t="str">
        <f>VLOOKUP($A507,'[1]CP-TK-车型-车牌'!$C:$F,4,0)</f>
        <v>3.3米车</v>
      </c>
      <c r="M507">
        <v>3.2</v>
      </c>
      <c r="N507">
        <v>1.5</v>
      </c>
      <c r="O507">
        <v>1.5</v>
      </c>
      <c r="P507">
        <f t="shared" si="17"/>
        <v>7.2000000000000011</v>
      </c>
    </row>
    <row r="508" spans="1:16" x14ac:dyDescent="0.25">
      <c r="A508" t="s">
        <v>208</v>
      </c>
      <c r="B508" s="2" t="s">
        <v>1107</v>
      </c>
      <c r="C508" s="2" t="s">
        <v>1110</v>
      </c>
      <c r="D508" s="2" t="s">
        <v>1111</v>
      </c>
      <c r="E508" s="2">
        <v>1</v>
      </c>
      <c r="F508" s="2">
        <v>6.1336000000000002E-2</v>
      </c>
      <c r="G508">
        <f>VLOOKUP($C508,'[1]sku-三维'!$A:$E,3,0)</f>
        <v>550</v>
      </c>
      <c r="H508">
        <f>VLOOKUP($C508,'[1]sku-三维'!$A:$E,4,0)</f>
        <v>340</v>
      </c>
      <c r="I508">
        <f>VLOOKUP($C508,'[1]sku-三维'!$A:$E,5,0)</f>
        <v>328</v>
      </c>
      <c r="J508">
        <f t="shared" si="16"/>
        <v>6.1336000000000002E-2</v>
      </c>
      <c r="K508" t="s">
        <v>212</v>
      </c>
      <c r="L508" t="str">
        <f>VLOOKUP($A508,'[1]CP-TK-车型-车牌'!$C:$F,4,0)</f>
        <v>3.3米车</v>
      </c>
      <c r="M508">
        <v>3.2</v>
      </c>
      <c r="N508">
        <v>1.5</v>
      </c>
      <c r="O508">
        <v>1.5</v>
      </c>
      <c r="P508">
        <f t="shared" si="17"/>
        <v>7.2000000000000011</v>
      </c>
    </row>
    <row r="509" spans="1:16" x14ac:dyDescent="0.25">
      <c r="A509" t="s">
        <v>453</v>
      </c>
      <c r="B509" s="2" t="s">
        <v>1112</v>
      </c>
      <c r="C509" s="2" t="s">
        <v>1113</v>
      </c>
      <c r="D509" s="2" t="s">
        <v>1114</v>
      </c>
      <c r="E509" s="2">
        <v>20</v>
      </c>
      <c r="F509" s="2">
        <v>6.7670999999999995E-2</v>
      </c>
      <c r="G509">
        <f>VLOOKUP($C509,'[1]sku-三维'!$A:$E,3,0)</f>
        <v>501</v>
      </c>
      <c r="H509">
        <f>VLOOKUP($C509,'[1]sku-三维'!$A:$E,4,0)</f>
        <v>402</v>
      </c>
      <c r="I509">
        <f>VLOOKUP($C509,'[1]sku-三维'!$A:$E,5,0)</f>
        <v>336</v>
      </c>
      <c r="J509">
        <f t="shared" si="16"/>
        <v>1.3534199999999998</v>
      </c>
      <c r="K509" t="s">
        <v>457</v>
      </c>
      <c r="L509" t="str">
        <f>VLOOKUP($A509,'[1]CP-TK-车型-车牌'!$C:$F,4,0)</f>
        <v>3.3米车</v>
      </c>
      <c r="M509">
        <v>3</v>
      </c>
      <c r="N509">
        <v>1.5</v>
      </c>
      <c r="O509">
        <v>1.5</v>
      </c>
      <c r="P509">
        <f t="shared" si="17"/>
        <v>6.75</v>
      </c>
    </row>
    <row r="510" spans="1:16" hidden="1" x14ac:dyDescent="0.25">
      <c r="A510" t="s">
        <v>675</v>
      </c>
      <c r="B510" s="2" t="s">
        <v>1115</v>
      </c>
      <c r="C510" s="2" t="s">
        <v>1116</v>
      </c>
      <c r="D510" s="2" t="s">
        <v>1117</v>
      </c>
      <c r="E510" s="2">
        <v>1</v>
      </c>
      <c r="F510" s="2">
        <v>0.301875</v>
      </c>
      <c r="G510">
        <f>VLOOKUP($C510,'[1]sku-三维'!$A:$E,3,0)</f>
        <v>750</v>
      </c>
      <c r="H510">
        <f>VLOOKUP($C510,'[1]sku-三维'!$A:$E,4,0)</f>
        <v>700</v>
      </c>
      <c r="I510">
        <f>VLOOKUP($C510,'[1]sku-三维'!$A:$E,5,0)</f>
        <v>575</v>
      </c>
      <c r="J510">
        <f t="shared" si="16"/>
        <v>0.301875</v>
      </c>
      <c r="K510" t="s">
        <v>148</v>
      </c>
      <c r="L510" t="str">
        <f>VLOOKUP($A510,'[1]CP-TK-车型-车牌'!$C:$F,4,0)</f>
        <v>4.2米(高栏)</v>
      </c>
      <c r="M510">
        <v>4</v>
      </c>
      <c r="N510">
        <v>2</v>
      </c>
      <c r="O510">
        <v>2</v>
      </c>
      <c r="P510">
        <f t="shared" si="17"/>
        <v>16</v>
      </c>
    </row>
    <row r="511" spans="1:16" x14ac:dyDescent="0.25">
      <c r="A511" t="s">
        <v>453</v>
      </c>
      <c r="B511" s="2" t="s">
        <v>1118</v>
      </c>
      <c r="C511" s="2" t="s">
        <v>1103</v>
      </c>
      <c r="D511" s="2" t="s">
        <v>1104</v>
      </c>
      <c r="E511" s="2">
        <v>1</v>
      </c>
      <c r="F511" s="2">
        <v>3.1260000000000003E-2</v>
      </c>
      <c r="G511">
        <f>VLOOKUP($C511,'[1]sku-三维'!$A:$E,3,0)</f>
        <v>432</v>
      </c>
      <c r="H511">
        <f>VLOOKUP($C511,'[1]sku-三维'!$A:$E,4,0)</f>
        <v>335</v>
      </c>
      <c r="I511">
        <f>VLOOKUP($C511,'[1]sku-三维'!$A:$E,5,0)</f>
        <v>216</v>
      </c>
      <c r="J511">
        <f t="shared" si="16"/>
        <v>3.1260000000000003E-2</v>
      </c>
      <c r="K511" t="s">
        <v>457</v>
      </c>
      <c r="L511" t="str">
        <f>VLOOKUP($A511,'[1]CP-TK-车型-车牌'!$C:$F,4,0)</f>
        <v>3.3米车</v>
      </c>
      <c r="M511">
        <v>3</v>
      </c>
      <c r="N511">
        <v>1.5</v>
      </c>
      <c r="O511">
        <v>1.5</v>
      </c>
      <c r="P511">
        <f t="shared" si="17"/>
        <v>6.75</v>
      </c>
    </row>
    <row r="512" spans="1:16" x14ac:dyDescent="0.25">
      <c r="A512" t="s">
        <v>453</v>
      </c>
      <c r="B512" s="2" t="s">
        <v>1118</v>
      </c>
      <c r="C512" s="2" t="s">
        <v>1101</v>
      </c>
      <c r="D512" s="2" t="s">
        <v>1102</v>
      </c>
      <c r="E512" s="2">
        <v>1</v>
      </c>
      <c r="F512" s="2">
        <v>0.13057199999999999</v>
      </c>
      <c r="G512">
        <f>VLOOKUP($C512,'[1]sku-三维'!$A:$E,3,0)</f>
        <v>450</v>
      </c>
      <c r="H512">
        <f>VLOOKUP($C512,'[1]sku-三维'!$A:$E,4,0)</f>
        <v>468</v>
      </c>
      <c r="I512">
        <f>VLOOKUP($C512,'[1]sku-三维'!$A:$E,5,0)</f>
        <v>620</v>
      </c>
      <c r="J512">
        <f t="shared" si="16"/>
        <v>0.13057199999999999</v>
      </c>
      <c r="K512" t="s">
        <v>457</v>
      </c>
      <c r="L512" t="str">
        <f>VLOOKUP($A512,'[1]CP-TK-车型-车牌'!$C:$F,4,0)</f>
        <v>3.3米车</v>
      </c>
      <c r="M512">
        <v>3</v>
      </c>
      <c r="N512">
        <v>1.5</v>
      </c>
      <c r="O512">
        <v>1.5</v>
      </c>
      <c r="P512">
        <f t="shared" si="17"/>
        <v>6.75</v>
      </c>
    </row>
    <row r="513" spans="1:16" hidden="1" x14ac:dyDescent="0.25">
      <c r="A513" t="s">
        <v>187</v>
      </c>
      <c r="B513" s="2" t="s">
        <v>1119</v>
      </c>
      <c r="C513" s="2" t="s">
        <v>1103</v>
      </c>
      <c r="D513" s="2" t="s">
        <v>1104</v>
      </c>
      <c r="E513" s="2">
        <v>2</v>
      </c>
      <c r="F513" s="2">
        <v>3.1260000000000003E-2</v>
      </c>
      <c r="G513">
        <f>VLOOKUP($C513,'[1]sku-三维'!$A:$E,3,0)</f>
        <v>432</v>
      </c>
      <c r="H513">
        <f>VLOOKUP($C513,'[1]sku-三维'!$A:$E,4,0)</f>
        <v>335</v>
      </c>
      <c r="I513">
        <f>VLOOKUP($C513,'[1]sku-三维'!$A:$E,5,0)</f>
        <v>216</v>
      </c>
      <c r="J513">
        <f t="shared" si="16"/>
        <v>6.2520000000000006E-2</v>
      </c>
      <c r="K513" t="s">
        <v>189</v>
      </c>
      <c r="L513" t="str">
        <f>VLOOKUP($A513,'[1]CP-TK-车型-车牌'!$C:$F,4,0)</f>
        <v>4.2米车</v>
      </c>
      <c r="M513">
        <v>4.1900000000000004</v>
      </c>
      <c r="N513">
        <v>2.16</v>
      </c>
      <c r="O513">
        <v>2.36</v>
      </c>
      <c r="P513">
        <f t="shared" si="17"/>
        <v>21.358944000000001</v>
      </c>
    </row>
    <row r="514" spans="1:16" hidden="1" x14ac:dyDescent="0.25">
      <c r="A514" t="s">
        <v>187</v>
      </c>
      <c r="B514" s="2" t="s">
        <v>1119</v>
      </c>
      <c r="C514" s="2" t="s">
        <v>1101</v>
      </c>
      <c r="D514" s="2" t="s">
        <v>1102</v>
      </c>
      <c r="E514" s="2">
        <v>2</v>
      </c>
      <c r="F514" s="2">
        <v>0.13057199999999999</v>
      </c>
      <c r="G514">
        <f>VLOOKUP($C514,'[1]sku-三维'!$A:$E,3,0)</f>
        <v>450</v>
      </c>
      <c r="H514">
        <f>VLOOKUP($C514,'[1]sku-三维'!$A:$E,4,0)</f>
        <v>468</v>
      </c>
      <c r="I514">
        <f>VLOOKUP($C514,'[1]sku-三维'!$A:$E,5,0)</f>
        <v>620</v>
      </c>
      <c r="J514">
        <f t="shared" si="16"/>
        <v>0.26114399999999999</v>
      </c>
      <c r="K514" t="s">
        <v>189</v>
      </c>
      <c r="L514" t="str">
        <f>VLOOKUP($A514,'[1]CP-TK-车型-车牌'!$C:$F,4,0)</f>
        <v>4.2米车</v>
      </c>
      <c r="M514">
        <v>4.1900000000000004</v>
      </c>
      <c r="N514">
        <v>2.16</v>
      </c>
      <c r="O514">
        <v>2.36</v>
      </c>
      <c r="P514">
        <f t="shared" si="17"/>
        <v>21.358944000000001</v>
      </c>
    </row>
    <row r="515" spans="1:16" hidden="1" x14ac:dyDescent="0.25">
      <c r="A515" t="s">
        <v>383</v>
      </c>
      <c r="B515" s="2" t="s">
        <v>1120</v>
      </c>
      <c r="C515" s="2" t="s">
        <v>1121</v>
      </c>
      <c r="D515" s="2" t="s">
        <v>1122</v>
      </c>
      <c r="E515" s="2">
        <v>3</v>
      </c>
      <c r="F515" s="2">
        <v>0.301875</v>
      </c>
      <c r="G515">
        <f>VLOOKUP($C515,'[1]sku-三维'!$A:$E,3,0)</f>
        <v>750</v>
      </c>
      <c r="H515">
        <f>VLOOKUP($C515,'[1]sku-三维'!$A:$E,4,0)</f>
        <v>700</v>
      </c>
      <c r="I515">
        <f>VLOOKUP($C515,'[1]sku-三维'!$A:$E,5,0)</f>
        <v>575</v>
      </c>
      <c r="J515">
        <f t="shared" si="16"/>
        <v>0.90562500000000001</v>
      </c>
      <c r="K515" t="s">
        <v>387</v>
      </c>
      <c r="L515" t="str">
        <f>VLOOKUP($A515,'[1]CP-TK-车型-车牌'!$C:$F,4,0)</f>
        <v>2.7米车</v>
      </c>
      <c r="M515">
        <v>2.6</v>
      </c>
      <c r="N515">
        <v>1.5</v>
      </c>
      <c r="O515">
        <v>1.8</v>
      </c>
      <c r="P515">
        <f t="shared" si="17"/>
        <v>7.0200000000000005</v>
      </c>
    </row>
    <row r="516" spans="1:16" hidden="1" x14ac:dyDescent="0.25">
      <c r="A516" t="s">
        <v>383</v>
      </c>
      <c r="B516" s="2" t="s">
        <v>1123</v>
      </c>
      <c r="C516" s="2" t="s">
        <v>1124</v>
      </c>
      <c r="D516" s="2" t="s">
        <v>1125</v>
      </c>
      <c r="E516" s="2">
        <v>1</v>
      </c>
      <c r="F516" s="2">
        <v>9.6992999999999996E-2</v>
      </c>
      <c r="G516">
        <f>VLOOKUP($C516,'[1]sku-三维'!$A:$E,3,0)</f>
        <v>573</v>
      </c>
      <c r="H516">
        <f>VLOOKUP($C516,'[1]sku-三维'!$A:$E,4,0)</f>
        <v>449</v>
      </c>
      <c r="I516">
        <f>VLOOKUP($C516,'[1]sku-三维'!$A:$E,5,0)</f>
        <v>377</v>
      </c>
      <c r="J516">
        <f t="shared" si="16"/>
        <v>9.6992999999999996E-2</v>
      </c>
      <c r="K516" t="s">
        <v>387</v>
      </c>
      <c r="L516" t="str">
        <f>VLOOKUP($A516,'[1]CP-TK-车型-车牌'!$C:$F,4,0)</f>
        <v>2.7米车</v>
      </c>
      <c r="M516">
        <v>2.6</v>
      </c>
      <c r="N516">
        <v>1.5</v>
      </c>
      <c r="O516">
        <v>1.8</v>
      </c>
      <c r="P516">
        <f t="shared" si="17"/>
        <v>7.0200000000000005</v>
      </c>
    </row>
    <row r="517" spans="1:16" hidden="1" x14ac:dyDescent="0.25">
      <c r="A517" t="s">
        <v>744</v>
      </c>
      <c r="B517" s="2" t="s">
        <v>1126</v>
      </c>
      <c r="C517" s="2" t="s">
        <v>1127</v>
      </c>
      <c r="D517" s="2" t="s">
        <v>1128</v>
      </c>
      <c r="E517" s="2">
        <v>13</v>
      </c>
      <c r="F517" s="2">
        <v>4.24E-2</v>
      </c>
      <c r="G517">
        <f>VLOOKUP($C517,'[1]sku-三维'!$A:$E,3,0)</f>
        <v>344</v>
      </c>
      <c r="H517">
        <f>VLOOKUP($C517,'[1]sku-三维'!$A:$E,4,0)</f>
        <v>297</v>
      </c>
      <c r="I517">
        <f>VLOOKUP($C517,'[1]sku-三维'!$A:$E,5,0)</f>
        <v>415</v>
      </c>
      <c r="J517">
        <f t="shared" si="16"/>
        <v>0.55120000000000002</v>
      </c>
      <c r="K517" t="s">
        <v>124</v>
      </c>
      <c r="L517" t="str">
        <f>VLOOKUP($A517,'[1]CP-TK-车型-车牌'!$C:$F,4,0)</f>
        <v>4.2米(高栏)</v>
      </c>
      <c r="M517">
        <v>4.2</v>
      </c>
      <c r="N517">
        <v>2.2000000000000002</v>
      </c>
      <c r="O517">
        <v>2.2999999999999998</v>
      </c>
      <c r="P517">
        <f t="shared" si="17"/>
        <v>21.252000000000002</v>
      </c>
    </row>
    <row r="518" spans="1:16" hidden="1" x14ac:dyDescent="0.25">
      <c r="A518" t="s">
        <v>749</v>
      </c>
      <c r="B518" s="2" t="s">
        <v>1129</v>
      </c>
      <c r="C518" s="2" t="s">
        <v>1127</v>
      </c>
      <c r="D518" s="2" t="s">
        <v>1128</v>
      </c>
      <c r="E518" s="2">
        <v>52</v>
      </c>
      <c r="F518" s="2">
        <v>4.24E-2</v>
      </c>
      <c r="G518">
        <f>VLOOKUP($C518,'[1]sku-三维'!$A:$E,3,0)</f>
        <v>344</v>
      </c>
      <c r="H518">
        <f>VLOOKUP($C518,'[1]sku-三维'!$A:$E,4,0)</f>
        <v>297</v>
      </c>
      <c r="I518">
        <f>VLOOKUP($C518,'[1]sku-三维'!$A:$E,5,0)</f>
        <v>415</v>
      </c>
      <c r="J518">
        <f t="shared" si="16"/>
        <v>2.2048000000000001</v>
      </c>
      <c r="K518" t="s">
        <v>148</v>
      </c>
      <c r="L518" t="str">
        <f>VLOOKUP($A518,'[1]CP-TK-车型-车牌'!$C:$F,4,0)</f>
        <v>4.2米(高栏)</v>
      </c>
      <c r="M518">
        <v>4</v>
      </c>
      <c r="N518">
        <v>2</v>
      </c>
      <c r="O518">
        <v>2</v>
      </c>
      <c r="P518">
        <f t="shared" si="17"/>
        <v>16</v>
      </c>
    </row>
    <row r="519" spans="1:16" hidden="1" x14ac:dyDescent="0.25">
      <c r="A519" t="s">
        <v>132</v>
      </c>
      <c r="B519" s="2" t="s">
        <v>133</v>
      </c>
      <c r="C519" s="2" t="s">
        <v>93</v>
      </c>
      <c r="D519" s="2" t="s">
        <v>94</v>
      </c>
      <c r="E519" s="2">
        <v>10</v>
      </c>
      <c r="F519" s="2">
        <v>0.20072300000000001</v>
      </c>
      <c r="G519">
        <f>VLOOKUP($C519,'[1]sku-三维'!$A:$E,3,0)</f>
        <v>510</v>
      </c>
      <c r="H519">
        <f>VLOOKUP($C519,'[1]sku-三维'!$A:$E,4,0)</f>
        <v>455</v>
      </c>
      <c r="I519">
        <f>VLOOKUP($C519,'[1]sku-三维'!$A:$E,5,0)</f>
        <v>865</v>
      </c>
      <c r="J519">
        <f t="shared" si="16"/>
        <v>2.0072300000000003</v>
      </c>
      <c r="K519" t="s">
        <v>134</v>
      </c>
      <c r="L519" t="str">
        <f>VLOOKUP($A519,'[1]CP-TK-车型-车牌'!$C:$F,4,0)</f>
        <v>4.2米（厢车）</v>
      </c>
      <c r="M519">
        <v>4.2</v>
      </c>
      <c r="N519">
        <v>2.1</v>
      </c>
      <c r="O519">
        <v>2.1</v>
      </c>
      <c r="P519">
        <f t="shared" si="17"/>
        <v>18.522000000000002</v>
      </c>
    </row>
    <row r="520" spans="1:16" hidden="1" x14ac:dyDescent="0.25">
      <c r="A520" t="s">
        <v>744</v>
      </c>
      <c r="B520" s="2" t="s">
        <v>1133</v>
      </c>
      <c r="C520" s="2" t="s">
        <v>1131</v>
      </c>
      <c r="D520" s="2" t="s">
        <v>1132</v>
      </c>
      <c r="E520" s="2">
        <v>6</v>
      </c>
      <c r="F520" s="2">
        <v>7.9977000000000006E-2</v>
      </c>
      <c r="G520">
        <f>VLOOKUP($C520,'[1]sku-三维'!$A:$E,3,0)</f>
        <v>536</v>
      </c>
      <c r="H520">
        <f>VLOOKUP($C520,'[1]sku-三维'!$A:$E,4,0)</f>
        <v>430</v>
      </c>
      <c r="I520">
        <f>VLOOKUP($C520,'[1]sku-三维'!$A:$E,5,0)</f>
        <v>347</v>
      </c>
      <c r="J520">
        <f t="shared" si="16"/>
        <v>0.47986200000000001</v>
      </c>
      <c r="K520" t="s">
        <v>124</v>
      </c>
      <c r="L520" t="str">
        <f>VLOOKUP($A520,'[1]CP-TK-车型-车牌'!$C:$F,4,0)</f>
        <v>4.2米(高栏)</v>
      </c>
      <c r="M520">
        <v>4.2</v>
      </c>
      <c r="N520">
        <v>2.2000000000000002</v>
      </c>
      <c r="O520">
        <v>2.2999999999999998</v>
      </c>
      <c r="P520">
        <f t="shared" si="17"/>
        <v>21.252000000000002</v>
      </c>
    </row>
    <row r="521" spans="1:16" hidden="1" x14ac:dyDescent="0.25">
      <c r="A521" t="s">
        <v>262</v>
      </c>
      <c r="B521" s="2" t="s">
        <v>1134</v>
      </c>
      <c r="C521" s="2" t="s">
        <v>1131</v>
      </c>
      <c r="D521" s="2" t="s">
        <v>1132</v>
      </c>
      <c r="E521" s="2">
        <v>2</v>
      </c>
      <c r="F521" s="2">
        <v>7.9977000000000006E-2</v>
      </c>
      <c r="G521">
        <f>VLOOKUP($C521,'[1]sku-三维'!$A:$E,3,0)</f>
        <v>536</v>
      </c>
      <c r="H521">
        <f>VLOOKUP($C521,'[1]sku-三维'!$A:$E,4,0)</f>
        <v>430</v>
      </c>
      <c r="I521">
        <f>VLOOKUP($C521,'[1]sku-三维'!$A:$E,5,0)</f>
        <v>347</v>
      </c>
      <c r="J521">
        <f t="shared" si="16"/>
        <v>0.15995400000000001</v>
      </c>
      <c r="K521" t="s">
        <v>264</v>
      </c>
      <c r="L521" t="str">
        <f>VLOOKUP($A521,'[1]CP-TK-车型-车牌'!$C:$F,4,0)</f>
        <v>4.2米(高栏)</v>
      </c>
      <c r="M521">
        <v>4.12</v>
      </c>
      <c r="N521">
        <v>2.25</v>
      </c>
      <c r="O521">
        <v>2</v>
      </c>
      <c r="P521">
        <f t="shared" si="17"/>
        <v>18.54</v>
      </c>
    </row>
    <row r="522" spans="1:16" hidden="1" x14ac:dyDescent="0.25">
      <c r="A522" t="s">
        <v>248</v>
      </c>
      <c r="B522" s="2" t="s">
        <v>1135</v>
      </c>
      <c r="C522" s="2" t="s">
        <v>1131</v>
      </c>
      <c r="D522" s="2" t="s">
        <v>1132</v>
      </c>
      <c r="E522" s="2">
        <v>4</v>
      </c>
      <c r="F522" s="2">
        <v>7.9977000000000006E-2</v>
      </c>
      <c r="G522">
        <f>VLOOKUP($C522,'[1]sku-三维'!$A:$E,3,0)</f>
        <v>536</v>
      </c>
      <c r="H522">
        <f>VLOOKUP($C522,'[1]sku-三维'!$A:$E,4,0)</f>
        <v>430</v>
      </c>
      <c r="I522">
        <f>VLOOKUP($C522,'[1]sku-三维'!$A:$E,5,0)</f>
        <v>347</v>
      </c>
      <c r="J522">
        <f t="shared" si="16"/>
        <v>0.31990800000000003</v>
      </c>
      <c r="K522" t="s">
        <v>163</v>
      </c>
      <c r="L522" t="str">
        <f>VLOOKUP($A522,'[1]CP-TK-车型-车牌'!$C:$F,4,0)</f>
        <v>4.2米车</v>
      </c>
      <c r="M522">
        <v>4.0999999999999996</v>
      </c>
      <c r="N522">
        <v>2.2999999999999998</v>
      </c>
      <c r="O522">
        <v>2</v>
      </c>
      <c r="P522">
        <f t="shared" si="17"/>
        <v>18.859999999999996</v>
      </c>
    </row>
    <row r="523" spans="1:16" hidden="1" x14ac:dyDescent="0.25">
      <c r="A523" t="s">
        <v>383</v>
      </c>
      <c r="B523" s="2" t="s">
        <v>1136</v>
      </c>
      <c r="C523" s="2" t="s">
        <v>1101</v>
      </c>
      <c r="D523" s="2" t="s">
        <v>1102</v>
      </c>
      <c r="E523" s="2">
        <v>1</v>
      </c>
      <c r="F523" s="2">
        <v>0.13057199999999999</v>
      </c>
      <c r="G523">
        <f>VLOOKUP($C523,'[1]sku-三维'!$A:$E,3,0)</f>
        <v>450</v>
      </c>
      <c r="H523">
        <f>VLOOKUP($C523,'[1]sku-三维'!$A:$E,4,0)</f>
        <v>468</v>
      </c>
      <c r="I523">
        <f>VLOOKUP($C523,'[1]sku-三维'!$A:$E,5,0)</f>
        <v>620</v>
      </c>
      <c r="J523">
        <f t="shared" si="16"/>
        <v>0.13057199999999999</v>
      </c>
      <c r="K523" t="s">
        <v>387</v>
      </c>
      <c r="L523" t="str">
        <f>VLOOKUP($A523,'[1]CP-TK-车型-车牌'!$C:$F,4,0)</f>
        <v>2.7米车</v>
      </c>
      <c r="M523">
        <v>2.6</v>
      </c>
      <c r="N523">
        <v>1.5</v>
      </c>
      <c r="O523">
        <v>1.8</v>
      </c>
      <c r="P523">
        <f t="shared" si="17"/>
        <v>7.0200000000000005</v>
      </c>
    </row>
    <row r="524" spans="1:16" hidden="1" x14ac:dyDescent="0.25">
      <c r="A524" t="s">
        <v>334</v>
      </c>
      <c r="B524" s="2" t="s">
        <v>1137</v>
      </c>
      <c r="C524" s="2" t="s">
        <v>1138</v>
      </c>
      <c r="D524" s="2" t="s">
        <v>1139</v>
      </c>
      <c r="E524" s="2">
        <v>12</v>
      </c>
      <c r="F524" s="2">
        <v>0.12992899999999999</v>
      </c>
      <c r="G524">
        <f>VLOOKUP($C524,'[1]sku-三维'!$A:$E,3,0)</f>
        <v>548</v>
      </c>
      <c r="H524">
        <f>VLOOKUP($C524,'[1]sku-三维'!$A:$E,4,0)</f>
        <v>534</v>
      </c>
      <c r="I524">
        <f>VLOOKUP($C524,'[1]sku-三维'!$A:$E,5,0)</f>
        <v>444</v>
      </c>
      <c r="J524">
        <f t="shared" si="16"/>
        <v>1.559148</v>
      </c>
      <c r="K524" t="s">
        <v>272</v>
      </c>
      <c r="L524" t="str">
        <f>VLOOKUP($A524,'[1]CP-TK-车型-车牌'!$C:$F,4,0)</f>
        <v>4.2米(高栏)</v>
      </c>
      <c r="M524">
        <v>4.2</v>
      </c>
      <c r="N524">
        <v>2.1</v>
      </c>
      <c r="O524">
        <v>2.1</v>
      </c>
      <c r="P524">
        <f t="shared" si="17"/>
        <v>18.522000000000002</v>
      </c>
    </row>
    <row r="525" spans="1:16" hidden="1" x14ac:dyDescent="0.25">
      <c r="A525" t="s">
        <v>334</v>
      </c>
      <c r="B525" s="2" t="s">
        <v>1137</v>
      </c>
      <c r="C525" s="2" t="s">
        <v>1140</v>
      </c>
      <c r="D525" s="2" t="s">
        <v>1141</v>
      </c>
      <c r="E525" s="2">
        <v>2</v>
      </c>
      <c r="F525" s="2">
        <v>9.758E-2</v>
      </c>
      <c r="G525">
        <f>VLOOKUP($C525,'[1]sku-三维'!$A:$E,3,0)</f>
        <v>500</v>
      </c>
      <c r="H525">
        <f>VLOOKUP($C525,'[1]sku-三维'!$A:$E,4,0)</f>
        <v>476</v>
      </c>
      <c r="I525">
        <f>VLOOKUP($C525,'[1]sku-三维'!$A:$E,5,0)</f>
        <v>410</v>
      </c>
      <c r="J525">
        <f t="shared" si="16"/>
        <v>0.19516</v>
      </c>
      <c r="K525" t="s">
        <v>272</v>
      </c>
      <c r="L525" t="str">
        <f>VLOOKUP($A525,'[1]CP-TK-车型-车牌'!$C:$F,4,0)</f>
        <v>4.2米(高栏)</v>
      </c>
      <c r="M525">
        <v>4.2</v>
      </c>
      <c r="N525">
        <v>2.1</v>
      </c>
      <c r="O525">
        <v>2.1</v>
      </c>
      <c r="P525">
        <f t="shared" si="17"/>
        <v>18.522000000000002</v>
      </c>
    </row>
    <row r="526" spans="1:16" hidden="1" x14ac:dyDescent="0.25">
      <c r="A526" t="s">
        <v>1142</v>
      </c>
      <c r="B526" s="2" t="s">
        <v>1143</v>
      </c>
      <c r="C526" s="2" t="s">
        <v>1144</v>
      </c>
      <c r="D526" s="2" t="s">
        <v>1145</v>
      </c>
      <c r="E526" s="2">
        <v>2</v>
      </c>
      <c r="F526" s="2">
        <v>0.114231</v>
      </c>
      <c r="G526">
        <f>VLOOKUP($C526,'[1]sku-三维'!$A:$E,3,0)</f>
        <v>1010</v>
      </c>
      <c r="H526">
        <f>VLOOKUP($C526,'[1]sku-三维'!$A:$E,4,0)</f>
        <v>390</v>
      </c>
      <c r="I526">
        <f>VLOOKUP($C526,'[1]sku-三维'!$A:$E,5,0)</f>
        <v>290</v>
      </c>
      <c r="J526">
        <f t="shared" si="16"/>
        <v>0.228462</v>
      </c>
      <c r="K526" t="s">
        <v>462</v>
      </c>
      <c r="L526" t="str">
        <f>VLOOKUP($A526,'[1]CP-TK-车型-车牌'!$C:$F,4,0)</f>
        <v>4.2米(高栏)</v>
      </c>
      <c r="M526">
        <v>4.2</v>
      </c>
      <c r="N526">
        <v>2.2999999999999998</v>
      </c>
      <c r="O526">
        <v>2.1</v>
      </c>
      <c r="P526">
        <f t="shared" si="17"/>
        <v>20.286000000000001</v>
      </c>
    </row>
    <row r="527" spans="1:16" hidden="1" x14ac:dyDescent="0.25">
      <c r="A527" t="s">
        <v>1142</v>
      </c>
      <c r="B527" s="2" t="s">
        <v>1143</v>
      </c>
      <c r="C527" s="2" t="s">
        <v>1146</v>
      </c>
      <c r="D527" s="2" t="s">
        <v>1147</v>
      </c>
      <c r="E527" s="2">
        <v>2</v>
      </c>
      <c r="F527" s="2">
        <v>0.20968400000000001</v>
      </c>
      <c r="G527">
        <f>VLOOKUP($C527,'[1]sku-三维'!$A:$E,3,0)</f>
        <v>890</v>
      </c>
      <c r="H527">
        <f>VLOOKUP($C527,'[1]sku-三维'!$A:$E,4,0)</f>
        <v>380</v>
      </c>
      <c r="I527">
        <f>VLOOKUP($C527,'[1]sku-三维'!$A:$E,5,0)</f>
        <v>620</v>
      </c>
      <c r="J527">
        <f t="shared" si="16"/>
        <v>0.41936800000000002</v>
      </c>
      <c r="K527" t="s">
        <v>462</v>
      </c>
      <c r="L527" t="str">
        <f>VLOOKUP($A527,'[1]CP-TK-车型-车牌'!$C:$F,4,0)</f>
        <v>4.2米(高栏)</v>
      </c>
      <c r="M527">
        <v>4.2</v>
      </c>
      <c r="N527">
        <v>2.2999999999999998</v>
      </c>
      <c r="O527">
        <v>2.1</v>
      </c>
      <c r="P527">
        <f t="shared" si="17"/>
        <v>20.286000000000001</v>
      </c>
    </row>
    <row r="528" spans="1:16" hidden="1" x14ac:dyDescent="0.25">
      <c r="A528" t="s">
        <v>1142</v>
      </c>
      <c r="B528" s="2" t="s">
        <v>1148</v>
      </c>
      <c r="C528" s="2" t="s">
        <v>1149</v>
      </c>
      <c r="D528" s="2" t="s">
        <v>1150</v>
      </c>
      <c r="E528" s="2">
        <v>2</v>
      </c>
      <c r="F528" s="2">
        <v>0.33</v>
      </c>
      <c r="G528">
        <f>VLOOKUP($C528,'[1]sku-三维'!$A:$E,3,0)</f>
        <v>1000</v>
      </c>
      <c r="H528">
        <f>VLOOKUP($C528,'[1]sku-三维'!$A:$E,4,0)</f>
        <v>440</v>
      </c>
      <c r="I528">
        <f>VLOOKUP($C528,'[1]sku-三维'!$A:$E,5,0)</f>
        <v>750</v>
      </c>
      <c r="J528">
        <f t="shared" si="16"/>
        <v>0.66</v>
      </c>
      <c r="K528" t="s">
        <v>462</v>
      </c>
      <c r="L528" t="str">
        <f>VLOOKUP($A528,'[1]CP-TK-车型-车牌'!$C:$F,4,0)</f>
        <v>4.2米(高栏)</v>
      </c>
      <c r="M528">
        <v>4.2</v>
      </c>
      <c r="N528">
        <v>2.2999999999999998</v>
      </c>
      <c r="O528">
        <v>2.1</v>
      </c>
      <c r="P528">
        <f t="shared" si="17"/>
        <v>20.286000000000001</v>
      </c>
    </row>
    <row r="529" spans="1:16" hidden="1" x14ac:dyDescent="0.25">
      <c r="A529" t="s">
        <v>1142</v>
      </c>
      <c r="B529" s="2" t="s">
        <v>1148</v>
      </c>
      <c r="C529" s="2" t="s">
        <v>1151</v>
      </c>
      <c r="D529" s="2" t="s">
        <v>1152</v>
      </c>
      <c r="E529" s="2">
        <v>2</v>
      </c>
      <c r="F529" s="2">
        <v>0.62243999999999999</v>
      </c>
      <c r="G529">
        <f>VLOOKUP($C529,'[1]sku-三维'!$A:$E,3,0)</f>
        <v>2100</v>
      </c>
      <c r="H529">
        <f>VLOOKUP($C529,'[1]sku-三维'!$A:$E,4,0)</f>
        <v>520</v>
      </c>
      <c r="I529">
        <f>VLOOKUP($C529,'[1]sku-三维'!$A:$E,5,0)</f>
        <v>570</v>
      </c>
      <c r="J529">
        <f t="shared" si="16"/>
        <v>1.24488</v>
      </c>
      <c r="K529" t="s">
        <v>462</v>
      </c>
      <c r="L529" t="str">
        <f>VLOOKUP($A529,'[1]CP-TK-车型-车牌'!$C:$F,4,0)</f>
        <v>4.2米(高栏)</v>
      </c>
      <c r="M529">
        <v>4.2</v>
      </c>
      <c r="N529">
        <v>2.2999999999999998</v>
      </c>
      <c r="O529">
        <v>2.1</v>
      </c>
      <c r="P529">
        <f t="shared" si="17"/>
        <v>20.286000000000001</v>
      </c>
    </row>
    <row r="530" spans="1:16" hidden="1" x14ac:dyDescent="0.25">
      <c r="A530" t="s">
        <v>1153</v>
      </c>
      <c r="B530" s="2" t="s">
        <v>1154</v>
      </c>
      <c r="C530" s="2" t="s">
        <v>1155</v>
      </c>
      <c r="D530" s="2" t="s">
        <v>1156</v>
      </c>
      <c r="E530" s="2">
        <v>1</v>
      </c>
      <c r="F530" s="2">
        <v>0.240786</v>
      </c>
      <c r="G530">
        <f>VLOOKUP($C530,'[1]sku-三维'!$A:$E,3,0)</f>
        <v>910</v>
      </c>
      <c r="H530">
        <f>VLOOKUP($C530,'[1]sku-三维'!$A:$E,4,0)</f>
        <v>420</v>
      </c>
      <c r="I530">
        <f>VLOOKUP($C530,'[1]sku-三维'!$A:$E,5,0)</f>
        <v>630</v>
      </c>
      <c r="J530">
        <f t="shared" si="16"/>
        <v>0.240786</v>
      </c>
      <c r="K530" t="s">
        <v>20</v>
      </c>
      <c r="L530" t="str">
        <f>VLOOKUP($A530,'[1]CP-TK-车型-车牌'!$C:$F,4,0)</f>
        <v>4.2米(高栏)</v>
      </c>
      <c r="M530">
        <v>4.2</v>
      </c>
      <c r="N530">
        <v>2.1</v>
      </c>
      <c r="O530">
        <v>2.1</v>
      </c>
      <c r="P530">
        <f t="shared" si="17"/>
        <v>18.522000000000002</v>
      </c>
    </row>
    <row r="531" spans="1:16" hidden="1" x14ac:dyDescent="0.25">
      <c r="A531" t="s">
        <v>1153</v>
      </c>
      <c r="B531" s="2" t="s">
        <v>1154</v>
      </c>
      <c r="C531" s="2" t="s">
        <v>1157</v>
      </c>
      <c r="D531" s="2" t="s">
        <v>1158</v>
      </c>
      <c r="E531" s="2">
        <v>1</v>
      </c>
      <c r="F531" s="2">
        <v>0.55141200000000001</v>
      </c>
      <c r="G531">
        <f>VLOOKUP($C531,'[1]sku-三维'!$A:$E,3,0)</f>
        <v>2040</v>
      </c>
      <c r="H531">
        <f>VLOOKUP($C531,'[1]sku-三维'!$A:$E,4,0)</f>
        <v>510</v>
      </c>
      <c r="I531">
        <f>VLOOKUP($C531,'[1]sku-三维'!$A:$E,5,0)</f>
        <v>530</v>
      </c>
      <c r="J531">
        <f t="shared" si="16"/>
        <v>0.55141200000000001</v>
      </c>
      <c r="K531" t="s">
        <v>20</v>
      </c>
      <c r="L531" t="str">
        <f>VLOOKUP($A531,'[1]CP-TK-车型-车牌'!$C:$F,4,0)</f>
        <v>4.2米(高栏)</v>
      </c>
      <c r="M531">
        <v>4.2</v>
      </c>
      <c r="N531">
        <v>2.1</v>
      </c>
      <c r="O531">
        <v>2.1</v>
      </c>
      <c r="P531">
        <f t="shared" si="17"/>
        <v>18.522000000000002</v>
      </c>
    </row>
    <row r="532" spans="1:16" hidden="1" x14ac:dyDescent="0.25">
      <c r="A532" t="s">
        <v>1153</v>
      </c>
      <c r="B532" s="2" t="s">
        <v>1154</v>
      </c>
      <c r="C532" s="2" t="s">
        <v>1159</v>
      </c>
      <c r="D532" s="2" t="s">
        <v>1160</v>
      </c>
      <c r="E532" s="2">
        <v>4</v>
      </c>
      <c r="F532" s="2">
        <v>0.23225499999999999</v>
      </c>
      <c r="G532">
        <f>VLOOKUP($C532,'[1]sku-三维'!$A:$E,3,0)</f>
        <v>910</v>
      </c>
      <c r="H532">
        <f>VLOOKUP($C532,'[1]sku-三维'!$A:$E,4,0)</f>
        <v>415</v>
      </c>
      <c r="I532">
        <f>VLOOKUP($C532,'[1]sku-三维'!$A:$E,5,0)</f>
        <v>615</v>
      </c>
      <c r="J532">
        <f t="shared" si="16"/>
        <v>0.92901999999999996</v>
      </c>
      <c r="K532" t="s">
        <v>20</v>
      </c>
      <c r="L532" t="str">
        <f>VLOOKUP($A532,'[1]CP-TK-车型-车牌'!$C:$F,4,0)</f>
        <v>4.2米(高栏)</v>
      </c>
      <c r="M532">
        <v>4.2</v>
      </c>
      <c r="N532">
        <v>2.1</v>
      </c>
      <c r="O532">
        <v>2.1</v>
      </c>
      <c r="P532">
        <f t="shared" si="17"/>
        <v>18.522000000000002</v>
      </c>
    </row>
    <row r="533" spans="1:16" hidden="1" x14ac:dyDescent="0.25">
      <c r="A533" t="s">
        <v>1153</v>
      </c>
      <c r="B533" s="2" t="s">
        <v>1154</v>
      </c>
      <c r="C533" s="2" t="s">
        <v>1161</v>
      </c>
      <c r="D533" s="2" t="s">
        <v>1162</v>
      </c>
      <c r="E533" s="2">
        <v>4</v>
      </c>
      <c r="F533" s="2">
        <v>0.10857600000000001</v>
      </c>
      <c r="G533">
        <f>VLOOKUP($C533,'[1]sku-三维'!$A:$E,3,0)</f>
        <v>960</v>
      </c>
      <c r="H533">
        <f>VLOOKUP($C533,'[1]sku-三维'!$A:$E,4,0)</f>
        <v>390</v>
      </c>
      <c r="I533">
        <f>VLOOKUP($C533,'[1]sku-三维'!$A:$E,5,0)</f>
        <v>290</v>
      </c>
      <c r="J533">
        <f t="shared" si="16"/>
        <v>0.43430400000000002</v>
      </c>
      <c r="K533" t="s">
        <v>20</v>
      </c>
      <c r="L533" t="str">
        <f>VLOOKUP($A533,'[1]CP-TK-车型-车牌'!$C:$F,4,0)</f>
        <v>4.2米(高栏)</v>
      </c>
      <c r="M533">
        <v>4.2</v>
      </c>
      <c r="N533">
        <v>2.1</v>
      </c>
      <c r="O533">
        <v>2.1</v>
      </c>
      <c r="P533">
        <f t="shared" si="17"/>
        <v>18.522000000000002</v>
      </c>
    </row>
    <row r="534" spans="1:16" hidden="1" x14ac:dyDescent="0.25">
      <c r="A534" t="s">
        <v>132</v>
      </c>
      <c r="B534" s="2" t="s">
        <v>133</v>
      </c>
      <c r="C534" s="2" t="s">
        <v>135</v>
      </c>
      <c r="D534" s="2" t="s">
        <v>136</v>
      </c>
      <c r="E534" s="2">
        <v>10</v>
      </c>
      <c r="F534" s="2">
        <v>0.26910000000000001</v>
      </c>
      <c r="G534">
        <f>VLOOKUP($C534,'[1]sku-三维'!$A:$E,3,0)</f>
        <v>575</v>
      </c>
      <c r="H534">
        <f>VLOOKUP($C534,'[1]sku-三维'!$A:$E,4,0)</f>
        <v>520</v>
      </c>
      <c r="I534">
        <f>VLOOKUP($C534,'[1]sku-三维'!$A:$E,5,0)</f>
        <v>900</v>
      </c>
      <c r="J534">
        <f t="shared" si="16"/>
        <v>2.6909999999999998</v>
      </c>
      <c r="K534" t="s">
        <v>134</v>
      </c>
      <c r="L534" t="str">
        <f>VLOOKUP($A534,'[1]CP-TK-车型-车牌'!$C:$F,4,0)</f>
        <v>4.2米（厢车）</v>
      </c>
      <c r="M534">
        <v>4.2</v>
      </c>
      <c r="N534">
        <v>2.1</v>
      </c>
      <c r="O534">
        <v>2.1</v>
      </c>
      <c r="P534">
        <f t="shared" si="17"/>
        <v>18.522000000000002</v>
      </c>
    </row>
    <row r="535" spans="1:16" hidden="1" x14ac:dyDescent="0.25">
      <c r="A535" t="s">
        <v>132</v>
      </c>
      <c r="B535" s="2" t="s">
        <v>923</v>
      </c>
      <c r="C535" s="2" t="s">
        <v>924</v>
      </c>
      <c r="D535" s="2" t="s">
        <v>925</v>
      </c>
      <c r="E535" s="2">
        <v>1</v>
      </c>
      <c r="F535" s="2">
        <v>0.97598799999999997</v>
      </c>
      <c r="G535">
        <f>VLOOKUP($C535,'[1]sku-三维'!$A:$E,3,0)</f>
        <v>690</v>
      </c>
      <c r="H535">
        <f>VLOOKUP($C535,'[1]sku-三维'!$A:$E,4,0)</f>
        <v>725</v>
      </c>
      <c r="I535">
        <f>VLOOKUP($C535,'[1]sku-三维'!$A:$E,5,0)</f>
        <v>1951</v>
      </c>
      <c r="J535">
        <f t="shared" si="16"/>
        <v>0.97598799999999997</v>
      </c>
      <c r="K535" t="s">
        <v>134</v>
      </c>
      <c r="L535" t="str">
        <f>VLOOKUP($A535,'[1]CP-TK-车型-车牌'!$C:$F,4,0)</f>
        <v>4.2米（厢车）</v>
      </c>
      <c r="M535">
        <v>4.2</v>
      </c>
      <c r="N535">
        <v>2.1</v>
      </c>
      <c r="O535">
        <v>2.1</v>
      </c>
      <c r="P535">
        <f t="shared" si="17"/>
        <v>18.522000000000002</v>
      </c>
    </row>
    <row r="536" spans="1:16" hidden="1" x14ac:dyDescent="0.25">
      <c r="A536" t="s">
        <v>575</v>
      </c>
      <c r="B536" s="2" t="s">
        <v>1168</v>
      </c>
      <c r="C536" s="2" t="s">
        <v>1169</v>
      </c>
      <c r="D536" s="2" t="s">
        <v>1170</v>
      </c>
      <c r="E536" s="2">
        <v>12</v>
      </c>
      <c r="F536" s="2">
        <v>9.4534999999999994E-2</v>
      </c>
      <c r="G536">
        <f>VLOOKUP($C536,'[1]sku-三维'!$A:$E,3,0)</f>
        <v>925</v>
      </c>
      <c r="H536">
        <f>VLOOKUP($C536,'[1]sku-三维'!$A:$E,4,0)</f>
        <v>365</v>
      </c>
      <c r="I536">
        <f>VLOOKUP($C536,'[1]sku-三维'!$A:$E,5,0)</f>
        <v>280</v>
      </c>
      <c r="J536">
        <f t="shared" si="16"/>
        <v>1.13442</v>
      </c>
      <c r="K536" t="s">
        <v>23</v>
      </c>
      <c r="L536" t="str">
        <f>VLOOKUP($A536,'[1]CP-TK-车型-车牌'!$C:$F,4,0)</f>
        <v>2.7米车</v>
      </c>
      <c r="M536">
        <v>3.3</v>
      </c>
      <c r="N536">
        <v>1.5</v>
      </c>
      <c r="O536">
        <v>1.5</v>
      </c>
      <c r="P536">
        <f t="shared" si="17"/>
        <v>7.4249999999999989</v>
      </c>
    </row>
    <row r="537" spans="1:16" hidden="1" x14ac:dyDescent="0.25">
      <c r="A537" t="s">
        <v>575</v>
      </c>
      <c r="B537" s="2" t="s">
        <v>1168</v>
      </c>
      <c r="C537" s="2" t="s">
        <v>1171</v>
      </c>
      <c r="D537" s="2" t="s">
        <v>1172</v>
      </c>
      <c r="E537" s="2">
        <v>12</v>
      </c>
      <c r="F537" s="2">
        <v>0.20968400000000001</v>
      </c>
      <c r="G537">
        <f>VLOOKUP($C537,'[1]sku-三维'!$A:$E,3,0)</f>
        <v>890</v>
      </c>
      <c r="H537">
        <f>VLOOKUP($C537,'[1]sku-三维'!$A:$E,4,0)</f>
        <v>380</v>
      </c>
      <c r="I537">
        <f>VLOOKUP($C537,'[1]sku-三维'!$A:$E,5,0)</f>
        <v>620</v>
      </c>
      <c r="J537">
        <f t="shared" si="16"/>
        <v>2.5162080000000002</v>
      </c>
      <c r="K537" t="s">
        <v>23</v>
      </c>
      <c r="L537" t="str">
        <f>VLOOKUP($A537,'[1]CP-TK-车型-车牌'!$C:$F,4,0)</f>
        <v>2.7米车</v>
      </c>
      <c r="M537">
        <v>3.3</v>
      </c>
      <c r="N537">
        <v>1.5</v>
      </c>
      <c r="O537">
        <v>1.5</v>
      </c>
      <c r="P537">
        <f t="shared" si="17"/>
        <v>7.4249999999999989</v>
      </c>
    </row>
    <row r="538" spans="1:16" hidden="1" x14ac:dyDescent="0.25">
      <c r="A538" t="s">
        <v>575</v>
      </c>
      <c r="B538" s="2" t="s">
        <v>1173</v>
      </c>
      <c r="C538" s="2" t="s">
        <v>1174</v>
      </c>
      <c r="D538" s="2" t="s">
        <v>1175</v>
      </c>
      <c r="E538" s="2">
        <v>6</v>
      </c>
      <c r="F538" s="2">
        <v>0.166992</v>
      </c>
      <c r="G538">
        <f>VLOOKUP($C538,'[1]sku-三维'!$A:$E,3,0)</f>
        <v>840</v>
      </c>
      <c r="H538">
        <f>VLOOKUP($C538,'[1]sku-三维'!$A:$E,4,0)</f>
        <v>355</v>
      </c>
      <c r="I538">
        <f>VLOOKUP($C538,'[1]sku-三维'!$A:$E,5,0)</f>
        <v>560</v>
      </c>
      <c r="J538">
        <f t="shared" si="16"/>
        <v>1.001952</v>
      </c>
      <c r="K538" t="s">
        <v>23</v>
      </c>
      <c r="L538" t="str">
        <f>VLOOKUP($A538,'[1]CP-TK-车型-车牌'!$C:$F,4,0)</f>
        <v>2.7米车</v>
      </c>
      <c r="M538">
        <v>3.3</v>
      </c>
      <c r="N538">
        <v>1.5</v>
      </c>
      <c r="O538">
        <v>1.5</v>
      </c>
      <c r="P538">
        <f t="shared" si="17"/>
        <v>7.4249999999999989</v>
      </c>
    </row>
    <row r="539" spans="1:16" hidden="1" x14ac:dyDescent="0.25">
      <c r="A539" t="s">
        <v>575</v>
      </c>
      <c r="B539" s="2" t="s">
        <v>1173</v>
      </c>
      <c r="C539" s="2" t="s">
        <v>1176</v>
      </c>
      <c r="D539" s="2" t="s">
        <v>1177</v>
      </c>
      <c r="E539" s="2">
        <v>6</v>
      </c>
      <c r="F539" s="2">
        <v>9.4534999999999994E-2</v>
      </c>
      <c r="G539">
        <f>VLOOKUP($C539,'[1]sku-三维'!$A:$E,3,0)</f>
        <v>925</v>
      </c>
      <c r="H539">
        <f>VLOOKUP($C539,'[1]sku-三维'!$A:$E,4,0)</f>
        <v>365</v>
      </c>
      <c r="I539">
        <f>VLOOKUP($C539,'[1]sku-三维'!$A:$E,5,0)</f>
        <v>280</v>
      </c>
      <c r="J539">
        <f t="shared" si="16"/>
        <v>0.56720999999999999</v>
      </c>
      <c r="K539" t="s">
        <v>23</v>
      </c>
      <c r="L539" t="str">
        <f>VLOOKUP($A539,'[1]CP-TK-车型-车牌'!$C:$F,4,0)</f>
        <v>2.7米车</v>
      </c>
      <c r="M539">
        <v>3.3</v>
      </c>
      <c r="N539">
        <v>1.5</v>
      </c>
      <c r="O539">
        <v>1.5</v>
      </c>
      <c r="P539">
        <f t="shared" si="17"/>
        <v>7.4249999999999989</v>
      </c>
    </row>
    <row r="540" spans="1:16" hidden="1" x14ac:dyDescent="0.25">
      <c r="A540" t="s">
        <v>575</v>
      </c>
      <c r="B540" s="2" t="s">
        <v>1178</v>
      </c>
      <c r="C540" s="2" t="s">
        <v>1169</v>
      </c>
      <c r="D540" s="2" t="s">
        <v>1170</v>
      </c>
      <c r="E540" s="2">
        <v>10</v>
      </c>
      <c r="F540" s="2">
        <v>9.4534999999999994E-2</v>
      </c>
      <c r="G540">
        <f>VLOOKUP($C540,'[1]sku-三维'!$A:$E,3,0)</f>
        <v>925</v>
      </c>
      <c r="H540">
        <f>VLOOKUP($C540,'[1]sku-三维'!$A:$E,4,0)</f>
        <v>365</v>
      </c>
      <c r="I540">
        <f>VLOOKUP($C540,'[1]sku-三维'!$A:$E,5,0)</f>
        <v>280</v>
      </c>
      <c r="J540">
        <f t="shared" si="16"/>
        <v>0.94534999999999991</v>
      </c>
      <c r="K540" t="s">
        <v>23</v>
      </c>
      <c r="L540" t="str">
        <f>VLOOKUP($A540,'[1]CP-TK-车型-车牌'!$C:$F,4,0)</f>
        <v>2.7米车</v>
      </c>
      <c r="M540">
        <v>3.3</v>
      </c>
      <c r="N540">
        <v>1.5</v>
      </c>
      <c r="O540">
        <v>1.5</v>
      </c>
      <c r="P540">
        <f t="shared" si="17"/>
        <v>7.4249999999999989</v>
      </c>
    </row>
    <row r="541" spans="1:16" hidden="1" x14ac:dyDescent="0.25">
      <c r="A541" t="s">
        <v>575</v>
      </c>
      <c r="B541" s="2" t="s">
        <v>1178</v>
      </c>
      <c r="C541" s="2" t="s">
        <v>1171</v>
      </c>
      <c r="D541" s="2" t="s">
        <v>1172</v>
      </c>
      <c r="E541" s="2">
        <v>10</v>
      </c>
      <c r="F541" s="2">
        <v>0.20968400000000001</v>
      </c>
      <c r="G541">
        <f>VLOOKUP($C541,'[1]sku-三维'!$A:$E,3,0)</f>
        <v>890</v>
      </c>
      <c r="H541">
        <f>VLOOKUP($C541,'[1]sku-三维'!$A:$E,4,0)</f>
        <v>380</v>
      </c>
      <c r="I541">
        <f>VLOOKUP($C541,'[1]sku-三维'!$A:$E,5,0)</f>
        <v>620</v>
      </c>
      <c r="J541">
        <f t="shared" si="16"/>
        <v>2.0968400000000003</v>
      </c>
      <c r="K541" t="s">
        <v>23</v>
      </c>
      <c r="L541" t="str">
        <f>VLOOKUP($A541,'[1]CP-TK-车型-车牌'!$C:$F,4,0)</f>
        <v>2.7米车</v>
      </c>
      <c r="M541">
        <v>3.3</v>
      </c>
      <c r="N541">
        <v>1.5</v>
      </c>
      <c r="O541">
        <v>1.5</v>
      </c>
      <c r="P541">
        <f t="shared" si="17"/>
        <v>7.4249999999999989</v>
      </c>
    </row>
    <row r="542" spans="1:16" hidden="1" x14ac:dyDescent="0.25">
      <c r="A542" t="s">
        <v>575</v>
      </c>
      <c r="B542" s="2" t="s">
        <v>1179</v>
      </c>
      <c r="C542" s="2" t="s">
        <v>1169</v>
      </c>
      <c r="D542" s="2" t="s">
        <v>1170</v>
      </c>
      <c r="E542" s="2">
        <v>1</v>
      </c>
      <c r="F542" s="2">
        <v>9.4534999999999994E-2</v>
      </c>
      <c r="G542">
        <f>VLOOKUP($C542,'[1]sku-三维'!$A:$E,3,0)</f>
        <v>925</v>
      </c>
      <c r="H542">
        <f>VLOOKUP($C542,'[1]sku-三维'!$A:$E,4,0)</f>
        <v>365</v>
      </c>
      <c r="I542">
        <f>VLOOKUP($C542,'[1]sku-三维'!$A:$E,5,0)</f>
        <v>280</v>
      </c>
      <c r="J542">
        <f t="shared" si="16"/>
        <v>9.4534999999999994E-2</v>
      </c>
      <c r="K542" t="s">
        <v>23</v>
      </c>
      <c r="L542" t="str">
        <f>VLOOKUP($A542,'[1]CP-TK-车型-车牌'!$C:$F,4,0)</f>
        <v>2.7米车</v>
      </c>
      <c r="M542">
        <v>3.3</v>
      </c>
      <c r="N542">
        <v>1.5</v>
      </c>
      <c r="O542">
        <v>1.5</v>
      </c>
      <c r="P542">
        <f t="shared" si="17"/>
        <v>7.4249999999999989</v>
      </c>
    </row>
    <row r="543" spans="1:16" hidden="1" x14ac:dyDescent="0.25">
      <c r="A543" t="s">
        <v>575</v>
      </c>
      <c r="B543" s="2" t="s">
        <v>1179</v>
      </c>
      <c r="C543" s="2" t="s">
        <v>1171</v>
      </c>
      <c r="D543" s="2" t="s">
        <v>1172</v>
      </c>
      <c r="E543" s="2">
        <v>1</v>
      </c>
      <c r="F543" s="2">
        <v>0.20968400000000001</v>
      </c>
      <c r="G543">
        <f>VLOOKUP($C543,'[1]sku-三维'!$A:$E,3,0)</f>
        <v>890</v>
      </c>
      <c r="H543">
        <f>VLOOKUP($C543,'[1]sku-三维'!$A:$E,4,0)</f>
        <v>380</v>
      </c>
      <c r="I543">
        <f>VLOOKUP($C543,'[1]sku-三维'!$A:$E,5,0)</f>
        <v>620</v>
      </c>
      <c r="J543">
        <f t="shared" si="16"/>
        <v>0.20968400000000001</v>
      </c>
      <c r="K543" t="s">
        <v>23</v>
      </c>
      <c r="L543" t="str">
        <f>VLOOKUP($A543,'[1]CP-TK-车型-车牌'!$C:$F,4,0)</f>
        <v>2.7米车</v>
      </c>
      <c r="M543">
        <v>3.3</v>
      </c>
      <c r="N543">
        <v>1.5</v>
      </c>
      <c r="O543">
        <v>1.5</v>
      </c>
      <c r="P543">
        <f t="shared" si="17"/>
        <v>7.4249999999999989</v>
      </c>
    </row>
    <row r="544" spans="1:16" hidden="1" x14ac:dyDescent="0.25">
      <c r="A544" t="s">
        <v>565</v>
      </c>
      <c r="B544" s="2" t="s">
        <v>1180</v>
      </c>
      <c r="C544" s="2" t="s">
        <v>36</v>
      </c>
      <c r="D544" s="2" t="s">
        <v>37</v>
      </c>
      <c r="E544" s="2">
        <v>1</v>
      </c>
      <c r="F544" s="2">
        <v>0.81950000000000001</v>
      </c>
      <c r="G544">
        <f>VLOOKUP($C544,'[1]sku-三维'!$A:$E,3,0)</f>
        <v>1100</v>
      </c>
      <c r="H544">
        <f>VLOOKUP($C544,'[1]sku-三维'!$A:$E,4,0)</f>
        <v>500</v>
      </c>
      <c r="I544">
        <f>VLOOKUP($C544,'[1]sku-三维'!$A:$E,5,0)</f>
        <v>1490</v>
      </c>
      <c r="J544">
        <f t="shared" si="16"/>
        <v>0.81950000000000001</v>
      </c>
      <c r="K544" t="s">
        <v>569</v>
      </c>
      <c r="L544" t="str">
        <f>VLOOKUP($A544,'[1]CP-TK-车型-车牌'!$C:$F,4,0)</f>
        <v>2.7米车</v>
      </c>
      <c r="M544">
        <v>2.7</v>
      </c>
      <c r="N544">
        <v>1.5</v>
      </c>
      <c r="O544">
        <v>1.6</v>
      </c>
      <c r="P544">
        <f t="shared" si="17"/>
        <v>6.4800000000000013</v>
      </c>
    </row>
    <row r="545" spans="1:16" hidden="1" x14ac:dyDescent="0.25">
      <c r="A545" t="s">
        <v>1142</v>
      </c>
      <c r="B545" s="2" t="s">
        <v>1181</v>
      </c>
      <c r="C545" s="2" t="s">
        <v>1144</v>
      </c>
      <c r="D545" s="2" t="s">
        <v>1145</v>
      </c>
      <c r="E545" s="2">
        <v>42</v>
      </c>
      <c r="F545" s="2">
        <v>0.114231</v>
      </c>
      <c r="G545">
        <f>VLOOKUP($C545,'[1]sku-三维'!$A:$E,3,0)</f>
        <v>1010</v>
      </c>
      <c r="H545">
        <f>VLOOKUP($C545,'[1]sku-三维'!$A:$E,4,0)</f>
        <v>390</v>
      </c>
      <c r="I545">
        <f>VLOOKUP($C545,'[1]sku-三维'!$A:$E,5,0)</f>
        <v>290</v>
      </c>
      <c r="J545">
        <f t="shared" si="16"/>
        <v>4.7977020000000001</v>
      </c>
      <c r="K545" t="s">
        <v>462</v>
      </c>
      <c r="L545" t="str">
        <f>VLOOKUP($A545,'[1]CP-TK-车型-车牌'!$C:$F,4,0)</f>
        <v>4.2米(高栏)</v>
      </c>
      <c r="M545">
        <v>4.2</v>
      </c>
      <c r="N545">
        <v>2.2999999999999998</v>
      </c>
      <c r="O545">
        <v>2.1</v>
      </c>
      <c r="P545">
        <f t="shared" si="17"/>
        <v>20.286000000000001</v>
      </c>
    </row>
    <row r="546" spans="1:16" hidden="1" x14ac:dyDescent="0.25">
      <c r="A546" t="s">
        <v>1142</v>
      </c>
      <c r="B546" s="2" t="s">
        <v>1181</v>
      </c>
      <c r="C546" s="2" t="s">
        <v>1146</v>
      </c>
      <c r="D546" s="2" t="s">
        <v>1147</v>
      </c>
      <c r="E546" s="2">
        <v>42</v>
      </c>
      <c r="F546" s="2">
        <v>0.20968400000000001</v>
      </c>
      <c r="G546">
        <f>VLOOKUP($C546,'[1]sku-三维'!$A:$E,3,0)</f>
        <v>890</v>
      </c>
      <c r="H546">
        <f>VLOOKUP($C546,'[1]sku-三维'!$A:$E,4,0)</f>
        <v>380</v>
      </c>
      <c r="I546">
        <f>VLOOKUP($C546,'[1]sku-三维'!$A:$E,5,0)</f>
        <v>620</v>
      </c>
      <c r="J546">
        <f t="shared" si="16"/>
        <v>8.8067279999999997</v>
      </c>
      <c r="K546" t="s">
        <v>462</v>
      </c>
      <c r="L546" t="str">
        <f>VLOOKUP($A546,'[1]CP-TK-车型-车牌'!$C:$F,4,0)</f>
        <v>4.2米(高栏)</v>
      </c>
      <c r="M546">
        <v>4.2</v>
      </c>
      <c r="N546">
        <v>2.2999999999999998</v>
      </c>
      <c r="O546">
        <v>2.1</v>
      </c>
      <c r="P546">
        <f t="shared" si="17"/>
        <v>20.286000000000001</v>
      </c>
    </row>
    <row r="547" spans="1:16" hidden="1" x14ac:dyDescent="0.25">
      <c r="A547" t="s">
        <v>132</v>
      </c>
      <c r="B547" s="2" t="s">
        <v>926</v>
      </c>
      <c r="C547" s="2" t="s">
        <v>916</v>
      </c>
      <c r="D547" s="2" t="s">
        <v>917</v>
      </c>
      <c r="E547" s="2">
        <v>2</v>
      </c>
      <c r="F547" s="2">
        <v>0.65843399999999996</v>
      </c>
      <c r="G547">
        <f>VLOOKUP($C547,'[1]sku-三维'!$A:$E,3,0)</f>
        <v>615</v>
      </c>
      <c r="H547">
        <f>VLOOKUP($C547,'[1]sku-三维'!$A:$E,4,0)</f>
        <v>625</v>
      </c>
      <c r="I547">
        <f>VLOOKUP($C547,'[1]sku-三维'!$A:$E,5,0)</f>
        <v>1713</v>
      </c>
      <c r="J547">
        <f t="shared" si="16"/>
        <v>1.3168679999999999</v>
      </c>
      <c r="K547" t="s">
        <v>134</v>
      </c>
      <c r="L547" t="str">
        <f>VLOOKUP($A547,'[1]CP-TK-车型-车牌'!$C:$F,4,0)</f>
        <v>4.2米（厢车）</v>
      </c>
      <c r="M547">
        <v>4.2</v>
      </c>
      <c r="N547">
        <v>2.1</v>
      </c>
      <c r="O547">
        <v>2.1</v>
      </c>
      <c r="P547">
        <f t="shared" si="17"/>
        <v>18.522000000000002</v>
      </c>
    </row>
    <row r="548" spans="1:16" hidden="1" x14ac:dyDescent="0.25">
      <c r="A548" t="s">
        <v>132</v>
      </c>
      <c r="B548" s="2" t="s">
        <v>926</v>
      </c>
      <c r="C548" s="2" t="s">
        <v>909</v>
      </c>
      <c r="D548" s="2" t="s">
        <v>910</v>
      </c>
      <c r="E548" s="2">
        <v>1</v>
      </c>
      <c r="F548" s="2">
        <v>0.73515600000000003</v>
      </c>
      <c r="G548">
        <f>VLOOKUP($C548,'[1]sku-三维'!$A:$E,3,0)</f>
        <v>615</v>
      </c>
      <c r="H548">
        <f>VLOOKUP($C548,'[1]sku-三维'!$A:$E,4,0)</f>
        <v>655</v>
      </c>
      <c r="I548">
        <f>VLOOKUP($C548,'[1]sku-三维'!$A:$E,5,0)</f>
        <v>1825</v>
      </c>
      <c r="J548">
        <f t="shared" si="16"/>
        <v>0.73515600000000003</v>
      </c>
      <c r="K548" t="s">
        <v>134</v>
      </c>
      <c r="L548" t="str">
        <f>VLOOKUP($A548,'[1]CP-TK-车型-车牌'!$C:$F,4,0)</f>
        <v>4.2米（厢车）</v>
      </c>
      <c r="M548">
        <v>4.2</v>
      </c>
      <c r="N548">
        <v>2.1</v>
      </c>
      <c r="O548">
        <v>2.1</v>
      </c>
      <c r="P548">
        <f t="shared" si="17"/>
        <v>18.522000000000002</v>
      </c>
    </row>
    <row r="549" spans="1:16" hidden="1" x14ac:dyDescent="0.25">
      <c r="A549" t="s">
        <v>1142</v>
      </c>
      <c r="B549" s="2" t="s">
        <v>1184</v>
      </c>
      <c r="C549" s="2" t="s">
        <v>1144</v>
      </c>
      <c r="D549" s="2" t="s">
        <v>1145</v>
      </c>
      <c r="E549" s="2">
        <v>1</v>
      </c>
      <c r="F549" s="2">
        <v>0.114231</v>
      </c>
      <c r="G549">
        <f>VLOOKUP($C549,'[1]sku-三维'!$A:$E,3,0)</f>
        <v>1010</v>
      </c>
      <c r="H549">
        <f>VLOOKUP($C549,'[1]sku-三维'!$A:$E,4,0)</f>
        <v>390</v>
      </c>
      <c r="I549">
        <f>VLOOKUP($C549,'[1]sku-三维'!$A:$E,5,0)</f>
        <v>290</v>
      </c>
      <c r="J549">
        <f t="shared" si="16"/>
        <v>0.114231</v>
      </c>
      <c r="K549" t="s">
        <v>462</v>
      </c>
      <c r="L549" t="str">
        <f>VLOOKUP($A549,'[1]CP-TK-车型-车牌'!$C:$F,4,0)</f>
        <v>4.2米(高栏)</v>
      </c>
      <c r="M549">
        <v>4.2</v>
      </c>
      <c r="N549">
        <v>2.2999999999999998</v>
      </c>
      <c r="O549">
        <v>2.1</v>
      </c>
      <c r="P549">
        <f t="shared" si="17"/>
        <v>20.286000000000001</v>
      </c>
    </row>
    <row r="550" spans="1:16" hidden="1" x14ac:dyDescent="0.25">
      <c r="A550" t="s">
        <v>1142</v>
      </c>
      <c r="B550" s="2" t="s">
        <v>1184</v>
      </c>
      <c r="C550" s="2" t="s">
        <v>1146</v>
      </c>
      <c r="D550" s="2" t="s">
        <v>1147</v>
      </c>
      <c r="E550" s="2">
        <v>1</v>
      </c>
      <c r="F550" s="2">
        <v>0.20968400000000001</v>
      </c>
      <c r="G550">
        <f>VLOOKUP($C550,'[1]sku-三维'!$A:$E,3,0)</f>
        <v>890</v>
      </c>
      <c r="H550">
        <f>VLOOKUP($C550,'[1]sku-三维'!$A:$E,4,0)</f>
        <v>380</v>
      </c>
      <c r="I550">
        <f>VLOOKUP($C550,'[1]sku-三维'!$A:$E,5,0)</f>
        <v>620</v>
      </c>
      <c r="J550">
        <f t="shared" si="16"/>
        <v>0.20968400000000001</v>
      </c>
      <c r="K550" t="s">
        <v>462</v>
      </c>
      <c r="L550" t="str">
        <f>VLOOKUP($A550,'[1]CP-TK-车型-车牌'!$C:$F,4,0)</f>
        <v>4.2米(高栏)</v>
      </c>
      <c r="M550">
        <v>4.2</v>
      </c>
      <c r="N550">
        <v>2.2999999999999998</v>
      </c>
      <c r="O550">
        <v>2.1</v>
      </c>
      <c r="P550">
        <f t="shared" si="17"/>
        <v>20.286000000000001</v>
      </c>
    </row>
    <row r="551" spans="1:16" hidden="1" x14ac:dyDescent="0.25">
      <c r="A551" t="s">
        <v>34</v>
      </c>
      <c r="B551" s="2" t="s">
        <v>1185</v>
      </c>
      <c r="C551" s="2" t="s">
        <v>1186</v>
      </c>
      <c r="D551" s="2" t="s">
        <v>1187</v>
      </c>
      <c r="E551" s="2">
        <v>5</v>
      </c>
      <c r="F551" s="2">
        <v>0.49522500000000003</v>
      </c>
      <c r="G551">
        <f>VLOOKUP($C551,'[1]sku-三维'!$A:$E,3,0)</f>
        <v>1065</v>
      </c>
      <c r="H551">
        <f>VLOOKUP($C551,'[1]sku-三维'!$A:$E,4,0)</f>
        <v>500</v>
      </c>
      <c r="I551">
        <f>VLOOKUP($C551,'[1]sku-三维'!$A:$E,5,0)</f>
        <v>930</v>
      </c>
      <c r="J551">
        <f t="shared" si="16"/>
        <v>2.4761250000000001</v>
      </c>
      <c r="K551" t="s">
        <v>38</v>
      </c>
      <c r="L551" t="str">
        <f>VLOOKUP($A551,'[1]CP-TK-车型-车牌'!$C:$F,4,0)</f>
        <v>4.2米车</v>
      </c>
      <c r="M551">
        <v>4.2</v>
      </c>
      <c r="N551">
        <v>2.15</v>
      </c>
      <c r="O551">
        <v>2.2999999999999998</v>
      </c>
      <c r="P551">
        <f t="shared" si="17"/>
        <v>20.768999999999998</v>
      </c>
    </row>
    <row r="552" spans="1:16" hidden="1" x14ac:dyDescent="0.25">
      <c r="A552" t="s">
        <v>34</v>
      </c>
      <c r="B552" s="2" t="s">
        <v>1185</v>
      </c>
      <c r="C552" s="2" t="s">
        <v>1188</v>
      </c>
      <c r="D552" s="2" t="s">
        <v>1189</v>
      </c>
      <c r="E552" s="2">
        <v>5</v>
      </c>
      <c r="F552" s="2">
        <v>0.41707</v>
      </c>
      <c r="G552">
        <f>VLOOKUP($C552,'[1]sku-三维'!$A:$E,3,0)</f>
        <v>1570</v>
      </c>
      <c r="H552">
        <f>VLOOKUP($C552,'[1]sku-三维'!$A:$E,4,0)</f>
        <v>805</v>
      </c>
      <c r="I552">
        <f>VLOOKUP($C552,'[1]sku-三维'!$A:$E,5,0)</f>
        <v>330</v>
      </c>
      <c r="J552">
        <f t="shared" si="16"/>
        <v>2.08535</v>
      </c>
      <c r="K552" t="s">
        <v>38</v>
      </c>
      <c r="L552" t="str">
        <f>VLOOKUP($A552,'[1]CP-TK-车型-车牌'!$C:$F,4,0)</f>
        <v>4.2米车</v>
      </c>
      <c r="M552">
        <v>4.2</v>
      </c>
      <c r="N552">
        <v>2.15</v>
      </c>
      <c r="O552">
        <v>2.2999999999999998</v>
      </c>
      <c r="P552">
        <f t="shared" si="17"/>
        <v>20.768999999999998</v>
      </c>
    </row>
    <row r="553" spans="1:16" hidden="1" x14ac:dyDescent="0.25">
      <c r="A553" t="s">
        <v>34</v>
      </c>
      <c r="B553" s="2" t="s">
        <v>1190</v>
      </c>
      <c r="C553" s="2" t="s">
        <v>1186</v>
      </c>
      <c r="D553" s="2" t="s">
        <v>1187</v>
      </c>
      <c r="E553" s="2">
        <v>10</v>
      </c>
      <c r="F553" s="2">
        <v>0.49522500000000003</v>
      </c>
      <c r="G553">
        <f>VLOOKUP($C553,'[1]sku-三维'!$A:$E,3,0)</f>
        <v>1065</v>
      </c>
      <c r="H553">
        <f>VLOOKUP($C553,'[1]sku-三维'!$A:$E,4,0)</f>
        <v>500</v>
      </c>
      <c r="I553">
        <f>VLOOKUP($C553,'[1]sku-三维'!$A:$E,5,0)</f>
        <v>930</v>
      </c>
      <c r="J553">
        <f t="shared" si="16"/>
        <v>4.9522500000000003</v>
      </c>
      <c r="K553" t="s">
        <v>38</v>
      </c>
      <c r="L553" t="str">
        <f>VLOOKUP($A553,'[1]CP-TK-车型-车牌'!$C:$F,4,0)</f>
        <v>4.2米车</v>
      </c>
      <c r="M553">
        <v>4.2</v>
      </c>
      <c r="N553">
        <v>2.15</v>
      </c>
      <c r="O553">
        <v>2.2999999999999998</v>
      </c>
      <c r="P553">
        <f t="shared" si="17"/>
        <v>20.768999999999998</v>
      </c>
    </row>
    <row r="554" spans="1:16" hidden="1" x14ac:dyDescent="0.25">
      <c r="A554" t="s">
        <v>34</v>
      </c>
      <c r="B554" s="2" t="s">
        <v>1190</v>
      </c>
      <c r="C554" s="2" t="s">
        <v>1188</v>
      </c>
      <c r="D554" s="2" t="s">
        <v>1189</v>
      </c>
      <c r="E554" s="2">
        <v>10</v>
      </c>
      <c r="F554" s="2">
        <v>0.41707</v>
      </c>
      <c r="G554">
        <f>VLOOKUP($C554,'[1]sku-三维'!$A:$E,3,0)</f>
        <v>1570</v>
      </c>
      <c r="H554">
        <f>VLOOKUP($C554,'[1]sku-三维'!$A:$E,4,0)</f>
        <v>805</v>
      </c>
      <c r="I554">
        <f>VLOOKUP($C554,'[1]sku-三维'!$A:$E,5,0)</f>
        <v>330</v>
      </c>
      <c r="J554">
        <f t="shared" si="16"/>
        <v>4.1707000000000001</v>
      </c>
      <c r="K554" t="s">
        <v>38</v>
      </c>
      <c r="L554" t="str">
        <f>VLOOKUP($A554,'[1]CP-TK-车型-车牌'!$C:$F,4,0)</f>
        <v>4.2米车</v>
      </c>
      <c r="M554">
        <v>4.2</v>
      </c>
      <c r="N554">
        <v>2.15</v>
      </c>
      <c r="O554">
        <v>2.2999999999999998</v>
      </c>
      <c r="P554">
        <f t="shared" si="17"/>
        <v>20.768999999999998</v>
      </c>
    </row>
    <row r="555" spans="1:16" hidden="1" x14ac:dyDescent="0.25">
      <c r="A555" t="s">
        <v>16</v>
      </c>
      <c r="B555" s="2" t="s">
        <v>1191</v>
      </c>
      <c r="C555" s="2" t="s">
        <v>1169</v>
      </c>
      <c r="D555" s="2" t="s">
        <v>1170</v>
      </c>
      <c r="E555" s="2">
        <v>50</v>
      </c>
      <c r="F555" s="2">
        <v>9.4534999999999994E-2</v>
      </c>
      <c r="G555">
        <f>VLOOKUP($C555,'[1]sku-三维'!$A:$E,3,0)</f>
        <v>925</v>
      </c>
      <c r="H555">
        <f>VLOOKUP($C555,'[1]sku-三维'!$A:$E,4,0)</f>
        <v>365</v>
      </c>
      <c r="I555">
        <f>VLOOKUP($C555,'[1]sku-三维'!$A:$E,5,0)</f>
        <v>280</v>
      </c>
      <c r="J555">
        <f t="shared" ref="J555:J618" si="18">E555*F555</f>
        <v>4.72675</v>
      </c>
      <c r="K555" t="s">
        <v>20</v>
      </c>
      <c r="L555" t="str">
        <f>VLOOKUP($A555,'[1]CP-TK-车型-车牌'!$C:$F,4,0)</f>
        <v>4.2米(高栏)</v>
      </c>
      <c r="M555">
        <v>4.2</v>
      </c>
      <c r="N555">
        <v>2.1</v>
      </c>
      <c r="O555">
        <v>2.1</v>
      </c>
      <c r="P555">
        <f t="shared" ref="P555:P618" si="19">PRODUCT(M555:O555)</f>
        <v>18.522000000000002</v>
      </c>
    </row>
    <row r="556" spans="1:16" hidden="1" x14ac:dyDescent="0.25">
      <c r="A556" t="s">
        <v>16</v>
      </c>
      <c r="B556" s="2" t="s">
        <v>1191</v>
      </c>
      <c r="C556" s="2" t="s">
        <v>1171</v>
      </c>
      <c r="D556" s="2" t="s">
        <v>1172</v>
      </c>
      <c r="E556" s="2">
        <v>50</v>
      </c>
      <c r="F556" s="2">
        <v>0.20968400000000001</v>
      </c>
      <c r="G556">
        <f>VLOOKUP($C556,'[1]sku-三维'!$A:$E,3,0)</f>
        <v>890</v>
      </c>
      <c r="H556">
        <f>VLOOKUP($C556,'[1]sku-三维'!$A:$E,4,0)</f>
        <v>380</v>
      </c>
      <c r="I556">
        <f>VLOOKUP($C556,'[1]sku-三维'!$A:$E,5,0)</f>
        <v>620</v>
      </c>
      <c r="J556">
        <f t="shared" si="18"/>
        <v>10.484200000000001</v>
      </c>
      <c r="K556" t="s">
        <v>20</v>
      </c>
      <c r="L556" t="str">
        <f>VLOOKUP($A556,'[1]CP-TK-车型-车牌'!$C:$F,4,0)</f>
        <v>4.2米(高栏)</v>
      </c>
      <c r="M556">
        <v>4.2</v>
      </c>
      <c r="N556">
        <v>2.1</v>
      </c>
      <c r="O556">
        <v>2.1</v>
      </c>
      <c r="P556">
        <f t="shared" si="19"/>
        <v>18.522000000000002</v>
      </c>
    </row>
    <row r="557" spans="1:16" hidden="1" x14ac:dyDescent="0.25">
      <c r="A557" t="s">
        <v>132</v>
      </c>
      <c r="B557" s="2" t="s">
        <v>926</v>
      </c>
      <c r="C557" s="2" t="s">
        <v>919</v>
      </c>
      <c r="D557" s="2" t="s">
        <v>920</v>
      </c>
      <c r="E557" s="2">
        <v>2</v>
      </c>
      <c r="F557" s="2">
        <v>1.3553759999999999</v>
      </c>
      <c r="G557">
        <f>VLOOKUP($C557,'[1]sku-三维'!$A:$E,3,0)</f>
        <v>960</v>
      </c>
      <c r="H557">
        <f>VLOOKUP($C557,'[1]sku-三维'!$A:$E,4,0)</f>
        <v>755</v>
      </c>
      <c r="I557">
        <f>VLOOKUP($C557,'[1]sku-三维'!$A:$E,5,0)</f>
        <v>1870</v>
      </c>
      <c r="J557">
        <f t="shared" si="18"/>
        <v>2.7107519999999998</v>
      </c>
      <c r="K557" t="s">
        <v>134</v>
      </c>
      <c r="L557" t="str">
        <f>VLOOKUP($A557,'[1]CP-TK-车型-车牌'!$C:$F,4,0)</f>
        <v>4.2米（厢车）</v>
      </c>
      <c r="M557">
        <v>4.2</v>
      </c>
      <c r="N557">
        <v>2.1</v>
      </c>
      <c r="O557">
        <v>2.1</v>
      </c>
      <c r="P557">
        <f t="shared" si="19"/>
        <v>18.522000000000002</v>
      </c>
    </row>
    <row r="558" spans="1:16" hidden="1" x14ac:dyDescent="0.25">
      <c r="A558" t="s">
        <v>132</v>
      </c>
      <c r="B558" s="2" t="s">
        <v>926</v>
      </c>
      <c r="C558" s="2" t="s">
        <v>927</v>
      </c>
      <c r="D558" s="2" t="s">
        <v>928</v>
      </c>
      <c r="E558" s="2">
        <v>2</v>
      </c>
      <c r="F558" s="2">
        <v>0.72429699999999997</v>
      </c>
      <c r="G558">
        <f>VLOOKUP($C558,'[1]sku-三维'!$A:$E,3,0)</f>
        <v>635</v>
      </c>
      <c r="H558">
        <f>VLOOKUP($C558,'[1]sku-三维'!$A:$E,4,0)</f>
        <v>625</v>
      </c>
      <c r="I558">
        <f>VLOOKUP($C558,'[1]sku-三维'!$A:$E,5,0)</f>
        <v>1825</v>
      </c>
      <c r="J558">
        <f t="shared" si="18"/>
        <v>1.4485939999999999</v>
      </c>
      <c r="K558" t="s">
        <v>134</v>
      </c>
      <c r="L558" t="str">
        <f>VLOOKUP($A558,'[1]CP-TK-车型-车牌'!$C:$F,4,0)</f>
        <v>4.2米（厢车）</v>
      </c>
      <c r="M558">
        <v>4.2</v>
      </c>
      <c r="N558">
        <v>2.1</v>
      </c>
      <c r="O558">
        <v>2.1</v>
      </c>
      <c r="P558">
        <f t="shared" si="19"/>
        <v>18.522000000000002</v>
      </c>
    </row>
    <row r="559" spans="1:16" hidden="1" x14ac:dyDescent="0.25">
      <c r="A559" t="s">
        <v>132</v>
      </c>
      <c r="B559" s="2" t="s">
        <v>993</v>
      </c>
      <c r="C559" s="2" t="s">
        <v>927</v>
      </c>
      <c r="D559" s="2" t="s">
        <v>928</v>
      </c>
      <c r="E559" s="2">
        <v>2</v>
      </c>
      <c r="F559" s="2">
        <v>0.72429699999999997</v>
      </c>
      <c r="G559">
        <f>VLOOKUP($C559,'[1]sku-三维'!$A:$E,3,0)</f>
        <v>635</v>
      </c>
      <c r="H559">
        <f>VLOOKUP($C559,'[1]sku-三维'!$A:$E,4,0)</f>
        <v>625</v>
      </c>
      <c r="I559">
        <f>VLOOKUP($C559,'[1]sku-三维'!$A:$E,5,0)</f>
        <v>1825</v>
      </c>
      <c r="J559">
        <f t="shared" si="18"/>
        <v>1.4485939999999999</v>
      </c>
      <c r="K559" t="s">
        <v>134</v>
      </c>
      <c r="L559" t="str">
        <f>VLOOKUP($A559,'[1]CP-TK-车型-车牌'!$C:$F,4,0)</f>
        <v>4.2米（厢车）</v>
      </c>
      <c r="M559">
        <v>4.2</v>
      </c>
      <c r="N559">
        <v>2.1</v>
      </c>
      <c r="O559">
        <v>2.1</v>
      </c>
      <c r="P559">
        <f t="shared" si="19"/>
        <v>18.522000000000002</v>
      </c>
    </row>
    <row r="560" spans="1:16" hidden="1" x14ac:dyDescent="0.25">
      <c r="A560" t="s">
        <v>132</v>
      </c>
      <c r="B560" s="2" t="s">
        <v>993</v>
      </c>
      <c r="C560" s="2" t="s">
        <v>919</v>
      </c>
      <c r="D560" s="2" t="s">
        <v>920</v>
      </c>
      <c r="E560" s="2">
        <v>1</v>
      </c>
      <c r="F560" s="2">
        <v>1.3553759999999999</v>
      </c>
      <c r="G560">
        <f>VLOOKUP($C560,'[1]sku-三维'!$A:$E,3,0)</f>
        <v>960</v>
      </c>
      <c r="H560">
        <f>VLOOKUP($C560,'[1]sku-三维'!$A:$E,4,0)</f>
        <v>755</v>
      </c>
      <c r="I560">
        <f>VLOOKUP($C560,'[1]sku-三维'!$A:$E,5,0)</f>
        <v>1870</v>
      </c>
      <c r="J560">
        <f t="shared" si="18"/>
        <v>1.3553759999999999</v>
      </c>
      <c r="K560" t="s">
        <v>134</v>
      </c>
      <c r="L560" t="str">
        <f>VLOOKUP($A560,'[1]CP-TK-车型-车牌'!$C:$F,4,0)</f>
        <v>4.2米（厢车）</v>
      </c>
      <c r="M560">
        <v>4.2</v>
      </c>
      <c r="N560">
        <v>2.1</v>
      </c>
      <c r="O560">
        <v>2.1</v>
      </c>
      <c r="P560">
        <f t="shared" si="19"/>
        <v>18.522000000000002</v>
      </c>
    </row>
    <row r="561" spans="1:16" hidden="1" x14ac:dyDescent="0.25">
      <c r="A561" t="s">
        <v>132</v>
      </c>
      <c r="B561" s="2" t="s">
        <v>1274</v>
      </c>
      <c r="C561" s="2" t="s">
        <v>1275</v>
      </c>
      <c r="D561" s="2" t="s">
        <v>1276</v>
      </c>
      <c r="E561" s="2">
        <v>1</v>
      </c>
      <c r="F561" s="2">
        <v>0.13456799999999999</v>
      </c>
      <c r="G561">
        <f>VLOOKUP($C561,'[1]sku-三维'!$A:$E,3,0)</f>
        <v>890</v>
      </c>
      <c r="H561">
        <f>VLOOKUP($C561,'[1]sku-三维'!$A:$E,4,0)</f>
        <v>540</v>
      </c>
      <c r="I561">
        <f>VLOOKUP($C561,'[1]sku-三维'!$A:$E,5,0)</f>
        <v>280</v>
      </c>
      <c r="J561">
        <f t="shared" si="18"/>
        <v>0.13456799999999999</v>
      </c>
      <c r="K561" t="s">
        <v>134</v>
      </c>
      <c r="L561" t="str">
        <f>VLOOKUP($A561,'[1]CP-TK-车型-车牌'!$C:$F,4,0)</f>
        <v>4.2米（厢车）</v>
      </c>
      <c r="M561">
        <v>4.2</v>
      </c>
      <c r="N561">
        <v>2.1</v>
      </c>
      <c r="O561">
        <v>2.1</v>
      </c>
      <c r="P561">
        <f t="shared" si="19"/>
        <v>18.522000000000002</v>
      </c>
    </row>
    <row r="562" spans="1:16" hidden="1" x14ac:dyDescent="0.25">
      <c r="A562" t="s">
        <v>132</v>
      </c>
      <c r="B562" s="2" t="s">
        <v>1277</v>
      </c>
      <c r="C562" s="2" t="s">
        <v>1278</v>
      </c>
      <c r="D562" s="2" t="s">
        <v>1279</v>
      </c>
      <c r="E562" s="2">
        <v>15</v>
      </c>
      <c r="F562" s="2">
        <v>7.3120000000000004E-2</v>
      </c>
      <c r="G562">
        <f>VLOOKUP($C562,'[1]sku-三维'!$A:$E,3,0)</f>
        <v>1617</v>
      </c>
      <c r="H562">
        <f>VLOOKUP($C562,'[1]sku-三维'!$A:$E,4,0)</f>
        <v>266</v>
      </c>
      <c r="I562">
        <f>VLOOKUP($C562,'[1]sku-三维'!$A:$E,5,0)</f>
        <v>170</v>
      </c>
      <c r="J562">
        <f t="shared" si="18"/>
        <v>1.0968</v>
      </c>
      <c r="K562" t="s">
        <v>134</v>
      </c>
      <c r="L562" t="str">
        <f>VLOOKUP($A562,'[1]CP-TK-车型-车牌'!$C:$F,4,0)</f>
        <v>4.2米（厢车）</v>
      </c>
      <c r="M562">
        <v>4.2</v>
      </c>
      <c r="N562">
        <v>2.1</v>
      </c>
      <c r="O562">
        <v>2.1</v>
      </c>
      <c r="P562">
        <f t="shared" si="19"/>
        <v>18.522000000000002</v>
      </c>
    </row>
    <row r="563" spans="1:16" hidden="1" x14ac:dyDescent="0.25">
      <c r="A563" t="s">
        <v>565</v>
      </c>
      <c r="B563" s="2" t="s">
        <v>1200</v>
      </c>
      <c r="C563" s="2" t="s">
        <v>1201</v>
      </c>
      <c r="D563" s="2" t="s">
        <v>1202</v>
      </c>
      <c r="E563" s="2">
        <v>2</v>
      </c>
      <c r="F563" s="2">
        <v>0.114231</v>
      </c>
      <c r="G563">
        <f>VLOOKUP($C563,'[1]sku-三维'!$A:$E,3,0)</f>
        <v>1010</v>
      </c>
      <c r="H563">
        <f>VLOOKUP($C563,'[1]sku-三维'!$A:$E,4,0)</f>
        <v>390</v>
      </c>
      <c r="I563">
        <f>VLOOKUP($C563,'[1]sku-三维'!$A:$E,5,0)</f>
        <v>290</v>
      </c>
      <c r="J563">
        <f t="shared" si="18"/>
        <v>0.228462</v>
      </c>
      <c r="K563" t="s">
        <v>569</v>
      </c>
      <c r="L563" t="str">
        <f>VLOOKUP($A563,'[1]CP-TK-车型-车牌'!$C:$F,4,0)</f>
        <v>2.7米车</v>
      </c>
      <c r="M563">
        <v>2.7</v>
      </c>
      <c r="N563">
        <v>1.5</v>
      </c>
      <c r="O563">
        <v>1.6</v>
      </c>
      <c r="P563">
        <f t="shared" si="19"/>
        <v>6.4800000000000013</v>
      </c>
    </row>
    <row r="564" spans="1:16" hidden="1" x14ac:dyDescent="0.25">
      <c r="A564" t="s">
        <v>565</v>
      </c>
      <c r="B564" s="2" t="s">
        <v>1200</v>
      </c>
      <c r="C564" s="2" t="s">
        <v>1146</v>
      </c>
      <c r="D564" s="2" t="s">
        <v>1147</v>
      </c>
      <c r="E564" s="2">
        <v>2</v>
      </c>
      <c r="F564" s="2">
        <v>0.20968400000000001</v>
      </c>
      <c r="G564">
        <f>VLOOKUP($C564,'[1]sku-三维'!$A:$E,3,0)</f>
        <v>890</v>
      </c>
      <c r="H564">
        <f>VLOOKUP($C564,'[1]sku-三维'!$A:$E,4,0)</f>
        <v>380</v>
      </c>
      <c r="I564">
        <f>VLOOKUP($C564,'[1]sku-三维'!$A:$E,5,0)</f>
        <v>620</v>
      </c>
      <c r="J564">
        <f t="shared" si="18"/>
        <v>0.41936800000000002</v>
      </c>
      <c r="K564" t="s">
        <v>569</v>
      </c>
      <c r="L564" t="str">
        <f>VLOOKUP($A564,'[1]CP-TK-车型-车牌'!$C:$F,4,0)</f>
        <v>2.7米车</v>
      </c>
      <c r="M564">
        <v>2.7</v>
      </c>
      <c r="N564">
        <v>1.5</v>
      </c>
      <c r="O564">
        <v>1.6</v>
      </c>
      <c r="P564">
        <f t="shared" si="19"/>
        <v>6.4800000000000013</v>
      </c>
    </row>
    <row r="565" spans="1:16" hidden="1" x14ac:dyDescent="0.25">
      <c r="A565" t="s">
        <v>570</v>
      </c>
      <c r="B565" s="2" t="s">
        <v>1203</v>
      </c>
      <c r="C565" s="2" t="s">
        <v>1204</v>
      </c>
      <c r="D565" s="2" t="s">
        <v>1205</v>
      </c>
      <c r="E565" s="2">
        <v>1</v>
      </c>
      <c r="F565" s="2">
        <v>0.33</v>
      </c>
      <c r="G565">
        <f>VLOOKUP($C565,'[1]sku-三维'!$A:$E,3,0)</f>
        <v>1000</v>
      </c>
      <c r="H565">
        <f>VLOOKUP($C565,'[1]sku-三维'!$A:$E,4,0)</f>
        <v>440</v>
      </c>
      <c r="I565">
        <f>VLOOKUP($C565,'[1]sku-三维'!$A:$E,5,0)</f>
        <v>750</v>
      </c>
      <c r="J565">
        <f t="shared" si="18"/>
        <v>0.33</v>
      </c>
      <c r="K565" t="s">
        <v>569</v>
      </c>
      <c r="L565" t="str">
        <f>VLOOKUP($A565,'[1]CP-TK-车型-车牌'!$C:$F,4,0)</f>
        <v>2.7米车</v>
      </c>
      <c r="M565">
        <v>2.7</v>
      </c>
      <c r="N565">
        <v>1.5</v>
      </c>
      <c r="O565">
        <v>1.6</v>
      </c>
      <c r="P565">
        <f t="shared" si="19"/>
        <v>6.4800000000000013</v>
      </c>
    </row>
    <row r="566" spans="1:16" hidden="1" x14ac:dyDescent="0.25">
      <c r="A566" t="s">
        <v>570</v>
      </c>
      <c r="B566" s="2" t="s">
        <v>1203</v>
      </c>
      <c r="C566" s="2" t="s">
        <v>1206</v>
      </c>
      <c r="D566" s="2" t="s">
        <v>1207</v>
      </c>
      <c r="E566" s="2">
        <v>1</v>
      </c>
      <c r="F566" s="2">
        <v>0.52478999999999998</v>
      </c>
      <c r="G566">
        <f>VLOOKUP($C566,'[1]sku-三维'!$A:$E,3,0)</f>
        <v>2100</v>
      </c>
      <c r="H566">
        <f>VLOOKUP($C566,'[1]sku-三维'!$A:$E,4,0)</f>
        <v>490</v>
      </c>
      <c r="I566">
        <f>VLOOKUP($C566,'[1]sku-三维'!$A:$E,5,0)</f>
        <v>510</v>
      </c>
      <c r="J566">
        <f t="shared" si="18"/>
        <v>0.52478999999999998</v>
      </c>
      <c r="K566" t="s">
        <v>569</v>
      </c>
      <c r="L566" t="str">
        <f>VLOOKUP($A566,'[1]CP-TK-车型-车牌'!$C:$F,4,0)</f>
        <v>2.7米车</v>
      </c>
      <c r="M566">
        <v>2.7</v>
      </c>
      <c r="N566">
        <v>1.5</v>
      </c>
      <c r="O566">
        <v>1.6</v>
      </c>
      <c r="P566">
        <f t="shared" si="19"/>
        <v>6.4800000000000013</v>
      </c>
    </row>
    <row r="567" spans="1:16" hidden="1" x14ac:dyDescent="0.25">
      <c r="A567" t="s">
        <v>409</v>
      </c>
      <c r="B567" s="2" t="s">
        <v>1208</v>
      </c>
      <c r="C567" s="2" t="s">
        <v>1209</v>
      </c>
      <c r="D567" s="2" t="s">
        <v>1210</v>
      </c>
      <c r="E567" s="2">
        <v>16</v>
      </c>
      <c r="F567" s="2">
        <v>0.23225499999999999</v>
      </c>
      <c r="G567">
        <f>VLOOKUP($C567,'[1]sku-三维'!$A:$E,3,0)</f>
        <v>910</v>
      </c>
      <c r="H567">
        <f>VLOOKUP($C567,'[1]sku-三维'!$A:$E,4,0)</f>
        <v>415</v>
      </c>
      <c r="I567">
        <f>VLOOKUP($C567,'[1]sku-三维'!$A:$E,5,0)</f>
        <v>615</v>
      </c>
      <c r="J567">
        <f t="shared" si="18"/>
        <v>3.7160799999999998</v>
      </c>
      <c r="K567" t="s">
        <v>294</v>
      </c>
      <c r="L567" t="str">
        <f>VLOOKUP($A567,'[1]CP-TK-车型-车牌'!$C:$F,4,0)</f>
        <v>4.2米(高栏)</v>
      </c>
      <c r="M567">
        <v>4.2</v>
      </c>
      <c r="N567">
        <v>2.1</v>
      </c>
      <c r="O567">
        <v>2.1</v>
      </c>
      <c r="P567">
        <f t="shared" si="19"/>
        <v>18.522000000000002</v>
      </c>
    </row>
    <row r="568" spans="1:16" hidden="1" x14ac:dyDescent="0.25">
      <c r="A568" t="s">
        <v>409</v>
      </c>
      <c r="B568" s="2" t="s">
        <v>1208</v>
      </c>
      <c r="C568" s="2" t="s">
        <v>1211</v>
      </c>
      <c r="D568" s="2" t="s">
        <v>1212</v>
      </c>
      <c r="E568" s="2">
        <v>16</v>
      </c>
      <c r="F568" s="2">
        <v>0.10857600000000001</v>
      </c>
      <c r="G568">
        <f>VLOOKUP($C568,'[1]sku-三维'!$A:$E,3,0)</f>
        <v>960</v>
      </c>
      <c r="H568">
        <f>VLOOKUP($C568,'[1]sku-三维'!$A:$E,4,0)</f>
        <v>390</v>
      </c>
      <c r="I568">
        <f>VLOOKUP($C568,'[1]sku-三维'!$A:$E,5,0)</f>
        <v>290</v>
      </c>
      <c r="J568">
        <f t="shared" si="18"/>
        <v>1.7372160000000001</v>
      </c>
      <c r="K568" t="s">
        <v>294</v>
      </c>
      <c r="L568" t="str">
        <f>VLOOKUP($A568,'[1]CP-TK-车型-车牌'!$C:$F,4,0)</f>
        <v>4.2米(高栏)</v>
      </c>
      <c r="M568">
        <v>4.2</v>
      </c>
      <c r="N568">
        <v>2.1</v>
      </c>
      <c r="O568">
        <v>2.1</v>
      </c>
      <c r="P568">
        <f t="shared" si="19"/>
        <v>18.522000000000002</v>
      </c>
    </row>
    <row r="569" spans="1:16" hidden="1" x14ac:dyDescent="0.25">
      <c r="A569" t="s">
        <v>914</v>
      </c>
      <c r="B569" s="2" t="s">
        <v>1213</v>
      </c>
      <c r="C569" s="2" t="s">
        <v>1214</v>
      </c>
      <c r="D569" s="2" t="s">
        <v>1215</v>
      </c>
      <c r="E569" s="2">
        <v>6</v>
      </c>
      <c r="F569" s="2">
        <v>0.20968400000000001</v>
      </c>
      <c r="G569">
        <f>VLOOKUP($C569,'[1]sku-三维'!$A:$E,3,0)</f>
        <v>890</v>
      </c>
      <c r="H569">
        <f>VLOOKUP($C569,'[1]sku-三维'!$A:$E,4,0)</f>
        <v>380</v>
      </c>
      <c r="I569">
        <f>VLOOKUP($C569,'[1]sku-三维'!$A:$E,5,0)</f>
        <v>620</v>
      </c>
      <c r="J569">
        <f t="shared" si="18"/>
        <v>1.2581040000000001</v>
      </c>
      <c r="K569" t="s">
        <v>918</v>
      </c>
      <c r="L569" t="str">
        <f>VLOOKUP($A569,'[1]CP-TK-车型-车牌'!$C:$F,4,0)</f>
        <v>4.2米车</v>
      </c>
      <c r="M569">
        <v>4.2</v>
      </c>
      <c r="N569">
        <v>2.1</v>
      </c>
      <c r="O569">
        <v>2.1</v>
      </c>
      <c r="P569">
        <f t="shared" si="19"/>
        <v>18.522000000000002</v>
      </c>
    </row>
    <row r="570" spans="1:16" hidden="1" x14ac:dyDescent="0.25">
      <c r="A570" t="s">
        <v>914</v>
      </c>
      <c r="B570" s="2" t="s">
        <v>1213</v>
      </c>
      <c r="C570" s="2" t="s">
        <v>1216</v>
      </c>
      <c r="D570" s="2" t="s">
        <v>1217</v>
      </c>
      <c r="E570" s="2">
        <v>6</v>
      </c>
      <c r="F570" s="2">
        <v>0.105105</v>
      </c>
      <c r="G570">
        <f>VLOOKUP($C570,'[1]sku-三维'!$A:$E,3,0)</f>
        <v>975</v>
      </c>
      <c r="H570">
        <f>VLOOKUP($C570,'[1]sku-三维'!$A:$E,4,0)</f>
        <v>385</v>
      </c>
      <c r="I570">
        <f>VLOOKUP($C570,'[1]sku-三维'!$A:$E,5,0)</f>
        <v>280</v>
      </c>
      <c r="J570">
        <f t="shared" si="18"/>
        <v>0.63063000000000002</v>
      </c>
      <c r="K570" t="s">
        <v>918</v>
      </c>
      <c r="L570" t="str">
        <f>VLOOKUP($A570,'[1]CP-TK-车型-车牌'!$C:$F,4,0)</f>
        <v>4.2米车</v>
      </c>
      <c r="M570">
        <v>4.2</v>
      </c>
      <c r="N570">
        <v>2.1</v>
      </c>
      <c r="O570">
        <v>2.1</v>
      </c>
      <c r="P570">
        <f t="shared" si="19"/>
        <v>18.522000000000002</v>
      </c>
    </row>
    <row r="571" spans="1:16" hidden="1" x14ac:dyDescent="0.25">
      <c r="A571" t="s">
        <v>914</v>
      </c>
      <c r="B571" s="2" t="s">
        <v>1213</v>
      </c>
      <c r="C571" s="2" t="s">
        <v>1218</v>
      </c>
      <c r="D571" s="2" t="s">
        <v>1219</v>
      </c>
      <c r="E571" s="2">
        <v>17</v>
      </c>
      <c r="F571" s="2">
        <v>0.105105</v>
      </c>
      <c r="G571">
        <f>VLOOKUP($C571,'[1]sku-三维'!$A:$E,3,0)</f>
        <v>975</v>
      </c>
      <c r="H571">
        <f>VLOOKUP($C571,'[1]sku-三维'!$A:$E,4,0)</f>
        <v>385</v>
      </c>
      <c r="I571">
        <f>VLOOKUP($C571,'[1]sku-三维'!$A:$E,5,0)</f>
        <v>280</v>
      </c>
      <c r="J571">
        <f t="shared" si="18"/>
        <v>1.7867850000000001</v>
      </c>
      <c r="K571" t="s">
        <v>918</v>
      </c>
      <c r="L571" t="str">
        <f>VLOOKUP($A571,'[1]CP-TK-车型-车牌'!$C:$F,4,0)</f>
        <v>4.2米车</v>
      </c>
      <c r="M571">
        <v>4.2</v>
      </c>
      <c r="N571">
        <v>2.1</v>
      </c>
      <c r="O571">
        <v>2.1</v>
      </c>
      <c r="P571">
        <f t="shared" si="19"/>
        <v>18.522000000000002</v>
      </c>
    </row>
    <row r="572" spans="1:16" hidden="1" x14ac:dyDescent="0.25">
      <c r="A572" t="s">
        <v>914</v>
      </c>
      <c r="B572" s="2" t="s">
        <v>1213</v>
      </c>
      <c r="C572" s="2" t="s">
        <v>1220</v>
      </c>
      <c r="D572" s="2" t="s">
        <v>1221</v>
      </c>
      <c r="E572" s="2">
        <v>17</v>
      </c>
      <c r="F572" s="2">
        <v>0.20968400000000001</v>
      </c>
      <c r="G572">
        <f>VLOOKUP($C572,'[1]sku-三维'!$A:$E,3,0)</f>
        <v>890</v>
      </c>
      <c r="H572">
        <f>VLOOKUP($C572,'[1]sku-三维'!$A:$E,4,0)</f>
        <v>380</v>
      </c>
      <c r="I572">
        <f>VLOOKUP($C572,'[1]sku-三维'!$A:$E,5,0)</f>
        <v>620</v>
      </c>
      <c r="J572">
        <f t="shared" si="18"/>
        <v>3.5646280000000004</v>
      </c>
      <c r="K572" t="s">
        <v>918</v>
      </c>
      <c r="L572" t="str">
        <f>VLOOKUP($A572,'[1]CP-TK-车型-车牌'!$C:$F,4,0)</f>
        <v>4.2米车</v>
      </c>
      <c r="M572">
        <v>4.2</v>
      </c>
      <c r="N572">
        <v>2.1</v>
      </c>
      <c r="O572">
        <v>2.1</v>
      </c>
      <c r="P572">
        <f t="shared" si="19"/>
        <v>18.522000000000002</v>
      </c>
    </row>
    <row r="573" spans="1:16" hidden="1" x14ac:dyDescent="0.25">
      <c r="A573" t="s">
        <v>57</v>
      </c>
      <c r="B573" s="2" t="s">
        <v>1222</v>
      </c>
      <c r="C573" s="2" t="s">
        <v>1223</v>
      </c>
      <c r="D573" s="2" t="s">
        <v>1224</v>
      </c>
      <c r="E573" s="2">
        <v>2</v>
      </c>
      <c r="F573" s="2">
        <v>0.20968400000000001</v>
      </c>
      <c r="G573">
        <f>VLOOKUP($C573,'[1]sku-三维'!$A:$E,3,0)</f>
        <v>890</v>
      </c>
      <c r="H573">
        <f>VLOOKUP($C573,'[1]sku-三维'!$A:$E,4,0)</f>
        <v>380</v>
      </c>
      <c r="I573">
        <f>VLOOKUP($C573,'[1]sku-三维'!$A:$E,5,0)</f>
        <v>620</v>
      </c>
      <c r="J573">
        <f t="shared" si="18"/>
        <v>0.41936800000000002</v>
      </c>
      <c r="K573" t="s">
        <v>59</v>
      </c>
      <c r="L573" t="str">
        <f>VLOOKUP($A573,'[1]CP-TK-车型-车牌'!$C:$F,4,0)</f>
        <v>4.2米车</v>
      </c>
      <c r="M573">
        <v>4.2</v>
      </c>
      <c r="N573">
        <v>2.2000000000000002</v>
      </c>
      <c r="O573">
        <v>2.1</v>
      </c>
      <c r="P573">
        <f t="shared" si="19"/>
        <v>19.404000000000003</v>
      </c>
    </row>
    <row r="574" spans="1:16" hidden="1" x14ac:dyDescent="0.25">
      <c r="A574" t="s">
        <v>57</v>
      </c>
      <c r="B574" s="2" t="s">
        <v>1222</v>
      </c>
      <c r="C574" s="2" t="s">
        <v>1225</v>
      </c>
      <c r="D574" s="2" t="s">
        <v>1226</v>
      </c>
      <c r="E574" s="2">
        <v>2</v>
      </c>
      <c r="F574" s="2">
        <v>9.4534999999999994E-2</v>
      </c>
      <c r="G574">
        <f>VLOOKUP($C574,'[1]sku-三维'!$A:$E,3,0)</f>
        <v>925</v>
      </c>
      <c r="H574">
        <f>VLOOKUP($C574,'[1]sku-三维'!$A:$E,4,0)</f>
        <v>365</v>
      </c>
      <c r="I574">
        <f>VLOOKUP($C574,'[1]sku-三维'!$A:$E,5,0)</f>
        <v>280</v>
      </c>
      <c r="J574">
        <f t="shared" si="18"/>
        <v>0.18906999999999999</v>
      </c>
      <c r="K574" t="s">
        <v>59</v>
      </c>
      <c r="L574" t="str">
        <f>VLOOKUP($A574,'[1]CP-TK-车型-车牌'!$C:$F,4,0)</f>
        <v>4.2米车</v>
      </c>
      <c r="M574">
        <v>4.2</v>
      </c>
      <c r="N574">
        <v>2.2000000000000002</v>
      </c>
      <c r="O574">
        <v>2.1</v>
      </c>
      <c r="P574">
        <f t="shared" si="19"/>
        <v>19.404000000000003</v>
      </c>
    </row>
    <row r="575" spans="1:16" hidden="1" x14ac:dyDescent="0.25">
      <c r="A575" t="s">
        <v>57</v>
      </c>
      <c r="B575" s="2" t="s">
        <v>1227</v>
      </c>
      <c r="C575" s="2" t="s">
        <v>270</v>
      </c>
      <c r="D575" s="2" t="s">
        <v>271</v>
      </c>
      <c r="E575" s="2">
        <v>1</v>
      </c>
      <c r="F575" s="2">
        <v>0.50511499999999998</v>
      </c>
      <c r="G575">
        <f>VLOOKUP($C575,'[1]sku-三维'!$A:$E,3,0)</f>
        <v>2045</v>
      </c>
      <c r="H575">
        <f>VLOOKUP($C575,'[1]sku-三维'!$A:$E,4,0)</f>
        <v>475</v>
      </c>
      <c r="I575">
        <f>VLOOKUP($C575,'[1]sku-三维'!$A:$E,5,0)</f>
        <v>520</v>
      </c>
      <c r="J575">
        <f t="shared" si="18"/>
        <v>0.50511499999999998</v>
      </c>
      <c r="K575" t="s">
        <v>59</v>
      </c>
      <c r="L575" t="str">
        <f>VLOOKUP($A575,'[1]CP-TK-车型-车牌'!$C:$F,4,0)</f>
        <v>4.2米车</v>
      </c>
      <c r="M575">
        <v>4.2</v>
      </c>
      <c r="N575">
        <v>2.2000000000000002</v>
      </c>
      <c r="O575">
        <v>2.1</v>
      </c>
      <c r="P575">
        <f t="shared" si="19"/>
        <v>19.404000000000003</v>
      </c>
    </row>
    <row r="576" spans="1:16" hidden="1" x14ac:dyDescent="0.25">
      <c r="A576" t="s">
        <v>132</v>
      </c>
      <c r="B576" s="2" t="s">
        <v>1280</v>
      </c>
      <c r="C576" s="2" t="s">
        <v>1281</v>
      </c>
      <c r="D576" s="2" t="s">
        <v>1282</v>
      </c>
      <c r="E576" s="2">
        <v>1</v>
      </c>
      <c r="F576" s="2">
        <v>0.18522</v>
      </c>
      <c r="G576">
        <f>VLOOKUP($C576,'[1]sku-三维'!$A:$E,3,0)</f>
        <v>1225</v>
      </c>
      <c r="H576">
        <f>VLOOKUP($C576,'[1]sku-三维'!$A:$E,4,0)</f>
        <v>540</v>
      </c>
      <c r="I576">
        <f>VLOOKUP($C576,'[1]sku-三维'!$A:$E,5,0)</f>
        <v>280</v>
      </c>
      <c r="J576">
        <f t="shared" si="18"/>
        <v>0.18522</v>
      </c>
      <c r="K576" t="s">
        <v>134</v>
      </c>
      <c r="L576" t="str">
        <f>VLOOKUP($A576,'[1]CP-TK-车型-车牌'!$C:$F,4,0)</f>
        <v>4.2米（厢车）</v>
      </c>
      <c r="M576">
        <v>4.2</v>
      </c>
      <c r="N576">
        <v>2.1</v>
      </c>
      <c r="O576">
        <v>2.1</v>
      </c>
      <c r="P576">
        <f t="shared" si="19"/>
        <v>18.522000000000002</v>
      </c>
    </row>
    <row r="577" spans="1:16" hidden="1" x14ac:dyDescent="0.25">
      <c r="A577" t="s">
        <v>132</v>
      </c>
      <c r="B577" s="2" t="s">
        <v>1291</v>
      </c>
      <c r="C577" s="2" t="s">
        <v>371</v>
      </c>
      <c r="D577" s="2" t="s">
        <v>372</v>
      </c>
      <c r="E577" s="2">
        <v>2</v>
      </c>
      <c r="F577" s="2">
        <v>0.4708</v>
      </c>
      <c r="G577">
        <f>VLOOKUP($C577,'[1]sku-三维'!$A:$E,3,0)</f>
        <v>1070</v>
      </c>
      <c r="H577">
        <f>VLOOKUP($C577,'[1]sku-三维'!$A:$E,4,0)</f>
        <v>500</v>
      </c>
      <c r="I577">
        <f>VLOOKUP($C577,'[1]sku-三维'!$A:$E,5,0)</f>
        <v>880</v>
      </c>
      <c r="J577">
        <f t="shared" si="18"/>
        <v>0.94159999999999999</v>
      </c>
      <c r="K577" t="s">
        <v>134</v>
      </c>
      <c r="L577" t="str">
        <f>VLOOKUP($A577,'[1]CP-TK-车型-车牌'!$C:$F,4,0)</f>
        <v>4.2米（厢车）</v>
      </c>
      <c r="M577">
        <v>4.2</v>
      </c>
      <c r="N577">
        <v>2.1</v>
      </c>
      <c r="O577">
        <v>2.1</v>
      </c>
      <c r="P577">
        <f t="shared" si="19"/>
        <v>18.522000000000002</v>
      </c>
    </row>
    <row r="578" spans="1:16" hidden="1" x14ac:dyDescent="0.25">
      <c r="A578" t="s">
        <v>132</v>
      </c>
      <c r="B578" s="2" t="s">
        <v>1291</v>
      </c>
      <c r="C578" s="2" t="s">
        <v>374</v>
      </c>
      <c r="D578" s="2" t="s">
        <v>375</v>
      </c>
      <c r="E578" s="2">
        <v>2</v>
      </c>
      <c r="F578" s="2">
        <v>0.83430000000000004</v>
      </c>
      <c r="G578">
        <f>VLOOKUP($C578,'[1]sku-三维'!$A:$E,3,0)</f>
        <v>2060</v>
      </c>
      <c r="H578">
        <f>VLOOKUP($C578,'[1]sku-三维'!$A:$E,4,0)</f>
        <v>750</v>
      </c>
      <c r="I578">
        <f>VLOOKUP($C578,'[1]sku-三维'!$A:$E,5,0)</f>
        <v>540</v>
      </c>
      <c r="J578">
        <f t="shared" si="18"/>
        <v>1.6686000000000001</v>
      </c>
      <c r="K578" t="s">
        <v>134</v>
      </c>
      <c r="L578" t="str">
        <f>VLOOKUP($A578,'[1]CP-TK-车型-车牌'!$C:$F,4,0)</f>
        <v>4.2米（厢车）</v>
      </c>
      <c r="M578">
        <v>4.2</v>
      </c>
      <c r="N578">
        <v>2.1</v>
      </c>
      <c r="O578">
        <v>2.1</v>
      </c>
      <c r="P578">
        <f t="shared" si="19"/>
        <v>18.522000000000002</v>
      </c>
    </row>
    <row r="579" spans="1:16" hidden="1" x14ac:dyDescent="0.25">
      <c r="A579" t="s">
        <v>968</v>
      </c>
      <c r="B579" s="2" t="s">
        <v>969</v>
      </c>
      <c r="C579" s="2" t="s">
        <v>970</v>
      </c>
      <c r="D579" s="2" t="s">
        <v>971</v>
      </c>
      <c r="E579" s="2">
        <v>1</v>
      </c>
      <c r="F579" s="2">
        <v>1.2290000000000001</v>
      </c>
      <c r="G579">
        <f>VLOOKUP($C579,'[1]sku-三维'!$A:$E,3,0)</f>
        <v>675</v>
      </c>
      <c r="H579">
        <f>VLOOKUP($C579,'[1]sku-三维'!$A:$E,4,0)</f>
        <v>895</v>
      </c>
      <c r="I579">
        <f>VLOOKUP($C579,'[1]sku-三维'!$A:$E,5,0)</f>
        <v>2035</v>
      </c>
      <c r="J579">
        <f t="shared" si="18"/>
        <v>1.2290000000000001</v>
      </c>
      <c r="K579" t="s">
        <v>519</v>
      </c>
      <c r="L579" t="str">
        <f>VLOOKUP($A579,'[1]CP-TK-车型-车牌'!$C:$F,4,0)</f>
        <v>4.2米（厢车）</v>
      </c>
      <c r="M579">
        <v>4.2</v>
      </c>
      <c r="N579">
        <v>2.2999999999999998</v>
      </c>
      <c r="O579">
        <v>2</v>
      </c>
      <c r="P579">
        <f t="shared" si="19"/>
        <v>19.32</v>
      </c>
    </row>
    <row r="580" spans="1:16" hidden="1" x14ac:dyDescent="0.25">
      <c r="A580" t="s">
        <v>968</v>
      </c>
      <c r="B580" s="2" t="s">
        <v>972</v>
      </c>
      <c r="C580" s="2" t="s">
        <v>973</v>
      </c>
      <c r="D580" s="2" t="s">
        <v>974</v>
      </c>
      <c r="E580" s="2">
        <v>1</v>
      </c>
      <c r="F580" s="2">
        <v>1.3959999999999999</v>
      </c>
      <c r="G580">
        <f>VLOOKUP($C580,'[1]sku-三维'!$A:$E,3,0)</f>
        <v>670</v>
      </c>
      <c r="H580">
        <f>VLOOKUP($C580,'[1]sku-三维'!$A:$E,4,0)</f>
        <v>890</v>
      </c>
      <c r="I580">
        <f>VLOOKUP($C580,'[1]sku-三维'!$A:$E,5,0)</f>
        <v>2310</v>
      </c>
      <c r="J580">
        <f t="shared" si="18"/>
        <v>1.3959999999999999</v>
      </c>
      <c r="K580" t="s">
        <v>519</v>
      </c>
      <c r="L580" t="str">
        <f>VLOOKUP($A580,'[1]CP-TK-车型-车牌'!$C:$F,4,0)</f>
        <v>4.2米（厢车）</v>
      </c>
      <c r="M580">
        <v>4.2</v>
      </c>
      <c r="N580">
        <v>2.2999999999999998</v>
      </c>
      <c r="O580">
        <v>2</v>
      </c>
      <c r="P580">
        <f t="shared" si="19"/>
        <v>19.32</v>
      </c>
    </row>
    <row r="581" spans="1:16" hidden="1" x14ac:dyDescent="0.25">
      <c r="A581" t="s">
        <v>637</v>
      </c>
      <c r="B581" s="2" t="s">
        <v>1236</v>
      </c>
      <c r="C581" s="2" t="s">
        <v>1223</v>
      </c>
      <c r="D581" s="2" t="s">
        <v>1224</v>
      </c>
      <c r="E581" s="2">
        <v>50</v>
      </c>
      <c r="F581" s="2">
        <v>0.20968400000000001</v>
      </c>
      <c r="G581">
        <f>VLOOKUP($C581,'[1]sku-三维'!$A:$E,3,0)</f>
        <v>890</v>
      </c>
      <c r="H581">
        <f>VLOOKUP($C581,'[1]sku-三维'!$A:$E,4,0)</f>
        <v>380</v>
      </c>
      <c r="I581">
        <f>VLOOKUP($C581,'[1]sku-三维'!$A:$E,5,0)</f>
        <v>620</v>
      </c>
      <c r="J581">
        <f t="shared" si="18"/>
        <v>10.484200000000001</v>
      </c>
      <c r="K581" t="s">
        <v>189</v>
      </c>
      <c r="L581" t="str">
        <f>VLOOKUP($A581,'[1]CP-TK-车型-车牌'!$C:$F,4,0)</f>
        <v>4.2米车</v>
      </c>
      <c r="M581">
        <v>4.1900000000000004</v>
      </c>
      <c r="N581">
        <v>2.16</v>
      </c>
      <c r="O581">
        <v>2.36</v>
      </c>
      <c r="P581">
        <f t="shared" si="19"/>
        <v>21.358944000000001</v>
      </c>
    </row>
    <row r="582" spans="1:16" hidden="1" x14ac:dyDescent="0.25">
      <c r="A582" t="s">
        <v>637</v>
      </c>
      <c r="B582" s="2" t="s">
        <v>1236</v>
      </c>
      <c r="C582" s="2" t="s">
        <v>1225</v>
      </c>
      <c r="D582" s="2" t="s">
        <v>1226</v>
      </c>
      <c r="E582" s="2">
        <v>50</v>
      </c>
      <c r="F582" s="2">
        <v>9.4534999999999994E-2</v>
      </c>
      <c r="G582">
        <f>VLOOKUP($C582,'[1]sku-三维'!$A:$E,3,0)</f>
        <v>925</v>
      </c>
      <c r="H582">
        <f>VLOOKUP($C582,'[1]sku-三维'!$A:$E,4,0)</f>
        <v>365</v>
      </c>
      <c r="I582">
        <f>VLOOKUP($C582,'[1]sku-三维'!$A:$E,5,0)</f>
        <v>280</v>
      </c>
      <c r="J582">
        <f t="shared" si="18"/>
        <v>4.72675</v>
      </c>
      <c r="K582" t="s">
        <v>189</v>
      </c>
      <c r="L582" t="str">
        <f>VLOOKUP($A582,'[1]CP-TK-车型-车牌'!$C:$F,4,0)</f>
        <v>4.2米车</v>
      </c>
      <c r="M582">
        <v>4.1900000000000004</v>
      </c>
      <c r="N582">
        <v>2.16</v>
      </c>
      <c r="O582">
        <v>2.36</v>
      </c>
      <c r="P582">
        <f t="shared" si="19"/>
        <v>21.358944000000001</v>
      </c>
    </row>
    <row r="583" spans="1:16" hidden="1" x14ac:dyDescent="0.25">
      <c r="A583" t="s">
        <v>968</v>
      </c>
      <c r="B583" s="2" t="s">
        <v>975</v>
      </c>
      <c r="C583" s="2" t="s">
        <v>973</v>
      </c>
      <c r="D583" s="2" t="s">
        <v>974</v>
      </c>
      <c r="E583" s="2">
        <v>1</v>
      </c>
      <c r="F583" s="2">
        <v>1.3959999999999999</v>
      </c>
      <c r="G583">
        <f>VLOOKUP($C583,'[1]sku-三维'!$A:$E,3,0)</f>
        <v>670</v>
      </c>
      <c r="H583">
        <f>VLOOKUP($C583,'[1]sku-三维'!$A:$E,4,0)</f>
        <v>890</v>
      </c>
      <c r="I583">
        <f>VLOOKUP($C583,'[1]sku-三维'!$A:$E,5,0)</f>
        <v>2310</v>
      </c>
      <c r="J583">
        <f t="shared" si="18"/>
        <v>1.3959999999999999</v>
      </c>
      <c r="K583" t="s">
        <v>519</v>
      </c>
      <c r="L583" t="str">
        <f>VLOOKUP($A583,'[1]CP-TK-车型-车牌'!$C:$F,4,0)</f>
        <v>4.2米（厢车）</v>
      </c>
      <c r="M583">
        <v>4.2</v>
      </c>
      <c r="N583">
        <v>2.2999999999999998</v>
      </c>
      <c r="O583">
        <v>2</v>
      </c>
      <c r="P583">
        <f t="shared" si="19"/>
        <v>19.32</v>
      </c>
    </row>
    <row r="584" spans="1:16" hidden="1" x14ac:dyDescent="0.25">
      <c r="A584" t="s">
        <v>60</v>
      </c>
      <c r="B584" s="2" t="s">
        <v>1240</v>
      </c>
      <c r="C584" s="2" t="s">
        <v>1241</v>
      </c>
      <c r="D584" s="2" t="s">
        <v>1242</v>
      </c>
      <c r="E584" s="2">
        <v>5</v>
      </c>
      <c r="F584" s="2">
        <v>0.20968400000000001</v>
      </c>
      <c r="G584">
        <f>VLOOKUP($C584,'[1]sku-三维'!$A:$E,3,0)</f>
        <v>890</v>
      </c>
      <c r="H584">
        <f>VLOOKUP($C584,'[1]sku-三维'!$A:$E,4,0)</f>
        <v>380</v>
      </c>
      <c r="I584">
        <f>VLOOKUP($C584,'[1]sku-三维'!$A:$E,5,0)</f>
        <v>620</v>
      </c>
      <c r="J584">
        <f t="shared" si="18"/>
        <v>1.0484200000000001</v>
      </c>
      <c r="K584" t="s">
        <v>64</v>
      </c>
      <c r="L584" t="str">
        <f>VLOOKUP($A584,'[1]CP-TK-车型-车牌'!$C:$F,4,0)</f>
        <v>4.2米车</v>
      </c>
      <c r="M584">
        <v>4.2</v>
      </c>
      <c r="N584">
        <v>2.2999999999999998</v>
      </c>
      <c r="O584">
        <v>2</v>
      </c>
      <c r="P584">
        <f t="shared" si="19"/>
        <v>19.32</v>
      </c>
    </row>
    <row r="585" spans="1:16" hidden="1" x14ac:dyDescent="0.25">
      <c r="A585" t="s">
        <v>60</v>
      </c>
      <c r="B585" s="2" t="s">
        <v>1240</v>
      </c>
      <c r="C585" s="2" t="s">
        <v>1243</v>
      </c>
      <c r="D585" s="2" t="s">
        <v>1244</v>
      </c>
      <c r="E585" s="2">
        <v>5</v>
      </c>
      <c r="F585" s="2">
        <v>0.13120000000000001</v>
      </c>
      <c r="G585">
        <f>VLOOKUP($C585,'[1]sku-三维'!$A:$E,3,0)</f>
        <v>1025</v>
      </c>
      <c r="H585">
        <f>VLOOKUP($C585,'[1]sku-三维'!$A:$E,4,0)</f>
        <v>400</v>
      </c>
      <c r="I585">
        <f>VLOOKUP($C585,'[1]sku-三维'!$A:$E,5,0)</f>
        <v>320</v>
      </c>
      <c r="J585">
        <f t="shared" si="18"/>
        <v>0.65600000000000003</v>
      </c>
      <c r="K585" t="s">
        <v>64</v>
      </c>
      <c r="L585" t="str">
        <f>VLOOKUP($A585,'[1]CP-TK-车型-车牌'!$C:$F,4,0)</f>
        <v>4.2米车</v>
      </c>
      <c r="M585">
        <v>4.2</v>
      </c>
      <c r="N585">
        <v>2.2999999999999998</v>
      </c>
      <c r="O585">
        <v>2</v>
      </c>
      <c r="P585">
        <f t="shared" si="19"/>
        <v>19.32</v>
      </c>
    </row>
    <row r="586" spans="1:16" hidden="1" x14ac:dyDescent="0.25">
      <c r="A586" t="s">
        <v>60</v>
      </c>
      <c r="B586" s="2" t="s">
        <v>1245</v>
      </c>
      <c r="C586" s="2" t="s">
        <v>1246</v>
      </c>
      <c r="D586" s="2" t="s">
        <v>1247</v>
      </c>
      <c r="E586" s="2">
        <v>1</v>
      </c>
      <c r="F586" s="2">
        <v>0.23058000000000001</v>
      </c>
      <c r="G586">
        <f>VLOOKUP($C586,'[1]sku-三维'!$A:$E,3,0)</f>
        <v>1525</v>
      </c>
      <c r="H586">
        <f>VLOOKUP($C586,'[1]sku-三维'!$A:$E,4,0)</f>
        <v>540</v>
      </c>
      <c r="I586">
        <f>VLOOKUP($C586,'[1]sku-三维'!$A:$E,5,0)</f>
        <v>280</v>
      </c>
      <c r="J586">
        <f t="shared" si="18"/>
        <v>0.23058000000000001</v>
      </c>
      <c r="K586" t="s">
        <v>64</v>
      </c>
      <c r="L586" t="str">
        <f>VLOOKUP($A586,'[1]CP-TK-车型-车牌'!$C:$F,4,0)</f>
        <v>4.2米车</v>
      </c>
      <c r="M586">
        <v>4.2</v>
      </c>
      <c r="N586">
        <v>2.2999999999999998</v>
      </c>
      <c r="O586">
        <v>2</v>
      </c>
      <c r="P586">
        <f t="shared" si="19"/>
        <v>19.32</v>
      </c>
    </row>
    <row r="587" spans="1:16" hidden="1" x14ac:dyDescent="0.25">
      <c r="A587" t="s">
        <v>60</v>
      </c>
      <c r="B587" s="2" t="s">
        <v>1248</v>
      </c>
      <c r="C587" s="2" t="s">
        <v>1249</v>
      </c>
      <c r="D587" s="2" t="s">
        <v>1250</v>
      </c>
      <c r="E587" s="2">
        <v>1</v>
      </c>
      <c r="F587" s="2">
        <v>0.18522</v>
      </c>
      <c r="G587">
        <f>VLOOKUP($C587,'[1]sku-三维'!$A:$E,3,0)</f>
        <v>1225</v>
      </c>
      <c r="H587">
        <f>VLOOKUP($C587,'[1]sku-三维'!$A:$E,4,0)</f>
        <v>540</v>
      </c>
      <c r="I587">
        <f>VLOOKUP($C587,'[1]sku-三维'!$A:$E,5,0)</f>
        <v>280</v>
      </c>
      <c r="J587">
        <f t="shared" si="18"/>
        <v>0.18522</v>
      </c>
      <c r="K587" t="s">
        <v>64</v>
      </c>
      <c r="L587" t="str">
        <f>VLOOKUP($A587,'[1]CP-TK-车型-车牌'!$C:$F,4,0)</f>
        <v>4.2米车</v>
      </c>
      <c r="M587">
        <v>4.2</v>
      </c>
      <c r="N587">
        <v>2.2999999999999998</v>
      </c>
      <c r="O587">
        <v>2</v>
      </c>
      <c r="P587">
        <f t="shared" si="19"/>
        <v>19.32</v>
      </c>
    </row>
    <row r="588" spans="1:16" hidden="1" x14ac:dyDescent="0.25">
      <c r="A588" t="s">
        <v>60</v>
      </c>
      <c r="B588" s="2" t="s">
        <v>1251</v>
      </c>
      <c r="C588" s="2" t="s">
        <v>1252</v>
      </c>
      <c r="D588" s="2" t="s">
        <v>1253</v>
      </c>
      <c r="E588" s="2">
        <v>4</v>
      </c>
      <c r="F588" s="2">
        <v>0.23225499999999999</v>
      </c>
      <c r="G588">
        <f>VLOOKUP($C588,'[1]sku-三维'!$A:$E,3,0)</f>
        <v>910</v>
      </c>
      <c r="H588">
        <f>VLOOKUP($C588,'[1]sku-三维'!$A:$E,4,0)</f>
        <v>415</v>
      </c>
      <c r="I588">
        <f>VLOOKUP($C588,'[1]sku-三维'!$A:$E,5,0)</f>
        <v>615</v>
      </c>
      <c r="J588">
        <f t="shared" si="18"/>
        <v>0.92901999999999996</v>
      </c>
      <c r="K588" t="s">
        <v>64</v>
      </c>
      <c r="L588" t="str">
        <f>VLOOKUP($A588,'[1]CP-TK-车型-车牌'!$C:$F,4,0)</f>
        <v>4.2米车</v>
      </c>
      <c r="M588">
        <v>4.2</v>
      </c>
      <c r="N588">
        <v>2.2999999999999998</v>
      </c>
      <c r="O588">
        <v>2</v>
      </c>
      <c r="P588">
        <f t="shared" si="19"/>
        <v>19.32</v>
      </c>
    </row>
    <row r="589" spans="1:16" hidden="1" x14ac:dyDescent="0.25">
      <c r="A589" t="s">
        <v>60</v>
      </c>
      <c r="B589" s="2" t="s">
        <v>1251</v>
      </c>
      <c r="C589" s="2" t="s">
        <v>1254</v>
      </c>
      <c r="D589" s="2" t="s">
        <v>1255</v>
      </c>
      <c r="E589" s="2">
        <v>4</v>
      </c>
      <c r="F589" s="2">
        <v>0.11779100000000001</v>
      </c>
      <c r="G589">
        <f>VLOOKUP($C589,'[1]sku-三维'!$A:$E,3,0)</f>
        <v>1055</v>
      </c>
      <c r="H589">
        <f>VLOOKUP($C589,'[1]sku-三维'!$A:$E,4,0)</f>
        <v>385</v>
      </c>
      <c r="I589">
        <f>VLOOKUP($C589,'[1]sku-三维'!$A:$E,5,0)</f>
        <v>290</v>
      </c>
      <c r="J589">
        <f t="shared" si="18"/>
        <v>0.47116400000000003</v>
      </c>
      <c r="K589" t="s">
        <v>64</v>
      </c>
      <c r="L589" t="str">
        <f>VLOOKUP($A589,'[1]CP-TK-车型-车牌'!$C:$F,4,0)</f>
        <v>4.2米车</v>
      </c>
      <c r="M589">
        <v>4.2</v>
      </c>
      <c r="N589">
        <v>2.2999999999999998</v>
      </c>
      <c r="O589">
        <v>2</v>
      </c>
      <c r="P589">
        <f t="shared" si="19"/>
        <v>19.32</v>
      </c>
    </row>
    <row r="590" spans="1:16" hidden="1" x14ac:dyDescent="0.25">
      <c r="A590" t="s">
        <v>79</v>
      </c>
      <c r="B590" s="2" t="s">
        <v>1256</v>
      </c>
      <c r="C590" s="2" t="s">
        <v>371</v>
      </c>
      <c r="D590" s="2" t="s">
        <v>372</v>
      </c>
      <c r="E590" s="2">
        <v>1</v>
      </c>
      <c r="F590" s="2">
        <v>0.4708</v>
      </c>
      <c r="G590">
        <f>VLOOKUP($C590,'[1]sku-三维'!$A:$E,3,0)</f>
        <v>1070</v>
      </c>
      <c r="H590">
        <f>VLOOKUP($C590,'[1]sku-三维'!$A:$E,4,0)</f>
        <v>500</v>
      </c>
      <c r="I590">
        <f>VLOOKUP($C590,'[1]sku-三维'!$A:$E,5,0)</f>
        <v>880</v>
      </c>
      <c r="J590">
        <f t="shared" si="18"/>
        <v>0.4708</v>
      </c>
      <c r="K590" t="s">
        <v>83</v>
      </c>
      <c r="L590" t="str">
        <f>VLOOKUP($A590,'[1]CP-TK-车型-车牌'!$C:$F,4,0)</f>
        <v>4.2米车</v>
      </c>
      <c r="M590">
        <v>4.1900000000000004</v>
      </c>
      <c r="N590">
        <v>2.1</v>
      </c>
      <c r="O590">
        <v>2.1</v>
      </c>
      <c r="P590">
        <f t="shared" si="19"/>
        <v>18.477900000000002</v>
      </c>
    </row>
    <row r="591" spans="1:16" hidden="1" x14ac:dyDescent="0.25">
      <c r="A591" t="s">
        <v>79</v>
      </c>
      <c r="B591" s="2" t="s">
        <v>1256</v>
      </c>
      <c r="C591" s="2" t="s">
        <v>374</v>
      </c>
      <c r="D591" s="2" t="s">
        <v>375</v>
      </c>
      <c r="E591" s="2">
        <v>1</v>
      </c>
      <c r="F591" s="2">
        <v>0.83430000000000004</v>
      </c>
      <c r="G591">
        <f>VLOOKUP($C591,'[1]sku-三维'!$A:$E,3,0)</f>
        <v>2060</v>
      </c>
      <c r="H591">
        <f>VLOOKUP($C591,'[1]sku-三维'!$A:$E,4,0)</f>
        <v>750</v>
      </c>
      <c r="I591">
        <f>VLOOKUP($C591,'[1]sku-三维'!$A:$E,5,0)</f>
        <v>540</v>
      </c>
      <c r="J591">
        <f t="shared" si="18"/>
        <v>0.83430000000000004</v>
      </c>
      <c r="K591" t="s">
        <v>83</v>
      </c>
      <c r="L591" t="str">
        <f>VLOOKUP($A591,'[1]CP-TK-车型-车牌'!$C:$F,4,0)</f>
        <v>4.2米车</v>
      </c>
      <c r="M591">
        <v>4.1900000000000004</v>
      </c>
      <c r="N591">
        <v>2.1</v>
      </c>
      <c r="O591">
        <v>2.1</v>
      </c>
      <c r="P591">
        <f t="shared" si="19"/>
        <v>18.477900000000002</v>
      </c>
    </row>
    <row r="592" spans="1:16" hidden="1" x14ac:dyDescent="0.25">
      <c r="A592" t="s">
        <v>1142</v>
      </c>
      <c r="B592" s="2" t="s">
        <v>1257</v>
      </c>
      <c r="C592" s="2" t="s">
        <v>1258</v>
      </c>
      <c r="D592" s="2" t="s">
        <v>1259</v>
      </c>
      <c r="E592" s="2">
        <v>1</v>
      </c>
      <c r="F592" s="2">
        <v>0.37491200000000002</v>
      </c>
      <c r="G592">
        <f>VLOOKUP($C592,'[1]sku-三维'!$A:$E,3,0)</f>
        <v>1160</v>
      </c>
      <c r="H592">
        <f>VLOOKUP($C592,'[1]sku-三维'!$A:$E,4,0)</f>
        <v>1010</v>
      </c>
      <c r="I592">
        <f>VLOOKUP($C592,'[1]sku-三维'!$A:$E,5,0)</f>
        <v>320</v>
      </c>
      <c r="J592">
        <f t="shared" si="18"/>
        <v>0.37491200000000002</v>
      </c>
      <c r="K592" t="s">
        <v>462</v>
      </c>
      <c r="L592" t="str">
        <f>VLOOKUP($A592,'[1]CP-TK-车型-车牌'!$C:$F,4,0)</f>
        <v>4.2米(高栏)</v>
      </c>
      <c r="M592">
        <v>4.2</v>
      </c>
      <c r="N592">
        <v>2.2999999999999998</v>
      </c>
      <c r="O592">
        <v>2.1</v>
      </c>
      <c r="P592">
        <f t="shared" si="19"/>
        <v>20.286000000000001</v>
      </c>
    </row>
    <row r="593" spans="1:16" hidden="1" x14ac:dyDescent="0.25">
      <c r="A593" t="s">
        <v>1142</v>
      </c>
      <c r="B593" s="2" t="s">
        <v>1257</v>
      </c>
      <c r="C593" s="2" t="s">
        <v>1260</v>
      </c>
      <c r="D593" s="2" t="s">
        <v>1261</v>
      </c>
      <c r="E593" s="2">
        <v>1</v>
      </c>
      <c r="F593" s="2">
        <v>0.37491200000000002</v>
      </c>
      <c r="G593">
        <f>VLOOKUP($C593,'[1]sku-三维'!$A:$E,3,0)</f>
        <v>1160</v>
      </c>
      <c r="H593">
        <f>VLOOKUP($C593,'[1]sku-三维'!$A:$E,4,0)</f>
        <v>1010</v>
      </c>
      <c r="I593">
        <f>VLOOKUP($C593,'[1]sku-三维'!$A:$E,5,0)</f>
        <v>320</v>
      </c>
      <c r="J593">
        <f t="shared" si="18"/>
        <v>0.37491200000000002</v>
      </c>
      <c r="K593" t="s">
        <v>462</v>
      </c>
      <c r="L593" t="str">
        <f>VLOOKUP($A593,'[1]CP-TK-车型-车牌'!$C:$F,4,0)</f>
        <v>4.2米(高栏)</v>
      </c>
      <c r="M593">
        <v>4.2</v>
      </c>
      <c r="N593">
        <v>2.2999999999999998</v>
      </c>
      <c r="O593">
        <v>2.1</v>
      </c>
      <c r="P593">
        <f t="shared" si="19"/>
        <v>20.286000000000001</v>
      </c>
    </row>
    <row r="594" spans="1:16" hidden="1" x14ac:dyDescent="0.25">
      <c r="A594" t="s">
        <v>426</v>
      </c>
      <c r="B594" s="2" t="s">
        <v>1262</v>
      </c>
      <c r="C594" s="2" t="s">
        <v>1263</v>
      </c>
      <c r="D594" s="2" t="s">
        <v>1264</v>
      </c>
      <c r="E594" s="2">
        <v>4</v>
      </c>
      <c r="F594" s="2">
        <v>0.33</v>
      </c>
      <c r="G594">
        <f>VLOOKUP($C594,'[1]sku-三维'!$A:$E,3,0)</f>
        <v>1000</v>
      </c>
      <c r="H594">
        <f>VLOOKUP($C594,'[1]sku-三维'!$A:$E,4,0)</f>
        <v>440</v>
      </c>
      <c r="I594">
        <f>VLOOKUP($C594,'[1]sku-三维'!$A:$E,5,0)</f>
        <v>750</v>
      </c>
      <c r="J594">
        <f t="shared" si="18"/>
        <v>1.32</v>
      </c>
      <c r="K594" t="s">
        <v>430</v>
      </c>
      <c r="L594" t="str">
        <f>VLOOKUP($A594,'[1]CP-TK-车型-车牌'!$C:$F,4,0)</f>
        <v>2.7米车</v>
      </c>
      <c r="M594">
        <v>2.6</v>
      </c>
      <c r="N594">
        <v>1.5</v>
      </c>
      <c r="O594">
        <v>1.8</v>
      </c>
      <c r="P594">
        <f t="shared" si="19"/>
        <v>7.0200000000000005</v>
      </c>
    </row>
    <row r="595" spans="1:16" hidden="1" x14ac:dyDescent="0.25">
      <c r="A595" t="s">
        <v>426</v>
      </c>
      <c r="B595" s="2" t="s">
        <v>1262</v>
      </c>
      <c r="C595" s="2" t="s">
        <v>1265</v>
      </c>
      <c r="D595" s="2" t="s">
        <v>1266</v>
      </c>
      <c r="E595" s="2">
        <v>4</v>
      </c>
      <c r="F595" s="2">
        <v>0.46482000000000001</v>
      </c>
      <c r="G595">
        <f>VLOOKUP($C595,'[1]sku-三维'!$A:$E,3,0)</f>
        <v>1905</v>
      </c>
      <c r="H595">
        <f>VLOOKUP($C595,'[1]sku-三维'!$A:$E,4,0)</f>
        <v>610</v>
      </c>
      <c r="I595">
        <f>VLOOKUP($C595,'[1]sku-三维'!$A:$E,5,0)</f>
        <v>400</v>
      </c>
      <c r="J595">
        <f t="shared" si="18"/>
        <v>1.85928</v>
      </c>
      <c r="K595" t="s">
        <v>430</v>
      </c>
      <c r="L595" t="str">
        <f>VLOOKUP($A595,'[1]CP-TK-车型-车牌'!$C:$F,4,0)</f>
        <v>2.7米车</v>
      </c>
      <c r="M595">
        <v>2.6</v>
      </c>
      <c r="N595">
        <v>1.5</v>
      </c>
      <c r="O595">
        <v>1.8</v>
      </c>
      <c r="P595">
        <f t="shared" si="19"/>
        <v>7.0200000000000005</v>
      </c>
    </row>
    <row r="596" spans="1:16" hidden="1" x14ac:dyDescent="0.25">
      <c r="A596" t="s">
        <v>907</v>
      </c>
      <c r="B596" s="2" t="s">
        <v>1267</v>
      </c>
      <c r="C596" s="2" t="s">
        <v>1268</v>
      </c>
      <c r="D596" s="2" t="s">
        <v>1269</v>
      </c>
      <c r="E596" s="2">
        <v>1</v>
      </c>
      <c r="F596" s="2">
        <v>0.105105</v>
      </c>
      <c r="G596">
        <f>VLOOKUP($C596,'[1]sku-三维'!$A:$E,3,0)</f>
        <v>975</v>
      </c>
      <c r="H596">
        <f>VLOOKUP($C596,'[1]sku-三维'!$A:$E,4,0)</f>
        <v>385</v>
      </c>
      <c r="I596">
        <f>VLOOKUP($C596,'[1]sku-三维'!$A:$E,5,0)</f>
        <v>280</v>
      </c>
      <c r="J596">
        <f t="shared" si="18"/>
        <v>0.105105</v>
      </c>
      <c r="K596" t="s">
        <v>387</v>
      </c>
      <c r="L596" t="str">
        <f>VLOOKUP($A596,'[1]CP-TK-车型-车牌'!$C:$F,4,0)</f>
        <v>2.7米车</v>
      </c>
      <c r="M596">
        <v>2.6</v>
      </c>
      <c r="N596">
        <v>1.5</v>
      </c>
      <c r="O596">
        <v>1.8</v>
      </c>
      <c r="P596">
        <f t="shared" si="19"/>
        <v>7.0200000000000005</v>
      </c>
    </row>
    <row r="597" spans="1:16" hidden="1" x14ac:dyDescent="0.25">
      <c r="A597" t="s">
        <v>907</v>
      </c>
      <c r="B597" s="2" t="s">
        <v>1267</v>
      </c>
      <c r="C597" s="2" t="s">
        <v>1270</v>
      </c>
      <c r="D597" s="2" t="s">
        <v>1271</v>
      </c>
      <c r="E597" s="2">
        <v>1</v>
      </c>
      <c r="F597" s="2">
        <v>0.20968400000000001</v>
      </c>
      <c r="G597">
        <f>VLOOKUP($C597,'[1]sku-三维'!$A:$E,3,0)</f>
        <v>890</v>
      </c>
      <c r="H597">
        <f>VLOOKUP($C597,'[1]sku-三维'!$A:$E,4,0)</f>
        <v>380</v>
      </c>
      <c r="I597">
        <f>VLOOKUP($C597,'[1]sku-三维'!$A:$E,5,0)</f>
        <v>620</v>
      </c>
      <c r="J597">
        <f t="shared" si="18"/>
        <v>0.20968400000000001</v>
      </c>
      <c r="K597" t="s">
        <v>387</v>
      </c>
      <c r="L597" t="str">
        <f>VLOOKUP($A597,'[1]CP-TK-车型-车牌'!$C:$F,4,0)</f>
        <v>2.7米车</v>
      </c>
      <c r="M597">
        <v>2.6</v>
      </c>
      <c r="N597">
        <v>1.5</v>
      </c>
      <c r="O597">
        <v>1.8</v>
      </c>
      <c r="P597">
        <f t="shared" si="19"/>
        <v>7.0200000000000005</v>
      </c>
    </row>
    <row r="598" spans="1:16" hidden="1" x14ac:dyDescent="0.25">
      <c r="A598" t="s">
        <v>585</v>
      </c>
      <c r="B598" s="2" t="s">
        <v>1272</v>
      </c>
      <c r="C598" s="2" t="s">
        <v>1241</v>
      </c>
      <c r="D598" s="2" t="s">
        <v>1242</v>
      </c>
      <c r="E598" s="2">
        <v>3</v>
      </c>
      <c r="F598" s="2">
        <v>0.20968400000000001</v>
      </c>
      <c r="G598">
        <f>VLOOKUP($C598,'[1]sku-三维'!$A:$E,3,0)</f>
        <v>890</v>
      </c>
      <c r="H598">
        <f>VLOOKUP($C598,'[1]sku-三维'!$A:$E,4,0)</f>
        <v>380</v>
      </c>
      <c r="I598">
        <f>VLOOKUP($C598,'[1]sku-三维'!$A:$E,5,0)</f>
        <v>620</v>
      </c>
      <c r="J598">
        <f t="shared" si="18"/>
        <v>0.62905200000000006</v>
      </c>
      <c r="K598" t="s">
        <v>33</v>
      </c>
      <c r="L598" t="str">
        <f>VLOOKUP($A598,'[1]CP-TK-车型-车牌'!$C:$F,4,0)</f>
        <v>2.7米车</v>
      </c>
      <c r="M598">
        <v>2.7</v>
      </c>
      <c r="N598">
        <v>1.5</v>
      </c>
      <c r="O598">
        <v>1.7</v>
      </c>
      <c r="P598">
        <f t="shared" si="19"/>
        <v>6.8850000000000007</v>
      </c>
    </row>
    <row r="599" spans="1:16" hidden="1" x14ac:dyDescent="0.25">
      <c r="A599" t="s">
        <v>585</v>
      </c>
      <c r="B599" s="2" t="s">
        <v>1272</v>
      </c>
      <c r="C599" s="2" t="s">
        <v>1243</v>
      </c>
      <c r="D599" s="2" t="s">
        <v>1244</v>
      </c>
      <c r="E599" s="2">
        <v>3</v>
      </c>
      <c r="F599" s="2">
        <v>0.13120000000000001</v>
      </c>
      <c r="G599">
        <f>VLOOKUP($C599,'[1]sku-三维'!$A:$E,3,0)</f>
        <v>1025</v>
      </c>
      <c r="H599">
        <f>VLOOKUP($C599,'[1]sku-三维'!$A:$E,4,0)</f>
        <v>400</v>
      </c>
      <c r="I599">
        <f>VLOOKUP($C599,'[1]sku-三维'!$A:$E,5,0)</f>
        <v>320</v>
      </c>
      <c r="J599">
        <f t="shared" si="18"/>
        <v>0.39360000000000006</v>
      </c>
      <c r="K599" t="s">
        <v>33</v>
      </c>
      <c r="L599" t="str">
        <f>VLOOKUP($A599,'[1]CP-TK-车型-车牌'!$C:$F,4,0)</f>
        <v>2.7米车</v>
      </c>
      <c r="M599">
        <v>2.7</v>
      </c>
      <c r="N599">
        <v>1.5</v>
      </c>
      <c r="O599">
        <v>1.7</v>
      </c>
      <c r="P599">
        <f t="shared" si="19"/>
        <v>6.8850000000000007</v>
      </c>
    </row>
    <row r="600" spans="1:16" hidden="1" x14ac:dyDescent="0.25">
      <c r="A600" t="s">
        <v>585</v>
      </c>
      <c r="B600" s="2" t="s">
        <v>1273</v>
      </c>
      <c r="C600" s="2" t="s">
        <v>1241</v>
      </c>
      <c r="D600" s="2" t="s">
        <v>1242</v>
      </c>
      <c r="E600" s="2">
        <v>2</v>
      </c>
      <c r="F600" s="2">
        <v>0.20968400000000001</v>
      </c>
      <c r="G600">
        <f>VLOOKUP($C600,'[1]sku-三维'!$A:$E,3,0)</f>
        <v>890</v>
      </c>
      <c r="H600">
        <f>VLOOKUP($C600,'[1]sku-三维'!$A:$E,4,0)</f>
        <v>380</v>
      </c>
      <c r="I600">
        <f>VLOOKUP($C600,'[1]sku-三维'!$A:$E,5,0)</f>
        <v>620</v>
      </c>
      <c r="J600">
        <f t="shared" si="18"/>
        <v>0.41936800000000002</v>
      </c>
      <c r="K600" t="s">
        <v>33</v>
      </c>
      <c r="L600" t="str">
        <f>VLOOKUP($A600,'[1]CP-TK-车型-车牌'!$C:$F,4,0)</f>
        <v>2.7米车</v>
      </c>
      <c r="M600">
        <v>2.7</v>
      </c>
      <c r="N600">
        <v>1.5</v>
      </c>
      <c r="O600">
        <v>1.7</v>
      </c>
      <c r="P600">
        <f t="shared" si="19"/>
        <v>6.8850000000000007</v>
      </c>
    </row>
    <row r="601" spans="1:16" hidden="1" x14ac:dyDescent="0.25">
      <c r="A601" t="s">
        <v>585</v>
      </c>
      <c r="B601" s="2" t="s">
        <v>1273</v>
      </c>
      <c r="C601" s="2" t="s">
        <v>1243</v>
      </c>
      <c r="D601" s="2" t="s">
        <v>1244</v>
      </c>
      <c r="E601" s="2">
        <v>2</v>
      </c>
      <c r="F601" s="2">
        <v>0.13120000000000001</v>
      </c>
      <c r="G601">
        <f>VLOOKUP($C601,'[1]sku-三维'!$A:$E,3,0)</f>
        <v>1025</v>
      </c>
      <c r="H601">
        <f>VLOOKUP($C601,'[1]sku-三维'!$A:$E,4,0)</f>
        <v>400</v>
      </c>
      <c r="I601">
        <f>VLOOKUP($C601,'[1]sku-三维'!$A:$E,5,0)</f>
        <v>320</v>
      </c>
      <c r="J601">
        <f t="shared" si="18"/>
        <v>0.26240000000000002</v>
      </c>
      <c r="K601" t="s">
        <v>33</v>
      </c>
      <c r="L601" t="str">
        <f>VLOOKUP($A601,'[1]CP-TK-车型-车牌'!$C:$F,4,0)</f>
        <v>2.7米车</v>
      </c>
      <c r="M601">
        <v>2.7</v>
      </c>
      <c r="N601">
        <v>1.5</v>
      </c>
      <c r="O601">
        <v>1.7</v>
      </c>
      <c r="P601">
        <f t="shared" si="19"/>
        <v>6.8850000000000007</v>
      </c>
    </row>
    <row r="602" spans="1:16" hidden="1" x14ac:dyDescent="0.25">
      <c r="A602" t="s">
        <v>968</v>
      </c>
      <c r="B602" s="2" t="s">
        <v>976</v>
      </c>
      <c r="C602" s="2" t="s">
        <v>977</v>
      </c>
      <c r="D602" s="2" t="s">
        <v>978</v>
      </c>
      <c r="E602" s="2">
        <v>2</v>
      </c>
      <c r="F602" s="2">
        <v>1.1080000000000001</v>
      </c>
      <c r="G602">
        <f>VLOOKUP($C602,'[1]sku-三维'!$A:$E,3,0)</f>
        <v>672</v>
      </c>
      <c r="H602">
        <f>VLOOKUP($C602,'[1]sku-三维'!$A:$E,4,0)</f>
        <v>820</v>
      </c>
      <c r="I602">
        <f>VLOOKUP($C602,'[1]sku-三维'!$A:$E,5,0)</f>
        <v>2025</v>
      </c>
      <c r="J602">
        <f t="shared" si="18"/>
        <v>2.2160000000000002</v>
      </c>
      <c r="K602" t="s">
        <v>519</v>
      </c>
      <c r="L602" t="str">
        <f>VLOOKUP($A602,'[1]CP-TK-车型-车牌'!$C:$F,4,0)</f>
        <v>4.2米（厢车）</v>
      </c>
      <c r="M602">
        <v>4.2</v>
      </c>
      <c r="N602">
        <v>2.2999999999999998</v>
      </c>
      <c r="O602">
        <v>2</v>
      </c>
      <c r="P602">
        <f t="shared" si="19"/>
        <v>19.32</v>
      </c>
    </row>
    <row r="603" spans="1:16" hidden="1" x14ac:dyDescent="0.25">
      <c r="A603" t="s">
        <v>968</v>
      </c>
      <c r="B603" s="2" t="s">
        <v>1478</v>
      </c>
      <c r="C603" s="2" t="s">
        <v>1479</v>
      </c>
      <c r="D603" s="2" t="s">
        <v>1480</v>
      </c>
      <c r="E603" s="2">
        <v>4</v>
      </c>
      <c r="F603" s="2">
        <v>0.33877800000000002</v>
      </c>
      <c r="G603">
        <f>VLOOKUP($C603,'[1]sku-三维'!$A:$E,3,0)</f>
        <v>590</v>
      </c>
      <c r="H603">
        <f>VLOOKUP($C603,'[1]sku-三维'!$A:$E,4,0)</f>
        <v>580</v>
      </c>
      <c r="I603">
        <f>VLOOKUP($C603,'[1]sku-三维'!$A:$E,5,0)</f>
        <v>990</v>
      </c>
      <c r="J603">
        <f t="shared" si="18"/>
        <v>1.3551120000000001</v>
      </c>
      <c r="K603" t="s">
        <v>519</v>
      </c>
      <c r="L603" t="str">
        <f>VLOOKUP($A603,'[1]CP-TK-车型-车牌'!$C:$F,4,0)</f>
        <v>4.2米（厢车）</v>
      </c>
      <c r="M603">
        <v>4.2</v>
      </c>
      <c r="N603">
        <v>2.2999999999999998</v>
      </c>
      <c r="O603">
        <v>2</v>
      </c>
      <c r="P603">
        <f t="shared" si="19"/>
        <v>19.32</v>
      </c>
    </row>
    <row r="604" spans="1:16" hidden="1" x14ac:dyDescent="0.25">
      <c r="A604" t="s">
        <v>968</v>
      </c>
      <c r="B604" s="2" t="s">
        <v>1656</v>
      </c>
      <c r="C604" s="2" t="s">
        <v>1657</v>
      </c>
      <c r="D604" s="2" t="s">
        <v>1658</v>
      </c>
      <c r="E604" s="2">
        <v>30</v>
      </c>
      <c r="F604" s="2">
        <v>1.3982E-2</v>
      </c>
      <c r="G604">
        <f>VLOOKUP($C604,'[1]sku-三维'!$A:$E,3,0)</f>
        <v>228</v>
      </c>
      <c r="H604">
        <f>VLOOKUP($C604,'[1]sku-三维'!$A:$E,4,0)</f>
        <v>223</v>
      </c>
      <c r="I604">
        <f>VLOOKUP($C604,'[1]sku-三维'!$A:$E,5,0)</f>
        <v>275</v>
      </c>
      <c r="J604">
        <f t="shared" si="18"/>
        <v>0.41946</v>
      </c>
      <c r="K604" t="s">
        <v>519</v>
      </c>
      <c r="L604" t="str">
        <f>VLOOKUP($A604,'[1]CP-TK-车型-车牌'!$C:$F,4,0)</f>
        <v>4.2米（厢车）</v>
      </c>
      <c r="M604">
        <v>4.2</v>
      </c>
      <c r="N604">
        <v>2.2999999999999998</v>
      </c>
      <c r="O604">
        <v>2</v>
      </c>
      <c r="P604">
        <f t="shared" si="19"/>
        <v>19.32</v>
      </c>
    </row>
    <row r="605" spans="1:16" hidden="1" x14ac:dyDescent="0.25">
      <c r="A605" t="s">
        <v>137</v>
      </c>
      <c r="B605" s="2" t="s">
        <v>1283</v>
      </c>
      <c r="C605" s="2" t="s">
        <v>1284</v>
      </c>
      <c r="D605" s="2" t="s">
        <v>1285</v>
      </c>
      <c r="E605" s="2">
        <v>1</v>
      </c>
      <c r="F605" s="2">
        <v>0.81950000000000001</v>
      </c>
      <c r="G605">
        <f>VLOOKUP($C605,'[1]sku-三维'!$A:$E,3,0)</f>
        <v>1100</v>
      </c>
      <c r="H605">
        <f>VLOOKUP($C605,'[1]sku-三维'!$A:$E,4,0)</f>
        <v>500</v>
      </c>
      <c r="I605">
        <f>VLOOKUP($C605,'[1]sku-三维'!$A:$E,5,0)</f>
        <v>1490</v>
      </c>
      <c r="J605">
        <f t="shared" si="18"/>
        <v>0.81950000000000001</v>
      </c>
      <c r="K605" t="s">
        <v>83</v>
      </c>
      <c r="L605" t="str">
        <f>VLOOKUP($A605,'[1]CP-TK-车型-车牌'!$C:$F,4,0)</f>
        <v>4.2米车</v>
      </c>
      <c r="M605">
        <v>4.1900000000000004</v>
      </c>
      <c r="N605">
        <v>2.1</v>
      </c>
      <c r="O605">
        <v>2.1</v>
      </c>
      <c r="P605">
        <f t="shared" si="19"/>
        <v>18.477900000000002</v>
      </c>
    </row>
    <row r="606" spans="1:16" hidden="1" x14ac:dyDescent="0.25">
      <c r="A606" t="s">
        <v>585</v>
      </c>
      <c r="B606" s="2" t="s">
        <v>1286</v>
      </c>
      <c r="C606" s="2" t="s">
        <v>1287</v>
      </c>
      <c r="D606" s="2" t="s">
        <v>1288</v>
      </c>
      <c r="E606" s="2">
        <v>2</v>
      </c>
      <c r="F606" s="2">
        <v>0.20968400000000001</v>
      </c>
      <c r="G606">
        <f>VLOOKUP($C606,'[1]sku-三维'!$A:$E,3,0)</f>
        <v>890</v>
      </c>
      <c r="H606">
        <f>VLOOKUP($C606,'[1]sku-三维'!$A:$E,4,0)</f>
        <v>380</v>
      </c>
      <c r="I606">
        <f>VLOOKUP($C606,'[1]sku-三维'!$A:$E,5,0)</f>
        <v>620</v>
      </c>
      <c r="J606">
        <f t="shared" si="18"/>
        <v>0.41936800000000002</v>
      </c>
      <c r="K606" t="s">
        <v>33</v>
      </c>
      <c r="L606" t="str">
        <f>VLOOKUP($A606,'[1]CP-TK-车型-车牌'!$C:$F,4,0)</f>
        <v>2.7米车</v>
      </c>
      <c r="M606">
        <v>2.7</v>
      </c>
      <c r="N606">
        <v>1.5</v>
      </c>
      <c r="O606">
        <v>1.7</v>
      </c>
      <c r="P606">
        <f t="shared" si="19"/>
        <v>6.8850000000000007</v>
      </c>
    </row>
    <row r="607" spans="1:16" hidden="1" x14ac:dyDescent="0.25">
      <c r="A607" t="s">
        <v>585</v>
      </c>
      <c r="B607" s="2" t="s">
        <v>1286</v>
      </c>
      <c r="C607" s="2" t="s">
        <v>1289</v>
      </c>
      <c r="D607" s="2" t="s">
        <v>1290</v>
      </c>
      <c r="E607" s="2">
        <v>2</v>
      </c>
      <c r="F607" s="2">
        <v>0.105105</v>
      </c>
      <c r="G607">
        <f>VLOOKUP($C607,'[1]sku-三维'!$A:$E,3,0)</f>
        <v>975</v>
      </c>
      <c r="H607">
        <f>VLOOKUP($C607,'[1]sku-三维'!$A:$E,4,0)</f>
        <v>385</v>
      </c>
      <c r="I607">
        <f>VLOOKUP($C607,'[1]sku-三维'!$A:$E,5,0)</f>
        <v>280</v>
      </c>
      <c r="J607">
        <f t="shared" si="18"/>
        <v>0.21021000000000001</v>
      </c>
      <c r="K607" t="s">
        <v>33</v>
      </c>
      <c r="L607" t="str">
        <f>VLOOKUP($A607,'[1]CP-TK-车型-车牌'!$C:$F,4,0)</f>
        <v>2.7米车</v>
      </c>
      <c r="M607">
        <v>2.7</v>
      </c>
      <c r="N607">
        <v>1.5</v>
      </c>
      <c r="O607">
        <v>1.7</v>
      </c>
      <c r="P607">
        <f t="shared" si="19"/>
        <v>6.8850000000000007</v>
      </c>
    </row>
    <row r="608" spans="1:16" hidden="1" x14ac:dyDescent="0.25">
      <c r="A608" t="s">
        <v>968</v>
      </c>
      <c r="B608" s="2" t="s">
        <v>1882</v>
      </c>
      <c r="C608" s="2" t="s">
        <v>1883</v>
      </c>
      <c r="D608" s="2" t="s">
        <v>1884</v>
      </c>
      <c r="E608" s="2">
        <v>200</v>
      </c>
      <c r="F608" s="2">
        <v>3.9465E-2</v>
      </c>
      <c r="G608">
        <f>VLOOKUP($C608,'[1]sku-三维'!$A:$E,3,0)</f>
        <v>420</v>
      </c>
      <c r="H608">
        <f>VLOOKUP($C608,'[1]sku-三维'!$A:$E,4,0)</f>
        <v>338</v>
      </c>
      <c r="I608">
        <f>VLOOKUP($C608,'[1]sku-三维'!$A:$E,5,0)</f>
        <v>278</v>
      </c>
      <c r="J608">
        <f t="shared" si="18"/>
        <v>7.8929999999999998</v>
      </c>
      <c r="K608" t="s">
        <v>519</v>
      </c>
      <c r="L608" t="str">
        <f>VLOOKUP($A608,'[1]CP-TK-车型-车牌'!$C:$F,4,0)</f>
        <v>4.2米（厢车）</v>
      </c>
      <c r="M608">
        <v>4.2</v>
      </c>
      <c r="N608">
        <v>2.2999999999999998</v>
      </c>
      <c r="O608">
        <v>2</v>
      </c>
      <c r="P608">
        <f t="shared" si="19"/>
        <v>19.32</v>
      </c>
    </row>
    <row r="609" spans="1:16" hidden="1" x14ac:dyDescent="0.25">
      <c r="A609" t="s">
        <v>968</v>
      </c>
      <c r="B609" s="2" t="s">
        <v>1890</v>
      </c>
      <c r="C609" s="2" t="s">
        <v>1891</v>
      </c>
      <c r="D609" s="2" t="s">
        <v>1892</v>
      </c>
      <c r="E609" s="2">
        <v>1</v>
      </c>
      <c r="F609" s="2">
        <v>6.9530999999999996E-2</v>
      </c>
      <c r="G609">
        <f>VLOOKUP($C609,'[1]sku-三维'!$A:$E,3,0)</f>
        <v>430</v>
      </c>
      <c r="H609">
        <f>VLOOKUP($C609,'[1]sku-三维'!$A:$E,4,0)</f>
        <v>350</v>
      </c>
      <c r="I609">
        <f>VLOOKUP($C609,'[1]sku-三维'!$A:$E,5,0)</f>
        <v>462</v>
      </c>
      <c r="J609">
        <f t="shared" si="18"/>
        <v>6.9530999999999996E-2</v>
      </c>
      <c r="K609" t="s">
        <v>519</v>
      </c>
      <c r="L609" t="str">
        <f>VLOOKUP($A609,'[1]CP-TK-车型-车牌'!$C:$F,4,0)</f>
        <v>4.2米（厢车）</v>
      </c>
      <c r="M609">
        <v>4.2</v>
      </c>
      <c r="N609">
        <v>2.2999999999999998</v>
      </c>
      <c r="O609">
        <v>2</v>
      </c>
      <c r="P609">
        <f t="shared" si="19"/>
        <v>19.32</v>
      </c>
    </row>
    <row r="610" spans="1:16" hidden="1" x14ac:dyDescent="0.25">
      <c r="A610" t="s">
        <v>637</v>
      </c>
      <c r="B610" s="2" t="s">
        <v>1292</v>
      </c>
      <c r="C610" s="2" t="s">
        <v>1293</v>
      </c>
      <c r="D610" s="2" t="s">
        <v>1294</v>
      </c>
      <c r="E610" s="2">
        <v>3</v>
      </c>
      <c r="F610" s="2">
        <v>0.58314999999999995</v>
      </c>
      <c r="G610">
        <f>VLOOKUP($C610,'[1]sku-三维'!$A:$E,3,0)</f>
        <v>2140</v>
      </c>
      <c r="H610">
        <f>VLOOKUP($C610,'[1]sku-三维'!$A:$E,4,0)</f>
        <v>500</v>
      </c>
      <c r="I610">
        <f>VLOOKUP($C610,'[1]sku-三维'!$A:$E,5,0)</f>
        <v>545</v>
      </c>
      <c r="J610">
        <f t="shared" si="18"/>
        <v>1.7494499999999999</v>
      </c>
      <c r="K610" t="s">
        <v>189</v>
      </c>
      <c r="L610" t="str">
        <f>VLOOKUP($A610,'[1]CP-TK-车型-车牌'!$C:$F,4,0)</f>
        <v>4.2米车</v>
      </c>
      <c r="M610">
        <v>4.1900000000000004</v>
      </c>
      <c r="N610">
        <v>2.16</v>
      </c>
      <c r="O610">
        <v>2.36</v>
      </c>
      <c r="P610">
        <f t="shared" si="19"/>
        <v>21.358944000000001</v>
      </c>
    </row>
    <row r="611" spans="1:16" hidden="1" x14ac:dyDescent="0.25">
      <c r="A611" t="s">
        <v>637</v>
      </c>
      <c r="B611" s="2" t="s">
        <v>1292</v>
      </c>
      <c r="C611" s="2" t="s">
        <v>1295</v>
      </c>
      <c r="D611" s="2" t="s">
        <v>1296</v>
      </c>
      <c r="E611" s="2">
        <v>3</v>
      </c>
      <c r="F611" s="2">
        <v>0.23225499999999999</v>
      </c>
      <c r="G611">
        <f>VLOOKUP($C611,'[1]sku-三维'!$A:$E,3,0)</f>
        <v>910</v>
      </c>
      <c r="H611">
        <f>VLOOKUP($C611,'[1]sku-三维'!$A:$E,4,0)</f>
        <v>415</v>
      </c>
      <c r="I611">
        <f>VLOOKUP($C611,'[1]sku-三维'!$A:$E,5,0)</f>
        <v>615</v>
      </c>
      <c r="J611">
        <f t="shared" si="18"/>
        <v>0.69676499999999997</v>
      </c>
      <c r="K611" t="s">
        <v>189</v>
      </c>
      <c r="L611" t="str">
        <f>VLOOKUP($A611,'[1]CP-TK-车型-车牌'!$C:$F,4,0)</f>
        <v>4.2米车</v>
      </c>
      <c r="M611">
        <v>4.1900000000000004</v>
      </c>
      <c r="N611">
        <v>2.16</v>
      </c>
      <c r="O611">
        <v>2.36</v>
      </c>
      <c r="P611">
        <f t="shared" si="19"/>
        <v>21.358944000000001</v>
      </c>
    </row>
    <row r="612" spans="1:16" hidden="1" x14ac:dyDescent="0.25">
      <c r="A612" t="s">
        <v>104</v>
      </c>
      <c r="B612" s="2" t="s">
        <v>1297</v>
      </c>
      <c r="C612" s="2" t="s">
        <v>1298</v>
      </c>
      <c r="D612" s="2" t="s">
        <v>1299</v>
      </c>
      <c r="E612" s="2">
        <v>1</v>
      </c>
      <c r="F612" s="2">
        <v>0.33</v>
      </c>
      <c r="G612">
        <f>VLOOKUP($C612,'[1]sku-三维'!$A:$E,3,0)</f>
        <v>1000</v>
      </c>
      <c r="H612">
        <f>VLOOKUP($C612,'[1]sku-三维'!$A:$E,4,0)</f>
        <v>440</v>
      </c>
      <c r="I612">
        <f>VLOOKUP($C612,'[1]sku-三维'!$A:$E,5,0)</f>
        <v>750</v>
      </c>
      <c r="J612">
        <f t="shared" si="18"/>
        <v>0.33</v>
      </c>
      <c r="K612" t="s">
        <v>26</v>
      </c>
      <c r="L612" t="str">
        <f>VLOOKUP($A612,'[1]CP-TK-车型-车牌'!$C:$F,4,0)</f>
        <v>2.7米车</v>
      </c>
      <c r="M612">
        <v>2.6</v>
      </c>
      <c r="N612">
        <v>1.5</v>
      </c>
      <c r="O612">
        <v>1.8</v>
      </c>
      <c r="P612">
        <f t="shared" si="19"/>
        <v>7.0200000000000005</v>
      </c>
    </row>
    <row r="613" spans="1:16" hidden="1" x14ac:dyDescent="0.25">
      <c r="A613" t="s">
        <v>104</v>
      </c>
      <c r="B613" s="2" t="s">
        <v>1297</v>
      </c>
      <c r="C613" s="2" t="s">
        <v>1300</v>
      </c>
      <c r="D613" s="2" t="s">
        <v>1301</v>
      </c>
      <c r="E613" s="2">
        <v>1</v>
      </c>
      <c r="F613" s="2">
        <v>0.19867599999999999</v>
      </c>
      <c r="G613">
        <f>VLOOKUP($C613,'[1]sku-三维'!$A:$E,3,0)</f>
        <v>1230</v>
      </c>
      <c r="H613">
        <f>VLOOKUP($C613,'[1]sku-三维'!$A:$E,4,0)</f>
        <v>455</v>
      </c>
      <c r="I613">
        <f>VLOOKUP($C613,'[1]sku-三维'!$A:$E,5,0)</f>
        <v>355</v>
      </c>
      <c r="J613">
        <f t="shared" si="18"/>
        <v>0.19867599999999999</v>
      </c>
      <c r="K613" t="s">
        <v>26</v>
      </c>
      <c r="L613" t="str">
        <f>VLOOKUP($A613,'[1]CP-TK-车型-车牌'!$C:$F,4,0)</f>
        <v>2.7米车</v>
      </c>
      <c r="M613">
        <v>2.6</v>
      </c>
      <c r="N613">
        <v>1.5</v>
      </c>
      <c r="O613">
        <v>1.8</v>
      </c>
      <c r="P613">
        <f t="shared" si="19"/>
        <v>7.0200000000000005</v>
      </c>
    </row>
    <row r="614" spans="1:16" hidden="1" x14ac:dyDescent="0.25">
      <c r="A614" t="s">
        <v>426</v>
      </c>
      <c r="B614" s="2" t="s">
        <v>1302</v>
      </c>
      <c r="C614" s="2" t="s">
        <v>1303</v>
      </c>
      <c r="D614" s="2" t="s">
        <v>1304</v>
      </c>
      <c r="E614" s="2">
        <v>1</v>
      </c>
      <c r="F614" s="2">
        <v>0.23225499999999999</v>
      </c>
      <c r="G614">
        <f>VLOOKUP($C614,'[1]sku-三维'!$A:$E,3,0)</f>
        <v>910</v>
      </c>
      <c r="H614">
        <f>VLOOKUP($C614,'[1]sku-三维'!$A:$E,4,0)</f>
        <v>415</v>
      </c>
      <c r="I614">
        <f>VLOOKUP($C614,'[1]sku-三维'!$A:$E,5,0)</f>
        <v>615</v>
      </c>
      <c r="J614">
        <f t="shared" si="18"/>
        <v>0.23225499999999999</v>
      </c>
      <c r="K614" t="s">
        <v>430</v>
      </c>
      <c r="L614" t="str">
        <f>VLOOKUP($A614,'[1]CP-TK-车型-车牌'!$C:$F,4,0)</f>
        <v>2.7米车</v>
      </c>
      <c r="M614">
        <v>2.6</v>
      </c>
      <c r="N614">
        <v>1.5</v>
      </c>
      <c r="O614">
        <v>1.8</v>
      </c>
      <c r="P614">
        <f t="shared" si="19"/>
        <v>7.0200000000000005</v>
      </c>
    </row>
    <row r="615" spans="1:16" hidden="1" x14ac:dyDescent="0.25">
      <c r="A615" t="s">
        <v>426</v>
      </c>
      <c r="B615" s="2" t="s">
        <v>1302</v>
      </c>
      <c r="C615" s="2" t="s">
        <v>1305</v>
      </c>
      <c r="D615" s="2" t="s">
        <v>1306</v>
      </c>
      <c r="E615" s="2">
        <v>1</v>
      </c>
      <c r="F615" s="2">
        <v>0.53724000000000005</v>
      </c>
      <c r="G615">
        <f>VLOOKUP($C615,'[1]sku-三维'!$A:$E,3,0)</f>
        <v>1850</v>
      </c>
      <c r="H615">
        <f>VLOOKUP($C615,'[1]sku-三维'!$A:$E,4,0)</f>
        <v>660</v>
      </c>
      <c r="I615">
        <f>VLOOKUP($C615,'[1]sku-三维'!$A:$E,5,0)</f>
        <v>440</v>
      </c>
      <c r="J615">
        <f t="shared" si="18"/>
        <v>0.53724000000000005</v>
      </c>
      <c r="K615" t="s">
        <v>430</v>
      </c>
      <c r="L615" t="str">
        <f>VLOOKUP($A615,'[1]CP-TK-车型-车牌'!$C:$F,4,0)</f>
        <v>2.7米车</v>
      </c>
      <c r="M615">
        <v>2.6</v>
      </c>
      <c r="N615">
        <v>1.5</v>
      </c>
      <c r="O615">
        <v>1.8</v>
      </c>
      <c r="P615">
        <f t="shared" si="19"/>
        <v>7.0200000000000005</v>
      </c>
    </row>
    <row r="616" spans="1:16" hidden="1" x14ac:dyDescent="0.25">
      <c r="A616" t="s">
        <v>376</v>
      </c>
      <c r="B616" s="2" t="s">
        <v>1307</v>
      </c>
      <c r="C616" s="2" t="s">
        <v>1308</v>
      </c>
      <c r="D616" s="2" t="s">
        <v>1309</v>
      </c>
      <c r="E616" s="2">
        <v>1</v>
      </c>
      <c r="F616" s="2">
        <v>0.49522500000000003</v>
      </c>
      <c r="G616">
        <f>VLOOKUP($C616,'[1]sku-三维'!$A:$E,3,0)</f>
        <v>1065</v>
      </c>
      <c r="H616">
        <f>VLOOKUP($C616,'[1]sku-三维'!$A:$E,4,0)</f>
        <v>500</v>
      </c>
      <c r="I616">
        <f>VLOOKUP($C616,'[1]sku-三维'!$A:$E,5,0)</f>
        <v>930</v>
      </c>
      <c r="J616">
        <f t="shared" si="18"/>
        <v>0.49522500000000003</v>
      </c>
      <c r="K616" t="s">
        <v>184</v>
      </c>
      <c r="L616" t="str">
        <f>VLOOKUP($A616,'[1]CP-TK-车型-车牌'!$C:$F,4,0)</f>
        <v>2.7米车</v>
      </c>
      <c r="M616">
        <v>2.6</v>
      </c>
      <c r="N616">
        <v>1.5</v>
      </c>
      <c r="O616">
        <v>1.8</v>
      </c>
      <c r="P616">
        <f t="shared" si="19"/>
        <v>7.0200000000000005</v>
      </c>
    </row>
    <row r="617" spans="1:16" hidden="1" x14ac:dyDescent="0.25">
      <c r="A617" t="s">
        <v>376</v>
      </c>
      <c r="B617" s="2" t="s">
        <v>1307</v>
      </c>
      <c r="C617" s="2" t="s">
        <v>1230</v>
      </c>
      <c r="D617" s="2" t="s">
        <v>1231</v>
      </c>
      <c r="E617" s="2">
        <v>1</v>
      </c>
      <c r="F617" s="2">
        <v>9.6407999999999994E-2</v>
      </c>
      <c r="G617">
        <f>VLOOKUP($C617,'[1]sku-三维'!$A:$E,3,0)</f>
        <v>1040</v>
      </c>
      <c r="H617">
        <f>VLOOKUP($C617,'[1]sku-三维'!$A:$E,4,0)</f>
        <v>1030</v>
      </c>
      <c r="I617">
        <f>VLOOKUP($C617,'[1]sku-三维'!$A:$E,5,0)</f>
        <v>90</v>
      </c>
      <c r="J617">
        <f t="shared" si="18"/>
        <v>9.6407999999999994E-2</v>
      </c>
      <c r="K617" t="s">
        <v>184</v>
      </c>
      <c r="L617" t="str">
        <f>VLOOKUP($A617,'[1]CP-TK-车型-车牌'!$C:$F,4,0)</f>
        <v>2.7米车</v>
      </c>
      <c r="M617">
        <v>2.6</v>
      </c>
      <c r="N617">
        <v>1.5</v>
      </c>
      <c r="O617">
        <v>1.8</v>
      </c>
      <c r="P617">
        <f t="shared" si="19"/>
        <v>7.0200000000000005</v>
      </c>
    </row>
    <row r="618" spans="1:16" hidden="1" x14ac:dyDescent="0.25">
      <c r="A618" t="s">
        <v>376</v>
      </c>
      <c r="B618" s="2" t="s">
        <v>1307</v>
      </c>
      <c r="C618" s="2" t="s">
        <v>1310</v>
      </c>
      <c r="D618" s="2" t="s">
        <v>1311</v>
      </c>
      <c r="E618" s="2">
        <v>1</v>
      </c>
      <c r="F618" s="2">
        <v>0.29811599999999999</v>
      </c>
      <c r="G618">
        <f>VLOOKUP($C618,'[1]sku-三维'!$A:$E,3,0)</f>
        <v>910</v>
      </c>
      <c r="H618">
        <f>VLOOKUP($C618,'[1]sku-三维'!$A:$E,4,0)</f>
        <v>910</v>
      </c>
      <c r="I618">
        <f>VLOOKUP($C618,'[1]sku-三维'!$A:$E,5,0)</f>
        <v>360</v>
      </c>
      <c r="J618">
        <f t="shared" si="18"/>
        <v>0.29811599999999999</v>
      </c>
      <c r="K618" t="s">
        <v>184</v>
      </c>
      <c r="L618" t="str">
        <f>VLOOKUP($A618,'[1]CP-TK-车型-车牌'!$C:$F,4,0)</f>
        <v>2.7米车</v>
      </c>
      <c r="M618">
        <v>2.6</v>
      </c>
      <c r="N618">
        <v>1.5</v>
      </c>
      <c r="O618">
        <v>1.8</v>
      </c>
      <c r="P618">
        <f t="shared" si="19"/>
        <v>7.0200000000000005</v>
      </c>
    </row>
    <row r="619" spans="1:16" hidden="1" x14ac:dyDescent="0.25">
      <c r="A619" t="s">
        <v>376</v>
      </c>
      <c r="B619" s="2" t="s">
        <v>1312</v>
      </c>
      <c r="C619" s="2" t="s">
        <v>1308</v>
      </c>
      <c r="D619" s="2" t="s">
        <v>1309</v>
      </c>
      <c r="E619" s="2">
        <v>1</v>
      </c>
      <c r="F619" s="2">
        <v>0.49522500000000003</v>
      </c>
      <c r="G619">
        <f>VLOOKUP($C619,'[1]sku-三维'!$A:$E,3,0)</f>
        <v>1065</v>
      </c>
      <c r="H619">
        <f>VLOOKUP($C619,'[1]sku-三维'!$A:$E,4,0)</f>
        <v>500</v>
      </c>
      <c r="I619">
        <f>VLOOKUP($C619,'[1]sku-三维'!$A:$E,5,0)</f>
        <v>930</v>
      </c>
      <c r="J619">
        <f t="shared" ref="J619:J682" si="20">E619*F619</f>
        <v>0.49522500000000003</v>
      </c>
      <c r="K619" t="s">
        <v>184</v>
      </c>
      <c r="L619" t="str">
        <f>VLOOKUP($A619,'[1]CP-TK-车型-车牌'!$C:$F,4,0)</f>
        <v>2.7米车</v>
      </c>
      <c r="M619">
        <v>2.6</v>
      </c>
      <c r="N619">
        <v>1.5</v>
      </c>
      <c r="O619">
        <v>1.8</v>
      </c>
      <c r="P619">
        <f t="shared" ref="P619:P682" si="21">PRODUCT(M619:O619)</f>
        <v>7.0200000000000005</v>
      </c>
    </row>
    <row r="620" spans="1:16" hidden="1" x14ac:dyDescent="0.25">
      <c r="A620" t="s">
        <v>376</v>
      </c>
      <c r="B620" s="2" t="s">
        <v>1312</v>
      </c>
      <c r="C620" s="2" t="s">
        <v>1230</v>
      </c>
      <c r="D620" s="2" t="s">
        <v>1231</v>
      </c>
      <c r="E620" s="2">
        <v>1</v>
      </c>
      <c r="F620" s="2">
        <v>9.6407999999999994E-2</v>
      </c>
      <c r="G620">
        <f>VLOOKUP($C620,'[1]sku-三维'!$A:$E,3,0)</f>
        <v>1040</v>
      </c>
      <c r="H620">
        <f>VLOOKUP($C620,'[1]sku-三维'!$A:$E,4,0)</f>
        <v>1030</v>
      </c>
      <c r="I620">
        <f>VLOOKUP($C620,'[1]sku-三维'!$A:$E,5,0)</f>
        <v>90</v>
      </c>
      <c r="J620">
        <f t="shared" si="20"/>
        <v>9.6407999999999994E-2</v>
      </c>
      <c r="K620" t="s">
        <v>184</v>
      </c>
      <c r="L620" t="str">
        <f>VLOOKUP($A620,'[1]CP-TK-车型-车牌'!$C:$F,4,0)</f>
        <v>2.7米车</v>
      </c>
      <c r="M620">
        <v>2.6</v>
      </c>
      <c r="N620">
        <v>1.5</v>
      </c>
      <c r="O620">
        <v>1.8</v>
      </c>
      <c r="P620">
        <f t="shared" si="21"/>
        <v>7.0200000000000005</v>
      </c>
    </row>
    <row r="621" spans="1:16" hidden="1" x14ac:dyDescent="0.25">
      <c r="A621" t="s">
        <v>376</v>
      </c>
      <c r="B621" s="2" t="s">
        <v>1312</v>
      </c>
      <c r="C621" s="2" t="s">
        <v>1310</v>
      </c>
      <c r="D621" s="2" t="s">
        <v>1311</v>
      </c>
      <c r="E621" s="2">
        <v>1</v>
      </c>
      <c r="F621" s="2">
        <v>0.29811599999999999</v>
      </c>
      <c r="G621">
        <f>VLOOKUP($C621,'[1]sku-三维'!$A:$E,3,0)</f>
        <v>910</v>
      </c>
      <c r="H621">
        <f>VLOOKUP($C621,'[1]sku-三维'!$A:$E,4,0)</f>
        <v>910</v>
      </c>
      <c r="I621">
        <f>VLOOKUP($C621,'[1]sku-三维'!$A:$E,5,0)</f>
        <v>360</v>
      </c>
      <c r="J621">
        <f t="shared" si="20"/>
        <v>0.29811599999999999</v>
      </c>
      <c r="K621" t="s">
        <v>184</v>
      </c>
      <c r="L621" t="str">
        <f>VLOOKUP($A621,'[1]CP-TK-车型-车牌'!$C:$F,4,0)</f>
        <v>2.7米车</v>
      </c>
      <c r="M621">
        <v>2.6</v>
      </c>
      <c r="N621">
        <v>1.5</v>
      </c>
      <c r="O621">
        <v>1.8</v>
      </c>
      <c r="P621">
        <f t="shared" si="21"/>
        <v>7.0200000000000005</v>
      </c>
    </row>
    <row r="622" spans="1:16" hidden="1" x14ac:dyDescent="0.25">
      <c r="A622" t="s">
        <v>907</v>
      </c>
      <c r="B622" s="2" t="s">
        <v>1313</v>
      </c>
      <c r="C622" s="2" t="s">
        <v>1314</v>
      </c>
      <c r="D622" s="2" t="s">
        <v>1315</v>
      </c>
      <c r="E622" s="2">
        <v>5</v>
      </c>
      <c r="F622" s="2">
        <v>9.4534999999999994E-2</v>
      </c>
      <c r="G622">
        <f>VLOOKUP($C622,'[1]sku-三维'!$A:$E,3,0)</f>
        <v>925</v>
      </c>
      <c r="H622">
        <f>VLOOKUP($C622,'[1]sku-三维'!$A:$E,4,0)</f>
        <v>365</v>
      </c>
      <c r="I622">
        <f>VLOOKUP($C622,'[1]sku-三维'!$A:$E,5,0)</f>
        <v>280</v>
      </c>
      <c r="J622">
        <f t="shared" si="20"/>
        <v>0.47267499999999996</v>
      </c>
      <c r="K622" t="s">
        <v>387</v>
      </c>
      <c r="L622" t="str">
        <f>VLOOKUP($A622,'[1]CP-TK-车型-车牌'!$C:$F,4,0)</f>
        <v>2.7米车</v>
      </c>
      <c r="M622">
        <v>2.6</v>
      </c>
      <c r="N622">
        <v>1.5</v>
      </c>
      <c r="O622">
        <v>1.8</v>
      </c>
      <c r="P622">
        <f t="shared" si="21"/>
        <v>7.0200000000000005</v>
      </c>
    </row>
    <row r="623" spans="1:16" hidden="1" x14ac:dyDescent="0.25">
      <c r="A623" t="s">
        <v>907</v>
      </c>
      <c r="B623" s="2" t="s">
        <v>1313</v>
      </c>
      <c r="C623" s="2" t="s">
        <v>1316</v>
      </c>
      <c r="D623" s="2" t="s">
        <v>1317</v>
      </c>
      <c r="E623" s="2">
        <v>5</v>
      </c>
      <c r="F623" s="2">
        <v>0.20968400000000001</v>
      </c>
      <c r="G623">
        <f>VLOOKUP($C623,'[1]sku-三维'!$A:$E,3,0)</f>
        <v>890</v>
      </c>
      <c r="H623">
        <f>VLOOKUP($C623,'[1]sku-三维'!$A:$E,4,0)</f>
        <v>380</v>
      </c>
      <c r="I623">
        <f>VLOOKUP($C623,'[1]sku-三维'!$A:$E,5,0)</f>
        <v>620</v>
      </c>
      <c r="J623">
        <f t="shared" si="20"/>
        <v>1.0484200000000001</v>
      </c>
      <c r="K623" t="s">
        <v>387</v>
      </c>
      <c r="L623" t="str">
        <f>VLOOKUP($A623,'[1]CP-TK-车型-车牌'!$C:$F,4,0)</f>
        <v>2.7米车</v>
      </c>
      <c r="M623">
        <v>2.6</v>
      </c>
      <c r="N623">
        <v>1.5</v>
      </c>
      <c r="O623">
        <v>1.8</v>
      </c>
      <c r="P623">
        <f t="shared" si="21"/>
        <v>7.0200000000000005</v>
      </c>
    </row>
    <row r="624" spans="1:16" hidden="1" x14ac:dyDescent="0.25">
      <c r="A624" t="s">
        <v>1318</v>
      </c>
      <c r="B624" s="2" t="s">
        <v>1319</v>
      </c>
      <c r="C624" s="2" t="s">
        <v>1169</v>
      </c>
      <c r="D624" s="2" t="s">
        <v>1170</v>
      </c>
      <c r="E624" s="2">
        <v>53</v>
      </c>
      <c r="F624" s="2">
        <v>9.4534999999999994E-2</v>
      </c>
      <c r="G624">
        <f>VLOOKUP($C624,'[1]sku-三维'!$A:$E,3,0)</f>
        <v>925</v>
      </c>
      <c r="H624">
        <f>VLOOKUP($C624,'[1]sku-三维'!$A:$E,4,0)</f>
        <v>365</v>
      </c>
      <c r="I624">
        <f>VLOOKUP($C624,'[1]sku-三维'!$A:$E,5,0)</f>
        <v>280</v>
      </c>
      <c r="J624">
        <f t="shared" si="20"/>
        <v>5.0103549999999997</v>
      </c>
      <c r="K624" t="s">
        <v>272</v>
      </c>
      <c r="L624" t="str">
        <f>VLOOKUP($A624,'[1]CP-TK-车型-车牌'!$C:$F,4,0)</f>
        <v>4.2米(高栏)</v>
      </c>
      <c r="M624">
        <v>4.2</v>
      </c>
      <c r="N624">
        <v>2.1</v>
      </c>
      <c r="O624">
        <v>2.1</v>
      </c>
      <c r="P624">
        <f t="shared" si="21"/>
        <v>18.522000000000002</v>
      </c>
    </row>
    <row r="625" spans="1:16" hidden="1" x14ac:dyDescent="0.25">
      <c r="A625" t="s">
        <v>1318</v>
      </c>
      <c r="B625" s="2" t="s">
        <v>1319</v>
      </c>
      <c r="C625" s="2" t="s">
        <v>1171</v>
      </c>
      <c r="D625" s="2" t="s">
        <v>1172</v>
      </c>
      <c r="E625" s="2">
        <v>53</v>
      </c>
      <c r="F625" s="2">
        <v>0.20968400000000001</v>
      </c>
      <c r="G625">
        <f>VLOOKUP($C625,'[1]sku-三维'!$A:$E,3,0)</f>
        <v>890</v>
      </c>
      <c r="H625">
        <f>VLOOKUP($C625,'[1]sku-三维'!$A:$E,4,0)</f>
        <v>380</v>
      </c>
      <c r="I625">
        <f>VLOOKUP($C625,'[1]sku-三维'!$A:$E,5,0)</f>
        <v>620</v>
      </c>
      <c r="J625">
        <f t="shared" si="20"/>
        <v>11.113252000000001</v>
      </c>
      <c r="K625" t="s">
        <v>272</v>
      </c>
      <c r="L625" t="str">
        <f>VLOOKUP($A625,'[1]CP-TK-车型-车牌'!$C:$F,4,0)</f>
        <v>4.2米(高栏)</v>
      </c>
      <c r="M625">
        <v>4.2</v>
      </c>
      <c r="N625">
        <v>2.1</v>
      </c>
      <c r="O625">
        <v>2.1</v>
      </c>
      <c r="P625">
        <f t="shared" si="21"/>
        <v>18.522000000000002</v>
      </c>
    </row>
    <row r="626" spans="1:16" hidden="1" x14ac:dyDescent="0.25">
      <c r="A626" t="s">
        <v>120</v>
      </c>
      <c r="B626" s="2" t="s">
        <v>1320</v>
      </c>
      <c r="C626" s="2" t="s">
        <v>1321</v>
      </c>
      <c r="D626" s="2" t="s">
        <v>1322</v>
      </c>
      <c r="E626" s="2">
        <v>4</v>
      </c>
      <c r="F626" s="2">
        <v>0.23225499999999999</v>
      </c>
      <c r="G626">
        <f>VLOOKUP($C626,'[1]sku-三维'!$A:$E,3,0)</f>
        <v>910</v>
      </c>
      <c r="H626">
        <f>VLOOKUP($C626,'[1]sku-三维'!$A:$E,4,0)</f>
        <v>415</v>
      </c>
      <c r="I626">
        <f>VLOOKUP($C626,'[1]sku-三维'!$A:$E,5,0)</f>
        <v>615</v>
      </c>
      <c r="J626">
        <f t="shared" si="20"/>
        <v>0.92901999999999996</v>
      </c>
      <c r="K626" t="s">
        <v>124</v>
      </c>
      <c r="L626" t="str">
        <f>VLOOKUP($A626,'[1]CP-TK-车型-车牌'!$C:$F,4,0)</f>
        <v>4.2米(高栏)</v>
      </c>
      <c r="M626">
        <v>4.2</v>
      </c>
      <c r="N626">
        <v>2.2000000000000002</v>
      </c>
      <c r="O626">
        <v>2.2999999999999998</v>
      </c>
      <c r="P626">
        <f t="shared" si="21"/>
        <v>21.252000000000002</v>
      </c>
    </row>
    <row r="627" spans="1:16" hidden="1" x14ac:dyDescent="0.25">
      <c r="A627" t="s">
        <v>120</v>
      </c>
      <c r="B627" s="2" t="s">
        <v>1320</v>
      </c>
      <c r="C627" s="2" t="s">
        <v>1323</v>
      </c>
      <c r="D627" s="2" t="s">
        <v>1324</v>
      </c>
      <c r="E627" s="2">
        <v>4</v>
      </c>
      <c r="F627" s="2">
        <v>0.105105</v>
      </c>
      <c r="G627">
        <f>VLOOKUP($C627,'[1]sku-三维'!$A:$E,3,0)</f>
        <v>975</v>
      </c>
      <c r="H627">
        <f>VLOOKUP($C627,'[1]sku-三维'!$A:$E,4,0)</f>
        <v>385</v>
      </c>
      <c r="I627">
        <f>VLOOKUP($C627,'[1]sku-三维'!$A:$E,5,0)</f>
        <v>280</v>
      </c>
      <c r="J627">
        <f t="shared" si="20"/>
        <v>0.42042000000000002</v>
      </c>
      <c r="K627" t="s">
        <v>124</v>
      </c>
      <c r="L627" t="str">
        <f>VLOOKUP($A627,'[1]CP-TK-车型-车牌'!$C:$F,4,0)</f>
        <v>4.2米(高栏)</v>
      </c>
      <c r="M627">
        <v>4.2</v>
      </c>
      <c r="N627">
        <v>2.2000000000000002</v>
      </c>
      <c r="O627">
        <v>2.2999999999999998</v>
      </c>
      <c r="P627">
        <f t="shared" si="21"/>
        <v>21.252000000000002</v>
      </c>
    </row>
    <row r="628" spans="1:16" hidden="1" x14ac:dyDescent="0.25">
      <c r="A628" t="s">
        <v>1325</v>
      </c>
      <c r="B628" s="2" t="s">
        <v>1326</v>
      </c>
      <c r="C628" s="2" t="s">
        <v>1169</v>
      </c>
      <c r="D628" s="2" t="s">
        <v>1170</v>
      </c>
      <c r="E628" s="2">
        <v>52</v>
      </c>
      <c r="F628" s="2">
        <v>9.4534999999999994E-2</v>
      </c>
      <c r="G628">
        <f>VLOOKUP($C628,'[1]sku-三维'!$A:$E,3,0)</f>
        <v>925</v>
      </c>
      <c r="H628">
        <f>VLOOKUP($C628,'[1]sku-三维'!$A:$E,4,0)</f>
        <v>365</v>
      </c>
      <c r="I628">
        <f>VLOOKUP($C628,'[1]sku-三维'!$A:$E,5,0)</f>
        <v>280</v>
      </c>
      <c r="J628">
        <f t="shared" si="20"/>
        <v>4.9158200000000001</v>
      </c>
      <c r="K628" t="s">
        <v>59</v>
      </c>
      <c r="L628" t="str">
        <f>VLOOKUP($A628,'[1]CP-TK-车型-车牌'!$C:$F,4,0)</f>
        <v>4.2米车</v>
      </c>
      <c r="M628">
        <v>4.2</v>
      </c>
      <c r="N628">
        <v>2.2000000000000002</v>
      </c>
      <c r="O628">
        <v>2.1</v>
      </c>
      <c r="P628">
        <f t="shared" si="21"/>
        <v>19.404000000000003</v>
      </c>
    </row>
    <row r="629" spans="1:16" hidden="1" x14ac:dyDescent="0.25">
      <c r="A629" t="s">
        <v>1325</v>
      </c>
      <c r="B629" s="2" t="s">
        <v>1326</v>
      </c>
      <c r="C629" s="2" t="s">
        <v>1171</v>
      </c>
      <c r="D629" s="2" t="s">
        <v>1172</v>
      </c>
      <c r="E629" s="2">
        <v>52</v>
      </c>
      <c r="F629" s="2">
        <v>0.20968400000000001</v>
      </c>
      <c r="G629">
        <f>VLOOKUP($C629,'[1]sku-三维'!$A:$E,3,0)</f>
        <v>890</v>
      </c>
      <c r="H629">
        <f>VLOOKUP($C629,'[1]sku-三维'!$A:$E,4,0)</f>
        <v>380</v>
      </c>
      <c r="I629">
        <f>VLOOKUP($C629,'[1]sku-三维'!$A:$E,5,0)</f>
        <v>620</v>
      </c>
      <c r="J629">
        <f t="shared" si="20"/>
        <v>10.903568</v>
      </c>
      <c r="K629" t="s">
        <v>59</v>
      </c>
      <c r="L629" t="str">
        <f>VLOOKUP($A629,'[1]CP-TK-车型-车牌'!$C:$F,4,0)</f>
        <v>4.2米车</v>
      </c>
      <c r="M629">
        <v>4.2</v>
      </c>
      <c r="N629">
        <v>2.2000000000000002</v>
      </c>
      <c r="O629">
        <v>2.1</v>
      </c>
      <c r="P629">
        <f t="shared" si="21"/>
        <v>19.404000000000003</v>
      </c>
    </row>
    <row r="630" spans="1:16" hidden="1" x14ac:dyDescent="0.25">
      <c r="A630" t="s">
        <v>120</v>
      </c>
      <c r="B630" s="2" t="s">
        <v>1327</v>
      </c>
      <c r="C630" s="2" t="s">
        <v>1230</v>
      </c>
      <c r="D630" s="2" t="s">
        <v>1231</v>
      </c>
      <c r="E630" s="2">
        <v>9</v>
      </c>
      <c r="F630" s="2">
        <v>9.6407999999999994E-2</v>
      </c>
      <c r="G630">
        <f>VLOOKUP($C630,'[1]sku-三维'!$A:$E,3,0)</f>
        <v>1040</v>
      </c>
      <c r="H630">
        <f>VLOOKUP($C630,'[1]sku-三维'!$A:$E,4,0)</f>
        <v>1030</v>
      </c>
      <c r="I630">
        <f>VLOOKUP($C630,'[1]sku-三维'!$A:$E,5,0)</f>
        <v>90</v>
      </c>
      <c r="J630">
        <f t="shared" si="20"/>
        <v>0.867672</v>
      </c>
      <c r="K630" t="s">
        <v>124</v>
      </c>
      <c r="L630" t="str">
        <f>VLOOKUP($A630,'[1]CP-TK-车型-车牌'!$C:$F,4,0)</f>
        <v>4.2米(高栏)</v>
      </c>
      <c r="M630">
        <v>4.2</v>
      </c>
      <c r="N630">
        <v>2.2000000000000002</v>
      </c>
      <c r="O630">
        <v>2.2999999999999998</v>
      </c>
      <c r="P630">
        <f t="shared" si="21"/>
        <v>21.252000000000002</v>
      </c>
    </row>
    <row r="631" spans="1:16" hidden="1" x14ac:dyDescent="0.25">
      <c r="A631" t="s">
        <v>120</v>
      </c>
      <c r="B631" s="2" t="s">
        <v>1327</v>
      </c>
      <c r="C631" s="2" t="s">
        <v>1232</v>
      </c>
      <c r="D631" s="2" t="s">
        <v>1233</v>
      </c>
      <c r="E631" s="2">
        <v>9</v>
      </c>
      <c r="F631" s="2">
        <v>0.29811599999999999</v>
      </c>
      <c r="G631">
        <f>VLOOKUP($C631,'[1]sku-三维'!$A:$E,3,0)</f>
        <v>910</v>
      </c>
      <c r="H631">
        <f>VLOOKUP($C631,'[1]sku-三维'!$A:$E,4,0)</f>
        <v>910</v>
      </c>
      <c r="I631">
        <f>VLOOKUP($C631,'[1]sku-三维'!$A:$E,5,0)</f>
        <v>360</v>
      </c>
      <c r="J631">
        <f t="shared" si="20"/>
        <v>2.6830439999999998</v>
      </c>
      <c r="K631" t="s">
        <v>124</v>
      </c>
      <c r="L631" t="str">
        <f>VLOOKUP($A631,'[1]CP-TK-车型-车牌'!$C:$F,4,0)</f>
        <v>4.2米(高栏)</v>
      </c>
      <c r="M631">
        <v>4.2</v>
      </c>
      <c r="N631">
        <v>2.2000000000000002</v>
      </c>
      <c r="O631">
        <v>2.2999999999999998</v>
      </c>
      <c r="P631">
        <f t="shared" si="21"/>
        <v>21.252000000000002</v>
      </c>
    </row>
    <row r="632" spans="1:16" hidden="1" x14ac:dyDescent="0.25">
      <c r="A632" t="s">
        <v>120</v>
      </c>
      <c r="B632" s="2" t="s">
        <v>1327</v>
      </c>
      <c r="C632" s="2" t="s">
        <v>1234</v>
      </c>
      <c r="D632" s="2" t="s">
        <v>1235</v>
      </c>
      <c r="E632" s="2">
        <v>9</v>
      </c>
      <c r="F632" s="2">
        <v>0.49522500000000003</v>
      </c>
      <c r="G632">
        <f>VLOOKUP($C632,'[1]sku-三维'!$A:$E,3,0)</f>
        <v>1065</v>
      </c>
      <c r="H632">
        <f>VLOOKUP($C632,'[1]sku-三维'!$A:$E,4,0)</f>
        <v>500</v>
      </c>
      <c r="I632">
        <f>VLOOKUP($C632,'[1]sku-三维'!$A:$E,5,0)</f>
        <v>930</v>
      </c>
      <c r="J632">
        <f t="shared" si="20"/>
        <v>4.4570249999999998</v>
      </c>
      <c r="K632" t="s">
        <v>124</v>
      </c>
      <c r="L632" t="str">
        <f>VLOOKUP($A632,'[1]CP-TK-车型-车牌'!$C:$F,4,0)</f>
        <v>4.2米(高栏)</v>
      </c>
      <c r="M632">
        <v>4.2</v>
      </c>
      <c r="N632">
        <v>2.2000000000000002</v>
      </c>
      <c r="O632">
        <v>2.2999999999999998</v>
      </c>
      <c r="P632">
        <f t="shared" si="21"/>
        <v>21.252000000000002</v>
      </c>
    </row>
    <row r="633" spans="1:16" hidden="1" x14ac:dyDescent="0.25">
      <c r="A633" t="s">
        <v>159</v>
      </c>
      <c r="B633" s="2" t="s">
        <v>1328</v>
      </c>
      <c r="C633" s="2" t="s">
        <v>1169</v>
      </c>
      <c r="D633" s="2" t="s">
        <v>1170</v>
      </c>
      <c r="E633" s="2">
        <v>20</v>
      </c>
      <c r="F633" s="2">
        <v>9.4534999999999994E-2</v>
      </c>
      <c r="G633">
        <f>VLOOKUP($C633,'[1]sku-三维'!$A:$E,3,0)</f>
        <v>925</v>
      </c>
      <c r="H633">
        <f>VLOOKUP($C633,'[1]sku-三维'!$A:$E,4,0)</f>
        <v>365</v>
      </c>
      <c r="I633">
        <f>VLOOKUP($C633,'[1]sku-三维'!$A:$E,5,0)</f>
        <v>280</v>
      </c>
      <c r="J633">
        <f t="shared" si="20"/>
        <v>1.8906999999999998</v>
      </c>
      <c r="K633" t="s">
        <v>163</v>
      </c>
      <c r="L633" t="str">
        <f>VLOOKUP($A633,'[1]CP-TK-车型-车牌'!$C:$F,4,0)</f>
        <v>4.2米车</v>
      </c>
      <c r="M633">
        <v>4.0999999999999996</v>
      </c>
      <c r="N633">
        <v>2.2999999999999998</v>
      </c>
      <c r="O633">
        <v>2</v>
      </c>
      <c r="P633">
        <f t="shared" si="21"/>
        <v>18.859999999999996</v>
      </c>
    </row>
    <row r="634" spans="1:16" hidden="1" x14ac:dyDescent="0.25">
      <c r="A634" t="s">
        <v>159</v>
      </c>
      <c r="B634" s="2" t="s">
        <v>1328</v>
      </c>
      <c r="C634" s="2" t="s">
        <v>1171</v>
      </c>
      <c r="D634" s="2" t="s">
        <v>1172</v>
      </c>
      <c r="E634" s="2">
        <v>20</v>
      </c>
      <c r="F634" s="2">
        <v>0.20968400000000001</v>
      </c>
      <c r="G634">
        <f>VLOOKUP($C634,'[1]sku-三维'!$A:$E,3,0)</f>
        <v>890</v>
      </c>
      <c r="H634">
        <f>VLOOKUP($C634,'[1]sku-三维'!$A:$E,4,0)</f>
        <v>380</v>
      </c>
      <c r="I634">
        <f>VLOOKUP($C634,'[1]sku-三维'!$A:$E,5,0)</f>
        <v>620</v>
      </c>
      <c r="J634">
        <f t="shared" si="20"/>
        <v>4.1936800000000005</v>
      </c>
      <c r="K634" t="s">
        <v>163</v>
      </c>
      <c r="L634" t="str">
        <f>VLOOKUP($A634,'[1]CP-TK-车型-车牌'!$C:$F,4,0)</f>
        <v>4.2米车</v>
      </c>
      <c r="M634">
        <v>4.0999999999999996</v>
      </c>
      <c r="N634">
        <v>2.2999999999999998</v>
      </c>
      <c r="O634">
        <v>2</v>
      </c>
      <c r="P634">
        <f t="shared" si="21"/>
        <v>18.859999999999996</v>
      </c>
    </row>
    <row r="635" spans="1:16" hidden="1" x14ac:dyDescent="0.25">
      <c r="A635" t="s">
        <v>1509</v>
      </c>
      <c r="B635" s="2" t="s">
        <v>1510</v>
      </c>
      <c r="C635" s="2" t="s">
        <v>1511</v>
      </c>
      <c r="D635" s="2" t="s">
        <v>1512</v>
      </c>
      <c r="E635" s="2">
        <v>33</v>
      </c>
      <c r="F635" s="2">
        <v>0.48609799999999997</v>
      </c>
      <c r="G635">
        <f>VLOOKUP($C635,'[1]sku-三维'!$A:$E,3,0)</f>
        <v>705</v>
      </c>
      <c r="H635">
        <f>VLOOKUP($C635,'[1]sku-三维'!$A:$E,4,0)</f>
        <v>700</v>
      </c>
      <c r="I635">
        <f>VLOOKUP($C635,'[1]sku-三维'!$A:$E,5,0)</f>
        <v>985</v>
      </c>
      <c r="J635">
        <f t="shared" si="20"/>
        <v>16.041233999999999</v>
      </c>
      <c r="K635" t="s">
        <v>373</v>
      </c>
      <c r="L635" t="str">
        <f>VLOOKUP($A635,'[1]CP-TK-车型-车牌'!$C:$F,4,0)</f>
        <v>4.2米（厢车）</v>
      </c>
      <c r="M635">
        <v>4.2</v>
      </c>
      <c r="N635">
        <v>2.2000000000000002</v>
      </c>
      <c r="O635">
        <v>2</v>
      </c>
      <c r="P635">
        <f t="shared" si="21"/>
        <v>18.480000000000004</v>
      </c>
    </row>
    <row r="636" spans="1:16" hidden="1" x14ac:dyDescent="0.25">
      <c r="A636" t="s">
        <v>1019</v>
      </c>
      <c r="B636" s="2" t="s">
        <v>1020</v>
      </c>
      <c r="C636" s="2" t="s">
        <v>1021</v>
      </c>
      <c r="D636" s="2" t="s">
        <v>1022</v>
      </c>
      <c r="E636" s="2">
        <v>10</v>
      </c>
      <c r="F636" s="2">
        <v>1.3553759999999999</v>
      </c>
      <c r="G636">
        <f>VLOOKUP($C636,'[1]sku-三维'!$A:$E,3,0)</f>
        <v>960</v>
      </c>
      <c r="H636">
        <f>VLOOKUP($C636,'[1]sku-三维'!$A:$E,4,0)</f>
        <v>755</v>
      </c>
      <c r="I636">
        <f>VLOOKUP($C636,'[1]sku-三维'!$A:$E,5,0)</f>
        <v>1870</v>
      </c>
      <c r="J636">
        <f t="shared" si="20"/>
        <v>13.553759999999999</v>
      </c>
      <c r="K636" t="s">
        <v>373</v>
      </c>
      <c r="L636" t="str">
        <f>VLOOKUP($A636,'[1]CP-TK-车型-车牌'!$C:$F,4,0)</f>
        <v>4.2米（厢车）</v>
      </c>
      <c r="M636">
        <v>4.2</v>
      </c>
      <c r="N636">
        <v>2.2000000000000002</v>
      </c>
      <c r="O636">
        <v>2</v>
      </c>
      <c r="P636">
        <f t="shared" si="21"/>
        <v>18.480000000000004</v>
      </c>
    </row>
    <row r="637" spans="1:16" hidden="1" x14ac:dyDescent="0.25">
      <c r="A637" t="s">
        <v>29</v>
      </c>
      <c r="B637" s="2" t="s">
        <v>1334</v>
      </c>
      <c r="C637" s="2" t="s">
        <v>1308</v>
      </c>
      <c r="D637" s="2" t="s">
        <v>1309</v>
      </c>
      <c r="E637" s="2">
        <v>1</v>
      </c>
      <c r="F637" s="2">
        <v>0.49522500000000003</v>
      </c>
      <c r="G637">
        <f>VLOOKUP($C637,'[1]sku-三维'!$A:$E,3,0)</f>
        <v>1065</v>
      </c>
      <c r="H637">
        <f>VLOOKUP($C637,'[1]sku-三维'!$A:$E,4,0)</f>
        <v>500</v>
      </c>
      <c r="I637">
        <f>VLOOKUP($C637,'[1]sku-三维'!$A:$E,5,0)</f>
        <v>930</v>
      </c>
      <c r="J637">
        <f t="shared" si="20"/>
        <v>0.49522500000000003</v>
      </c>
      <c r="K637" t="s">
        <v>33</v>
      </c>
      <c r="L637" t="str">
        <f>VLOOKUP($A637,'[1]CP-TK-车型-车牌'!$C:$F,4,0)</f>
        <v>2.7米车</v>
      </c>
      <c r="M637">
        <v>2.7</v>
      </c>
      <c r="N637">
        <v>1.5</v>
      </c>
      <c r="O637">
        <v>1.7</v>
      </c>
      <c r="P637">
        <f t="shared" si="21"/>
        <v>6.8850000000000007</v>
      </c>
    </row>
    <row r="638" spans="1:16" hidden="1" x14ac:dyDescent="0.25">
      <c r="A638" t="s">
        <v>29</v>
      </c>
      <c r="B638" s="2" t="s">
        <v>1334</v>
      </c>
      <c r="C638" s="2" t="s">
        <v>1230</v>
      </c>
      <c r="D638" s="2" t="s">
        <v>1231</v>
      </c>
      <c r="E638" s="2">
        <v>1</v>
      </c>
      <c r="F638" s="2">
        <v>9.6407999999999994E-2</v>
      </c>
      <c r="G638">
        <f>VLOOKUP($C638,'[1]sku-三维'!$A:$E,3,0)</f>
        <v>1040</v>
      </c>
      <c r="H638">
        <f>VLOOKUP($C638,'[1]sku-三维'!$A:$E,4,0)</f>
        <v>1030</v>
      </c>
      <c r="I638">
        <f>VLOOKUP($C638,'[1]sku-三维'!$A:$E,5,0)</f>
        <v>90</v>
      </c>
      <c r="J638">
        <f t="shared" si="20"/>
        <v>9.6407999999999994E-2</v>
      </c>
      <c r="K638" t="s">
        <v>33</v>
      </c>
      <c r="L638" t="str">
        <f>VLOOKUP($A638,'[1]CP-TK-车型-车牌'!$C:$F,4,0)</f>
        <v>2.7米车</v>
      </c>
      <c r="M638">
        <v>2.7</v>
      </c>
      <c r="N638">
        <v>1.5</v>
      </c>
      <c r="O638">
        <v>1.7</v>
      </c>
      <c r="P638">
        <f t="shared" si="21"/>
        <v>6.8850000000000007</v>
      </c>
    </row>
    <row r="639" spans="1:16" hidden="1" x14ac:dyDescent="0.25">
      <c r="A639" t="s">
        <v>29</v>
      </c>
      <c r="B639" s="2" t="s">
        <v>1334</v>
      </c>
      <c r="C639" s="2" t="s">
        <v>1310</v>
      </c>
      <c r="D639" s="2" t="s">
        <v>1311</v>
      </c>
      <c r="E639" s="2">
        <v>1</v>
      </c>
      <c r="F639" s="2">
        <v>0.29811599999999999</v>
      </c>
      <c r="G639">
        <f>VLOOKUP($C639,'[1]sku-三维'!$A:$E,3,0)</f>
        <v>910</v>
      </c>
      <c r="H639">
        <f>VLOOKUP($C639,'[1]sku-三维'!$A:$E,4,0)</f>
        <v>910</v>
      </c>
      <c r="I639">
        <f>VLOOKUP($C639,'[1]sku-三维'!$A:$E,5,0)</f>
        <v>360</v>
      </c>
      <c r="J639">
        <f t="shared" si="20"/>
        <v>0.29811599999999999</v>
      </c>
      <c r="K639" t="s">
        <v>33</v>
      </c>
      <c r="L639" t="str">
        <f>VLOOKUP($A639,'[1]CP-TK-车型-车牌'!$C:$F,4,0)</f>
        <v>2.7米车</v>
      </c>
      <c r="M639">
        <v>2.7</v>
      </c>
      <c r="N639">
        <v>1.5</v>
      </c>
      <c r="O639">
        <v>1.7</v>
      </c>
      <c r="P639">
        <f t="shared" si="21"/>
        <v>6.8850000000000007</v>
      </c>
    </row>
    <row r="640" spans="1:16" hidden="1" x14ac:dyDescent="0.25">
      <c r="A640" t="s">
        <v>914</v>
      </c>
      <c r="B640" s="2" t="s">
        <v>1335</v>
      </c>
      <c r="C640" s="2" t="s">
        <v>1336</v>
      </c>
      <c r="D640" s="2" t="s">
        <v>1337</v>
      </c>
      <c r="E640" s="2">
        <v>2</v>
      </c>
      <c r="F640" s="2">
        <v>0.23225499999999999</v>
      </c>
      <c r="G640">
        <f>VLOOKUP($C640,'[1]sku-三维'!$A:$E,3,0)</f>
        <v>910</v>
      </c>
      <c r="H640">
        <f>VLOOKUP($C640,'[1]sku-三维'!$A:$E,4,0)</f>
        <v>415</v>
      </c>
      <c r="I640">
        <f>VLOOKUP($C640,'[1]sku-三维'!$A:$E,5,0)</f>
        <v>615</v>
      </c>
      <c r="J640">
        <f t="shared" si="20"/>
        <v>0.46450999999999998</v>
      </c>
      <c r="K640" t="s">
        <v>918</v>
      </c>
      <c r="L640" t="str">
        <f>VLOOKUP($A640,'[1]CP-TK-车型-车牌'!$C:$F,4,0)</f>
        <v>4.2米车</v>
      </c>
      <c r="M640">
        <v>4.2</v>
      </c>
      <c r="N640">
        <v>2.1</v>
      </c>
      <c r="O640">
        <v>2.1</v>
      </c>
      <c r="P640">
        <f t="shared" si="21"/>
        <v>18.522000000000002</v>
      </c>
    </row>
    <row r="641" spans="1:16" hidden="1" x14ac:dyDescent="0.25">
      <c r="A641" t="s">
        <v>914</v>
      </c>
      <c r="B641" s="2" t="s">
        <v>1335</v>
      </c>
      <c r="C641" s="2" t="s">
        <v>1338</v>
      </c>
      <c r="D641" s="2" t="s">
        <v>1339</v>
      </c>
      <c r="E641" s="2">
        <v>2</v>
      </c>
      <c r="F641" s="2">
        <v>9.4534999999999994E-2</v>
      </c>
      <c r="G641">
        <f>VLOOKUP($C641,'[1]sku-三维'!$A:$E,3,0)</f>
        <v>925</v>
      </c>
      <c r="H641">
        <f>VLOOKUP($C641,'[1]sku-三维'!$A:$E,4,0)</f>
        <v>365</v>
      </c>
      <c r="I641">
        <f>VLOOKUP($C641,'[1]sku-三维'!$A:$E,5,0)</f>
        <v>280</v>
      </c>
      <c r="J641">
        <f t="shared" si="20"/>
        <v>0.18906999999999999</v>
      </c>
      <c r="K641" t="s">
        <v>918</v>
      </c>
      <c r="L641" t="str">
        <f>VLOOKUP($A641,'[1]CP-TK-车型-车牌'!$C:$F,4,0)</f>
        <v>4.2米车</v>
      </c>
      <c r="M641">
        <v>4.2</v>
      </c>
      <c r="N641">
        <v>2.1</v>
      </c>
      <c r="O641">
        <v>2.1</v>
      </c>
      <c r="P641">
        <f t="shared" si="21"/>
        <v>18.522000000000002</v>
      </c>
    </row>
    <row r="642" spans="1:16" hidden="1" x14ac:dyDescent="0.25">
      <c r="A642" t="s">
        <v>914</v>
      </c>
      <c r="B642" s="2" t="s">
        <v>1340</v>
      </c>
      <c r="C642" s="2" t="s">
        <v>1149</v>
      </c>
      <c r="D642" s="2" t="s">
        <v>1150</v>
      </c>
      <c r="E642" s="2">
        <v>5</v>
      </c>
      <c r="F642" s="2">
        <v>0.33</v>
      </c>
      <c r="G642">
        <f>VLOOKUP($C642,'[1]sku-三维'!$A:$E,3,0)</f>
        <v>1000</v>
      </c>
      <c r="H642">
        <f>VLOOKUP($C642,'[1]sku-三维'!$A:$E,4,0)</f>
        <v>440</v>
      </c>
      <c r="I642">
        <f>VLOOKUP($C642,'[1]sku-三维'!$A:$E,5,0)</f>
        <v>750</v>
      </c>
      <c r="J642">
        <f t="shared" si="20"/>
        <v>1.6500000000000001</v>
      </c>
      <c r="K642" t="s">
        <v>918</v>
      </c>
      <c r="L642" t="str">
        <f>VLOOKUP($A642,'[1]CP-TK-车型-车牌'!$C:$F,4,0)</f>
        <v>4.2米车</v>
      </c>
      <c r="M642">
        <v>4.2</v>
      </c>
      <c r="N642">
        <v>2.1</v>
      </c>
      <c r="O642">
        <v>2.1</v>
      </c>
      <c r="P642">
        <f t="shared" si="21"/>
        <v>18.522000000000002</v>
      </c>
    </row>
    <row r="643" spans="1:16" hidden="1" x14ac:dyDescent="0.25">
      <c r="A643" t="s">
        <v>914</v>
      </c>
      <c r="B643" s="2" t="s">
        <v>1340</v>
      </c>
      <c r="C643" s="2" t="s">
        <v>1151</v>
      </c>
      <c r="D643" s="2" t="s">
        <v>1152</v>
      </c>
      <c r="E643" s="2">
        <v>5</v>
      </c>
      <c r="F643" s="2">
        <v>0.62243999999999999</v>
      </c>
      <c r="G643">
        <f>VLOOKUP($C643,'[1]sku-三维'!$A:$E,3,0)</f>
        <v>2100</v>
      </c>
      <c r="H643">
        <f>VLOOKUP($C643,'[1]sku-三维'!$A:$E,4,0)</f>
        <v>520</v>
      </c>
      <c r="I643">
        <f>VLOOKUP($C643,'[1]sku-三维'!$A:$E,5,0)</f>
        <v>570</v>
      </c>
      <c r="J643">
        <f t="shared" si="20"/>
        <v>3.1122000000000001</v>
      </c>
      <c r="K643" t="s">
        <v>918</v>
      </c>
      <c r="L643" t="str">
        <f>VLOOKUP($A643,'[1]CP-TK-车型-车牌'!$C:$F,4,0)</f>
        <v>4.2米车</v>
      </c>
      <c r="M643">
        <v>4.2</v>
      </c>
      <c r="N643">
        <v>2.1</v>
      </c>
      <c r="O643">
        <v>2.1</v>
      </c>
      <c r="P643">
        <f t="shared" si="21"/>
        <v>18.522000000000002</v>
      </c>
    </row>
    <row r="644" spans="1:16" hidden="1" x14ac:dyDescent="0.25">
      <c r="A644" t="s">
        <v>175</v>
      </c>
      <c r="B644" s="2" t="s">
        <v>1341</v>
      </c>
      <c r="C644" s="2" t="s">
        <v>1159</v>
      </c>
      <c r="D644" s="2" t="s">
        <v>1160</v>
      </c>
      <c r="E644" s="2">
        <v>2</v>
      </c>
      <c r="F644" s="2">
        <v>0.23225499999999999</v>
      </c>
      <c r="G644">
        <f>VLOOKUP($C644,'[1]sku-三维'!$A:$E,3,0)</f>
        <v>910</v>
      </c>
      <c r="H644">
        <f>VLOOKUP($C644,'[1]sku-三维'!$A:$E,4,0)</f>
        <v>415</v>
      </c>
      <c r="I644">
        <f>VLOOKUP($C644,'[1]sku-三维'!$A:$E,5,0)</f>
        <v>615</v>
      </c>
      <c r="J644">
        <f t="shared" si="20"/>
        <v>0.46450999999999998</v>
      </c>
      <c r="K644" t="s">
        <v>26</v>
      </c>
      <c r="L644" t="str">
        <f>VLOOKUP($A644,'[1]CP-TK-车型-车牌'!$C:$F,4,0)</f>
        <v>2.7米车</v>
      </c>
      <c r="M644">
        <v>2.6</v>
      </c>
      <c r="N644">
        <v>1.5</v>
      </c>
      <c r="O644">
        <v>1.8</v>
      </c>
      <c r="P644">
        <f t="shared" si="21"/>
        <v>7.0200000000000005</v>
      </c>
    </row>
    <row r="645" spans="1:16" hidden="1" x14ac:dyDescent="0.25">
      <c r="A645" t="s">
        <v>175</v>
      </c>
      <c r="B645" s="2" t="s">
        <v>1341</v>
      </c>
      <c r="C645" s="2" t="s">
        <v>1161</v>
      </c>
      <c r="D645" s="2" t="s">
        <v>1162</v>
      </c>
      <c r="E645" s="2">
        <v>2</v>
      </c>
      <c r="F645" s="2">
        <v>0.10857600000000001</v>
      </c>
      <c r="G645">
        <f>VLOOKUP($C645,'[1]sku-三维'!$A:$E,3,0)</f>
        <v>960</v>
      </c>
      <c r="H645">
        <f>VLOOKUP($C645,'[1]sku-三维'!$A:$E,4,0)</f>
        <v>390</v>
      </c>
      <c r="I645">
        <f>VLOOKUP($C645,'[1]sku-三维'!$A:$E,5,0)</f>
        <v>290</v>
      </c>
      <c r="J645">
        <f t="shared" si="20"/>
        <v>0.21715200000000001</v>
      </c>
      <c r="K645" t="s">
        <v>26</v>
      </c>
      <c r="L645" t="str">
        <f>VLOOKUP($A645,'[1]CP-TK-车型-车牌'!$C:$F,4,0)</f>
        <v>2.7米车</v>
      </c>
      <c r="M645">
        <v>2.6</v>
      </c>
      <c r="N645">
        <v>1.5</v>
      </c>
      <c r="O645">
        <v>1.8</v>
      </c>
      <c r="P645">
        <f t="shared" si="21"/>
        <v>7.0200000000000005</v>
      </c>
    </row>
    <row r="646" spans="1:16" hidden="1" x14ac:dyDescent="0.25">
      <c r="A646" t="s">
        <v>175</v>
      </c>
      <c r="B646" s="2" t="s">
        <v>1341</v>
      </c>
      <c r="C646" s="2" t="s">
        <v>1209</v>
      </c>
      <c r="D646" s="2" t="s">
        <v>1210</v>
      </c>
      <c r="E646" s="2">
        <v>1</v>
      </c>
      <c r="F646" s="2">
        <v>0.23225499999999999</v>
      </c>
      <c r="G646">
        <f>VLOOKUP($C646,'[1]sku-三维'!$A:$E,3,0)</f>
        <v>910</v>
      </c>
      <c r="H646">
        <f>VLOOKUP($C646,'[1]sku-三维'!$A:$E,4,0)</f>
        <v>415</v>
      </c>
      <c r="I646">
        <f>VLOOKUP($C646,'[1]sku-三维'!$A:$E,5,0)</f>
        <v>615</v>
      </c>
      <c r="J646">
        <f t="shared" si="20"/>
        <v>0.23225499999999999</v>
      </c>
      <c r="K646" t="s">
        <v>26</v>
      </c>
      <c r="L646" t="str">
        <f>VLOOKUP($A646,'[1]CP-TK-车型-车牌'!$C:$F,4,0)</f>
        <v>2.7米车</v>
      </c>
      <c r="M646">
        <v>2.6</v>
      </c>
      <c r="N646">
        <v>1.5</v>
      </c>
      <c r="O646">
        <v>1.8</v>
      </c>
      <c r="P646">
        <f t="shared" si="21"/>
        <v>7.0200000000000005</v>
      </c>
    </row>
    <row r="647" spans="1:16" hidden="1" x14ac:dyDescent="0.25">
      <c r="A647" t="s">
        <v>175</v>
      </c>
      <c r="B647" s="2" t="s">
        <v>1341</v>
      </c>
      <c r="C647" s="2" t="s">
        <v>1211</v>
      </c>
      <c r="D647" s="2" t="s">
        <v>1212</v>
      </c>
      <c r="E647" s="2">
        <v>1</v>
      </c>
      <c r="F647" s="2">
        <v>0.10857600000000001</v>
      </c>
      <c r="G647">
        <f>VLOOKUP($C647,'[1]sku-三维'!$A:$E,3,0)</f>
        <v>960</v>
      </c>
      <c r="H647">
        <f>VLOOKUP($C647,'[1]sku-三维'!$A:$E,4,0)</f>
        <v>390</v>
      </c>
      <c r="I647">
        <f>VLOOKUP($C647,'[1]sku-三维'!$A:$E,5,0)</f>
        <v>290</v>
      </c>
      <c r="J647">
        <f t="shared" si="20"/>
        <v>0.10857600000000001</v>
      </c>
      <c r="K647" t="s">
        <v>26</v>
      </c>
      <c r="L647" t="str">
        <f>VLOOKUP($A647,'[1]CP-TK-车型-车牌'!$C:$F,4,0)</f>
        <v>2.7米车</v>
      </c>
      <c r="M647">
        <v>2.6</v>
      </c>
      <c r="N647">
        <v>1.5</v>
      </c>
      <c r="O647">
        <v>1.8</v>
      </c>
      <c r="P647">
        <f t="shared" si="21"/>
        <v>7.0200000000000005</v>
      </c>
    </row>
    <row r="648" spans="1:16" hidden="1" x14ac:dyDescent="0.25">
      <c r="A648" t="s">
        <v>565</v>
      </c>
      <c r="B648" s="2" t="s">
        <v>1342</v>
      </c>
      <c r="C648" s="2" t="s">
        <v>1343</v>
      </c>
      <c r="D648" s="2" t="s">
        <v>1344</v>
      </c>
      <c r="E648" s="2">
        <v>1</v>
      </c>
      <c r="F648" s="2">
        <v>0.20968400000000001</v>
      </c>
      <c r="G648">
        <f>VLOOKUP($C648,'[1]sku-三维'!$A:$E,3,0)</f>
        <v>890</v>
      </c>
      <c r="H648">
        <f>VLOOKUP($C648,'[1]sku-三维'!$A:$E,4,0)</f>
        <v>380</v>
      </c>
      <c r="I648">
        <f>VLOOKUP($C648,'[1]sku-三维'!$A:$E,5,0)</f>
        <v>620</v>
      </c>
      <c r="J648">
        <f t="shared" si="20"/>
        <v>0.20968400000000001</v>
      </c>
      <c r="K648" t="s">
        <v>569</v>
      </c>
      <c r="L648" t="str">
        <f>VLOOKUP($A648,'[1]CP-TK-车型-车牌'!$C:$F,4,0)</f>
        <v>2.7米车</v>
      </c>
      <c r="M648">
        <v>2.7</v>
      </c>
      <c r="N648">
        <v>1.5</v>
      </c>
      <c r="O648">
        <v>1.6</v>
      </c>
      <c r="P648">
        <f t="shared" si="21"/>
        <v>6.4800000000000013</v>
      </c>
    </row>
    <row r="649" spans="1:16" hidden="1" x14ac:dyDescent="0.25">
      <c r="A649" t="s">
        <v>565</v>
      </c>
      <c r="B649" s="2" t="s">
        <v>1342</v>
      </c>
      <c r="C649" s="2" t="s">
        <v>1345</v>
      </c>
      <c r="D649" s="2" t="s">
        <v>1346</v>
      </c>
      <c r="E649" s="2">
        <v>1</v>
      </c>
      <c r="F649" s="2">
        <v>9.0825000000000003E-2</v>
      </c>
      <c r="G649">
        <f>VLOOKUP($C649,'[1]sku-三维'!$A:$E,3,0)</f>
        <v>865</v>
      </c>
      <c r="H649">
        <f>VLOOKUP($C649,'[1]sku-三维'!$A:$E,4,0)</f>
        <v>350</v>
      </c>
      <c r="I649">
        <f>VLOOKUP($C649,'[1]sku-三维'!$A:$E,5,0)</f>
        <v>300</v>
      </c>
      <c r="J649">
        <f t="shared" si="20"/>
        <v>9.0825000000000003E-2</v>
      </c>
      <c r="K649" t="s">
        <v>569</v>
      </c>
      <c r="L649" t="str">
        <f>VLOOKUP($A649,'[1]CP-TK-车型-车牌'!$C:$F,4,0)</f>
        <v>2.7米车</v>
      </c>
      <c r="M649">
        <v>2.7</v>
      </c>
      <c r="N649">
        <v>1.5</v>
      </c>
      <c r="O649">
        <v>1.6</v>
      </c>
      <c r="P649">
        <f t="shared" si="21"/>
        <v>6.4800000000000013</v>
      </c>
    </row>
    <row r="650" spans="1:16" hidden="1" x14ac:dyDescent="0.25">
      <c r="A650" t="s">
        <v>565</v>
      </c>
      <c r="B650" s="2" t="s">
        <v>1342</v>
      </c>
      <c r="C650" s="2" t="s">
        <v>1347</v>
      </c>
      <c r="D650" s="2" t="s">
        <v>1348</v>
      </c>
      <c r="E650" s="2">
        <v>1</v>
      </c>
      <c r="F650" s="2">
        <v>0.115324</v>
      </c>
      <c r="G650">
        <f>VLOOKUP($C650,'[1]sku-三维'!$A:$E,3,0)</f>
        <v>675</v>
      </c>
      <c r="H650">
        <f>VLOOKUP($C650,'[1]sku-三维'!$A:$E,4,0)</f>
        <v>670</v>
      </c>
      <c r="I650">
        <f>VLOOKUP($C650,'[1]sku-三维'!$A:$E,5,0)</f>
        <v>255</v>
      </c>
      <c r="J650">
        <f t="shared" si="20"/>
        <v>0.115324</v>
      </c>
      <c r="K650" t="s">
        <v>569</v>
      </c>
      <c r="L650" t="str">
        <f>VLOOKUP($A650,'[1]CP-TK-车型-车牌'!$C:$F,4,0)</f>
        <v>2.7米车</v>
      </c>
      <c r="M650">
        <v>2.7</v>
      </c>
      <c r="N650">
        <v>1.5</v>
      </c>
      <c r="O650">
        <v>1.6</v>
      </c>
      <c r="P650">
        <f t="shared" si="21"/>
        <v>6.4800000000000013</v>
      </c>
    </row>
    <row r="651" spans="1:16" hidden="1" x14ac:dyDescent="0.25">
      <c r="A651" t="s">
        <v>1025</v>
      </c>
      <c r="B651" s="2" t="s">
        <v>1026</v>
      </c>
      <c r="C651" s="2" t="s">
        <v>1021</v>
      </c>
      <c r="D651" s="2" t="s">
        <v>1022</v>
      </c>
      <c r="E651" s="2">
        <v>10</v>
      </c>
      <c r="F651" s="2">
        <v>1.3553759999999999</v>
      </c>
      <c r="G651">
        <f>VLOOKUP($C651,'[1]sku-三维'!$A:$E,3,0)</f>
        <v>960</v>
      </c>
      <c r="H651">
        <f>VLOOKUP($C651,'[1]sku-三维'!$A:$E,4,0)</f>
        <v>755</v>
      </c>
      <c r="I651">
        <f>VLOOKUP($C651,'[1]sku-三维'!$A:$E,5,0)</f>
        <v>1870</v>
      </c>
      <c r="J651">
        <f t="shared" si="20"/>
        <v>13.553759999999999</v>
      </c>
      <c r="K651" t="s">
        <v>1027</v>
      </c>
      <c r="L651" t="str">
        <f>VLOOKUP($A651,'[1]CP-TK-车型-车牌'!$C:$F,4,0)</f>
        <v>4.2米（厢车）</v>
      </c>
      <c r="M651">
        <v>4.2</v>
      </c>
      <c r="N651">
        <v>2.2000000000000002</v>
      </c>
      <c r="O651">
        <v>2</v>
      </c>
      <c r="P651">
        <f t="shared" si="21"/>
        <v>18.480000000000004</v>
      </c>
    </row>
    <row r="652" spans="1:16" hidden="1" x14ac:dyDescent="0.25">
      <c r="A652" t="s">
        <v>487</v>
      </c>
      <c r="B652" s="2" t="s">
        <v>488</v>
      </c>
      <c r="C652" s="2" t="s">
        <v>489</v>
      </c>
      <c r="D652" s="2" t="s">
        <v>490</v>
      </c>
      <c r="E652" s="2">
        <v>3</v>
      </c>
      <c r="F652" s="2">
        <v>0.24993399999999999</v>
      </c>
      <c r="G652">
        <f>VLOOKUP($C652,'[1]sku-三维'!$A:$E,3,0)</f>
        <v>730</v>
      </c>
      <c r="H652">
        <f>VLOOKUP($C652,'[1]sku-三维'!$A:$E,4,0)</f>
        <v>415</v>
      </c>
      <c r="I652">
        <f>VLOOKUP($C652,'[1]sku-三维'!$A:$E,5,0)</f>
        <v>825</v>
      </c>
      <c r="J652">
        <f t="shared" si="20"/>
        <v>0.74980199999999997</v>
      </c>
      <c r="K652" t="s">
        <v>491</v>
      </c>
      <c r="L652" t="str">
        <f>VLOOKUP($A652,'[1]CP-TK-车型-车牌'!$C:$F,4,0)</f>
        <v>4.2米（厢车）</v>
      </c>
      <c r="M652">
        <v>4.2</v>
      </c>
      <c r="N652">
        <v>2.2000000000000002</v>
      </c>
      <c r="O652">
        <v>2</v>
      </c>
      <c r="P652">
        <f t="shared" si="21"/>
        <v>18.480000000000004</v>
      </c>
    </row>
    <row r="653" spans="1:16" hidden="1" x14ac:dyDescent="0.25">
      <c r="A653" t="s">
        <v>487</v>
      </c>
      <c r="B653" s="2" t="s">
        <v>492</v>
      </c>
      <c r="C653" s="2" t="s">
        <v>493</v>
      </c>
      <c r="D653" s="2" t="s">
        <v>494</v>
      </c>
      <c r="E653" s="2">
        <v>3</v>
      </c>
      <c r="F653" s="2">
        <v>0.237676</v>
      </c>
      <c r="G653">
        <f>VLOOKUP($C653,'[1]sku-三维'!$A:$E,3,0)</f>
        <v>575</v>
      </c>
      <c r="H653">
        <f>VLOOKUP($C653,'[1]sku-三维'!$A:$E,4,0)</f>
        <v>515</v>
      </c>
      <c r="I653">
        <f>VLOOKUP($C653,'[1]sku-三维'!$A:$E,5,0)</f>
        <v>845</v>
      </c>
      <c r="J653">
        <f t="shared" si="20"/>
        <v>0.713028</v>
      </c>
      <c r="K653" t="s">
        <v>491</v>
      </c>
      <c r="L653" t="str">
        <f>VLOOKUP($A653,'[1]CP-TK-车型-车牌'!$C:$F,4,0)</f>
        <v>4.2米（厢车）</v>
      </c>
      <c r="M653">
        <v>4.2</v>
      </c>
      <c r="N653">
        <v>2.2000000000000002</v>
      </c>
      <c r="O653">
        <v>2</v>
      </c>
      <c r="P653">
        <f t="shared" si="21"/>
        <v>18.480000000000004</v>
      </c>
    </row>
    <row r="654" spans="1:16" hidden="1" x14ac:dyDescent="0.25">
      <c r="A654" t="s">
        <v>487</v>
      </c>
      <c r="B654" s="2" t="s">
        <v>495</v>
      </c>
      <c r="C654" s="2" t="s">
        <v>496</v>
      </c>
      <c r="D654" s="2" t="s">
        <v>497</v>
      </c>
      <c r="E654" s="2">
        <v>1</v>
      </c>
      <c r="F654" s="2">
        <v>0.33022299999999999</v>
      </c>
      <c r="G654">
        <f>VLOOKUP($C654,'[1]sku-三维'!$A:$E,3,0)</f>
        <v>612</v>
      </c>
      <c r="H654">
        <f>VLOOKUP($C654,'[1]sku-三维'!$A:$E,4,0)</f>
        <v>529</v>
      </c>
      <c r="I654">
        <f>VLOOKUP($C654,'[1]sku-三维'!$A:$E,5,0)</f>
        <v>1020</v>
      </c>
      <c r="J654">
        <f t="shared" si="20"/>
        <v>0.33022299999999999</v>
      </c>
      <c r="K654" t="s">
        <v>491</v>
      </c>
      <c r="L654" t="str">
        <f>VLOOKUP($A654,'[1]CP-TK-车型-车牌'!$C:$F,4,0)</f>
        <v>4.2米（厢车）</v>
      </c>
      <c r="M654">
        <v>4.2</v>
      </c>
      <c r="N654">
        <v>2.2000000000000002</v>
      </c>
      <c r="O654">
        <v>2</v>
      </c>
      <c r="P654">
        <f t="shared" si="21"/>
        <v>18.480000000000004</v>
      </c>
    </row>
    <row r="655" spans="1:16" hidden="1" x14ac:dyDescent="0.25">
      <c r="A655" t="s">
        <v>1352</v>
      </c>
      <c r="B655" s="2" t="s">
        <v>1353</v>
      </c>
      <c r="C655" s="2" t="s">
        <v>1195</v>
      </c>
      <c r="D655" s="2" t="s">
        <v>1196</v>
      </c>
      <c r="E655" s="2">
        <v>20</v>
      </c>
      <c r="F655" s="2">
        <v>0.46482000000000001</v>
      </c>
      <c r="G655">
        <f>VLOOKUP($C655,'[1]sku-三维'!$A:$E,3,0)</f>
        <v>1905</v>
      </c>
      <c r="H655">
        <f>VLOOKUP($C655,'[1]sku-三维'!$A:$E,4,0)</f>
        <v>610</v>
      </c>
      <c r="I655">
        <f>VLOOKUP($C655,'[1]sku-三维'!$A:$E,5,0)</f>
        <v>400</v>
      </c>
      <c r="J655">
        <f t="shared" si="20"/>
        <v>9.2964000000000002</v>
      </c>
      <c r="K655" t="s">
        <v>272</v>
      </c>
      <c r="L655" t="str">
        <f>VLOOKUP($A655,'[1]CP-TK-车型-车牌'!$C:$F,4,0)</f>
        <v>4.2米(高栏)</v>
      </c>
      <c r="M655">
        <v>4.2</v>
      </c>
      <c r="N655">
        <v>2.1</v>
      </c>
      <c r="O655">
        <v>2.1</v>
      </c>
      <c r="P655">
        <f t="shared" si="21"/>
        <v>18.522000000000002</v>
      </c>
    </row>
    <row r="656" spans="1:16" hidden="1" x14ac:dyDescent="0.25">
      <c r="A656" t="s">
        <v>1352</v>
      </c>
      <c r="B656" s="2" t="s">
        <v>1353</v>
      </c>
      <c r="C656" s="2" t="s">
        <v>1197</v>
      </c>
      <c r="D656" s="2" t="s">
        <v>1198</v>
      </c>
      <c r="E656" s="2">
        <v>20</v>
      </c>
      <c r="F656" s="2">
        <v>0.33</v>
      </c>
      <c r="G656">
        <f>VLOOKUP($C656,'[1]sku-三维'!$A:$E,3,0)</f>
        <v>1000</v>
      </c>
      <c r="H656">
        <f>VLOOKUP($C656,'[1]sku-三维'!$A:$E,4,0)</f>
        <v>440</v>
      </c>
      <c r="I656">
        <f>VLOOKUP($C656,'[1]sku-三维'!$A:$E,5,0)</f>
        <v>750</v>
      </c>
      <c r="J656">
        <f t="shared" si="20"/>
        <v>6.6000000000000005</v>
      </c>
      <c r="K656" t="s">
        <v>272</v>
      </c>
      <c r="L656" t="str">
        <f>VLOOKUP($A656,'[1]CP-TK-车型-车牌'!$C:$F,4,0)</f>
        <v>4.2米(高栏)</v>
      </c>
      <c r="M656">
        <v>4.2</v>
      </c>
      <c r="N656">
        <v>2.1</v>
      </c>
      <c r="O656">
        <v>2.1</v>
      </c>
      <c r="P656">
        <f t="shared" si="21"/>
        <v>18.522000000000002</v>
      </c>
    </row>
    <row r="657" spans="1:16" hidden="1" x14ac:dyDescent="0.25">
      <c r="A657" t="s">
        <v>187</v>
      </c>
      <c r="B657" s="2" t="s">
        <v>1354</v>
      </c>
      <c r="C657" s="2" t="s">
        <v>1321</v>
      </c>
      <c r="D657" s="2" t="s">
        <v>1322</v>
      </c>
      <c r="E657" s="2">
        <v>2</v>
      </c>
      <c r="F657" s="2">
        <v>0.23225499999999999</v>
      </c>
      <c r="G657">
        <f>VLOOKUP($C657,'[1]sku-三维'!$A:$E,3,0)</f>
        <v>910</v>
      </c>
      <c r="H657">
        <f>VLOOKUP($C657,'[1]sku-三维'!$A:$E,4,0)</f>
        <v>415</v>
      </c>
      <c r="I657">
        <f>VLOOKUP($C657,'[1]sku-三维'!$A:$E,5,0)</f>
        <v>615</v>
      </c>
      <c r="J657">
        <f t="shared" si="20"/>
        <v>0.46450999999999998</v>
      </c>
      <c r="K657" t="s">
        <v>189</v>
      </c>
      <c r="L657" t="str">
        <f>VLOOKUP($A657,'[1]CP-TK-车型-车牌'!$C:$F,4,0)</f>
        <v>4.2米车</v>
      </c>
      <c r="M657">
        <v>4.1900000000000004</v>
      </c>
      <c r="N657">
        <v>2.16</v>
      </c>
      <c r="O657">
        <v>2.36</v>
      </c>
      <c r="P657">
        <f t="shared" si="21"/>
        <v>21.358944000000001</v>
      </c>
    </row>
    <row r="658" spans="1:16" hidden="1" x14ac:dyDescent="0.25">
      <c r="A658" t="s">
        <v>187</v>
      </c>
      <c r="B658" s="2" t="s">
        <v>1354</v>
      </c>
      <c r="C658" s="2" t="s">
        <v>1323</v>
      </c>
      <c r="D658" s="2" t="s">
        <v>1324</v>
      </c>
      <c r="E658" s="2">
        <v>2</v>
      </c>
      <c r="F658" s="2">
        <v>0.105105</v>
      </c>
      <c r="G658">
        <f>VLOOKUP($C658,'[1]sku-三维'!$A:$E,3,0)</f>
        <v>975</v>
      </c>
      <c r="H658">
        <f>VLOOKUP($C658,'[1]sku-三维'!$A:$E,4,0)</f>
        <v>385</v>
      </c>
      <c r="I658">
        <f>VLOOKUP($C658,'[1]sku-三维'!$A:$E,5,0)</f>
        <v>280</v>
      </c>
      <c r="J658">
        <f t="shared" si="20"/>
        <v>0.21021000000000001</v>
      </c>
      <c r="K658" t="s">
        <v>189</v>
      </c>
      <c r="L658" t="str">
        <f>VLOOKUP($A658,'[1]CP-TK-车型-车牌'!$C:$F,4,0)</f>
        <v>4.2米车</v>
      </c>
      <c r="M658">
        <v>4.1900000000000004</v>
      </c>
      <c r="N658">
        <v>2.16</v>
      </c>
      <c r="O658">
        <v>2.36</v>
      </c>
      <c r="P658">
        <f t="shared" si="21"/>
        <v>21.358944000000001</v>
      </c>
    </row>
    <row r="659" spans="1:16" hidden="1" x14ac:dyDescent="0.25">
      <c r="A659" t="s">
        <v>185</v>
      </c>
      <c r="B659" s="2" t="s">
        <v>1355</v>
      </c>
      <c r="C659" s="2" t="s">
        <v>270</v>
      </c>
      <c r="D659" s="2" t="s">
        <v>271</v>
      </c>
      <c r="E659" s="2">
        <v>1</v>
      </c>
      <c r="F659" s="2">
        <v>0.50511499999999998</v>
      </c>
      <c r="G659">
        <f>VLOOKUP($C659,'[1]sku-三维'!$A:$E,3,0)</f>
        <v>2045</v>
      </c>
      <c r="H659">
        <f>VLOOKUP($C659,'[1]sku-三维'!$A:$E,4,0)</f>
        <v>475</v>
      </c>
      <c r="I659">
        <f>VLOOKUP($C659,'[1]sku-三维'!$A:$E,5,0)</f>
        <v>520</v>
      </c>
      <c r="J659">
        <f t="shared" si="20"/>
        <v>0.50511499999999998</v>
      </c>
      <c r="K659" t="s">
        <v>124</v>
      </c>
      <c r="L659" t="str">
        <f>VLOOKUP($A659,'[1]CP-TK-车型-车牌'!$C:$F,4,0)</f>
        <v>4.2米(高栏)</v>
      </c>
      <c r="M659">
        <v>4.2</v>
      </c>
      <c r="N659">
        <v>2.2000000000000002</v>
      </c>
      <c r="O659">
        <v>2.2999999999999998</v>
      </c>
      <c r="P659">
        <f t="shared" si="21"/>
        <v>21.252000000000002</v>
      </c>
    </row>
    <row r="660" spans="1:16" hidden="1" x14ac:dyDescent="0.25">
      <c r="A660" t="s">
        <v>185</v>
      </c>
      <c r="B660" s="2" t="s">
        <v>1356</v>
      </c>
      <c r="C660" s="2" t="s">
        <v>1357</v>
      </c>
      <c r="D660" s="2" t="s">
        <v>1358</v>
      </c>
      <c r="E660" s="2">
        <v>1</v>
      </c>
      <c r="F660" s="2">
        <v>0.10664800000000001</v>
      </c>
      <c r="G660">
        <f>VLOOKUP($C660,'[1]sku-三维'!$A:$E,3,0)</f>
        <v>695</v>
      </c>
      <c r="H660">
        <f>VLOOKUP($C660,'[1]sku-三维'!$A:$E,4,0)</f>
        <v>465</v>
      </c>
      <c r="I660">
        <f>VLOOKUP($C660,'[1]sku-三维'!$A:$E,5,0)</f>
        <v>330</v>
      </c>
      <c r="J660">
        <f t="shared" si="20"/>
        <v>0.10664800000000001</v>
      </c>
      <c r="K660" t="s">
        <v>124</v>
      </c>
      <c r="L660" t="str">
        <f>VLOOKUP($A660,'[1]CP-TK-车型-车牌'!$C:$F,4,0)</f>
        <v>4.2米(高栏)</v>
      </c>
      <c r="M660">
        <v>4.2</v>
      </c>
      <c r="N660">
        <v>2.2000000000000002</v>
      </c>
      <c r="O660">
        <v>2.2999999999999998</v>
      </c>
      <c r="P660">
        <f t="shared" si="21"/>
        <v>21.252000000000002</v>
      </c>
    </row>
    <row r="661" spans="1:16" hidden="1" x14ac:dyDescent="0.25">
      <c r="A661" t="s">
        <v>185</v>
      </c>
      <c r="B661" s="2" t="s">
        <v>1359</v>
      </c>
      <c r="C661" s="2" t="s">
        <v>1360</v>
      </c>
      <c r="D661" s="2" t="s">
        <v>1361</v>
      </c>
      <c r="E661" s="2">
        <v>1</v>
      </c>
      <c r="F661" s="2">
        <v>0.13120000000000001</v>
      </c>
      <c r="G661">
        <f>VLOOKUP($C661,'[1]sku-三维'!$A:$E,3,0)</f>
        <v>1025</v>
      </c>
      <c r="H661">
        <f>VLOOKUP($C661,'[1]sku-三维'!$A:$E,4,0)</f>
        <v>400</v>
      </c>
      <c r="I661">
        <f>VLOOKUP($C661,'[1]sku-三维'!$A:$E,5,0)</f>
        <v>320</v>
      </c>
      <c r="J661">
        <f t="shared" si="20"/>
        <v>0.13120000000000001</v>
      </c>
      <c r="K661" t="s">
        <v>124</v>
      </c>
      <c r="L661" t="str">
        <f>VLOOKUP($A661,'[1]CP-TK-车型-车牌'!$C:$F,4,0)</f>
        <v>4.2米(高栏)</v>
      </c>
      <c r="M661">
        <v>4.2</v>
      </c>
      <c r="N661">
        <v>2.2000000000000002</v>
      </c>
      <c r="O661">
        <v>2.2999999999999998</v>
      </c>
      <c r="P661">
        <f t="shared" si="21"/>
        <v>21.252000000000002</v>
      </c>
    </row>
    <row r="662" spans="1:16" hidden="1" x14ac:dyDescent="0.25">
      <c r="A662" t="s">
        <v>185</v>
      </c>
      <c r="B662" s="2" t="s">
        <v>1362</v>
      </c>
      <c r="C662" s="2" t="s">
        <v>1363</v>
      </c>
      <c r="D662" s="2" t="s">
        <v>1364</v>
      </c>
      <c r="E662" s="2">
        <v>20</v>
      </c>
      <c r="F662" s="2">
        <v>0.114231</v>
      </c>
      <c r="G662">
        <f>VLOOKUP($C662,'[1]sku-三维'!$A:$E,3,0)</f>
        <v>1010</v>
      </c>
      <c r="H662">
        <f>VLOOKUP($C662,'[1]sku-三维'!$A:$E,4,0)</f>
        <v>390</v>
      </c>
      <c r="I662">
        <f>VLOOKUP($C662,'[1]sku-三维'!$A:$E,5,0)</f>
        <v>290</v>
      </c>
      <c r="J662">
        <f t="shared" si="20"/>
        <v>2.2846199999999999</v>
      </c>
      <c r="K662" t="s">
        <v>124</v>
      </c>
      <c r="L662" t="str">
        <f>VLOOKUP($A662,'[1]CP-TK-车型-车牌'!$C:$F,4,0)</f>
        <v>4.2米(高栏)</v>
      </c>
      <c r="M662">
        <v>4.2</v>
      </c>
      <c r="N662">
        <v>2.2000000000000002</v>
      </c>
      <c r="O662">
        <v>2.2999999999999998</v>
      </c>
      <c r="P662">
        <f t="shared" si="21"/>
        <v>21.252000000000002</v>
      </c>
    </row>
    <row r="663" spans="1:16" hidden="1" x14ac:dyDescent="0.25">
      <c r="A663" t="s">
        <v>185</v>
      </c>
      <c r="B663" s="2" t="s">
        <v>1362</v>
      </c>
      <c r="C663" s="2" t="s">
        <v>1365</v>
      </c>
      <c r="D663" s="2" t="s">
        <v>1366</v>
      </c>
      <c r="E663" s="2">
        <v>20</v>
      </c>
      <c r="F663" s="2">
        <v>0.23225499999999999</v>
      </c>
      <c r="G663">
        <f>VLOOKUP($C663,'[1]sku-三维'!$A:$E,3,0)</f>
        <v>910</v>
      </c>
      <c r="H663">
        <f>VLOOKUP($C663,'[1]sku-三维'!$A:$E,4,0)</f>
        <v>415</v>
      </c>
      <c r="I663">
        <f>VLOOKUP($C663,'[1]sku-三维'!$A:$E,5,0)</f>
        <v>615</v>
      </c>
      <c r="J663">
        <f t="shared" si="20"/>
        <v>4.6450999999999993</v>
      </c>
      <c r="K663" t="s">
        <v>124</v>
      </c>
      <c r="L663" t="str">
        <f>VLOOKUP($A663,'[1]CP-TK-车型-车牌'!$C:$F,4,0)</f>
        <v>4.2米(高栏)</v>
      </c>
      <c r="M663">
        <v>4.2</v>
      </c>
      <c r="N663">
        <v>2.2000000000000002</v>
      </c>
      <c r="O663">
        <v>2.2999999999999998</v>
      </c>
      <c r="P663">
        <f t="shared" si="21"/>
        <v>21.252000000000002</v>
      </c>
    </row>
    <row r="664" spans="1:16" hidden="1" x14ac:dyDescent="0.25">
      <c r="A664" t="s">
        <v>24</v>
      </c>
      <c r="B664" s="2" t="s">
        <v>1367</v>
      </c>
      <c r="C664" s="2" t="s">
        <v>1159</v>
      </c>
      <c r="D664" s="2" t="s">
        <v>1160</v>
      </c>
      <c r="E664" s="2">
        <v>3</v>
      </c>
      <c r="F664" s="2">
        <v>0.23225499999999999</v>
      </c>
      <c r="G664">
        <f>VLOOKUP($C664,'[1]sku-三维'!$A:$E,3,0)</f>
        <v>910</v>
      </c>
      <c r="H664">
        <f>VLOOKUP($C664,'[1]sku-三维'!$A:$E,4,0)</f>
        <v>415</v>
      </c>
      <c r="I664">
        <f>VLOOKUP($C664,'[1]sku-三维'!$A:$E,5,0)</f>
        <v>615</v>
      </c>
      <c r="J664">
        <f t="shared" si="20"/>
        <v>0.69676499999999997</v>
      </c>
      <c r="K664" t="s">
        <v>26</v>
      </c>
      <c r="L664" t="str">
        <f>VLOOKUP($A664,'[1]CP-TK-车型-车牌'!$C:$F,4,0)</f>
        <v>2.7米车</v>
      </c>
      <c r="M664">
        <v>2.6</v>
      </c>
      <c r="N664">
        <v>1.5</v>
      </c>
      <c r="O664">
        <v>1.8</v>
      </c>
      <c r="P664">
        <f t="shared" si="21"/>
        <v>7.0200000000000005</v>
      </c>
    </row>
    <row r="665" spans="1:16" hidden="1" x14ac:dyDescent="0.25">
      <c r="A665" t="s">
        <v>24</v>
      </c>
      <c r="B665" s="2" t="s">
        <v>1367</v>
      </c>
      <c r="C665" s="2" t="s">
        <v>1161</v>
      </c>
      <c r="D665" s="2" t="s">
        <v>1162</v>
      </c>
      <c r="E665" s="2">
        <v>3</v>
      </c>
      <c r="F665" s="2">
        <v>0.10857600000000001</v>
      </c>
      <c r="G665">
        <f>VLOOKUP($C665,'[1]sku-三维'!$A:$E,3,0)</f>
        <v>960</v>
      </c>
      <c r="H665">
        <f>VLOOKUP($C665,'[1]sku-三维'!$A:$E,4,0)</f>
        <v>390</v>
      </c>
      <c r="I665">
        <f>VLOOKUP($C665,'[1]sku-三维'!$A:$E,5,0)</f>
        <v>290</v>
      </c>
      <c r="J665">
        <f t="shared" si="20"/>
        <v>0.32572800000000002</v>
      </c>
      <c r="K665" t="s">
        <v>26</v>
      </c>
      <c r="L665" t="str">
        <f>VLOOKUP($A665,'[1]CP-TK-车型-车牌'!$C:$F,4,0)</f>
        <v>2.7米车</v>
      </c>
      <c r="M665">
        <v>2.6</v>
      </c>
      <c r="N665">
        <v>1.5</v>
      </c>
      <c r="O665">
        <v>1.8</v>
      </c>
      <c r="P665">
        <f t="shared" si="21"/>
        <v>7.0200000000000005</v>
      </c>
    </row>
    <row r="666" spans="1:16" hidden="1" x14ac:dyDescent="0.25">
      <c r="A666" t="s">
        <v>565</v>
      </c>
      <c r="B666" s="2" t="s">
        <v>1368</v>
      </c>
      <c r="C666" s="2" t="s">
        <v>1369</v>
      </c>
      <c r="D666" s="2" t="s">
        <v>1370</v>
      </c>
      <c r="E666" s="2">
        <v>1</v>
      </c>
      <c r="F666" s="2">
        <v>0.33</v>
      </c>
      <c r="G666">
        <f>VLOOKUP($C666,'[1]sku-三维'!$A:$E,3,0)</f>
        <v>1000</v>
      </c>
      <c r="H666">
        <f>VLOOKUP($C666,'[1]sku-三维'!$A:$E,4,0)</f>
        <v>440</v>
      </c>
      <c r="I666">
        <f>VLOOKUP($C666,'[1]sku-三维'!$A:$E,5,0)</f>
        <v>750</v>
      </c>
      <c r="J666">
        <f t="shared" si="20"/>
        <v>0.33</v>
      </c>
      <c r="K666" t="s">
        <v>569</v>
      </c>
      <c r="L666" t="str">
        <f>VLOOKUP($A666,'[1]CP-TK-车型-车牌'!$C:$F,4,0)</f>
        <v>2.7米车</v>
      </c>
      <c r="M666">
        <v>2.7</v>
      </c>
      <c r="N666">
        <v>1.5</v>
      </c>
      <c r="O666">
        <v>1.6</v>
      </c>
      <c r="P666">
        <f t="shared" si="21"/>
        <v>6.4800000000000013</v>
      </c>
    </row>
    <row r="667" spans="1:16" hidden="1" x14ac:dyDescent="0.25">
      <c r="A667" t="s">
        <v>565</v>
      </c>
      <c r="B667" s="2" t="s">
        <v>1368</v>
      </c>
      <c r="C667" s="2" t="s">
        <v>1371</v>
      </c>
      <c r="D667" s="2" t="s">
        <v>1372</v>
      </c>
      <c r="E667" s="2">
        <v>1</v>
      </c>
      <c r="F667" s="2">
        <v>0.55141200000000001</v>
      </c>
      <c r="G667">
        <f>VLOOKUP($C667,'[1]sku-三维'!$A:$E,3,0)</f>
        <v>2040</v>
      </c>
      <c r="H667">
        <f>VLOOKUP($C667,'[1]sku-三维'!$A:$E,4,0)</f>
        <v>510</v>
      </c>
      <c r="I667">
        <f>VLOOKUP($C667,'[1]sku-三维'!$A:$E,5,0)</f>
        <v>530</v>
      </c>
      <c r="J667">
        <f t="shared" si="20"/>
        <v>0.55141200000000001</v>
      </c>
      <c r="K667" t="s">
        <v>569</v>
      </c>
      <c r="L667" t="str">
        <f>VLOOKUP($A667,'[1]CP-TK-车型-车牌'!$C:$F,4,0)</f>
        <v>2.7米车</v>
      </c>
      <c r="M667">
        <v>2.7</v>
      </c>
      <c r="N667">
        <v>1.5</v>
      </c>
      <c r="O667">
        <v>1.6</v>
      </c>
      <c r="P667">
        <f t="shared" si="21"/>
        <v>6.4800000000000013</v>
      </c>
    </row>
    <row r="668" spans="1:16" hidden="1" x14ac:dyDescent="0.25">
      <c r="A668" t="s">
        <v>187</v>
      </c>
      <c r="B668" s="2" t="s">
        <v>1373</v>
      </c>
      <c r="C668" s="2" t="s">
        <v>1374</v>
      </c>
      <c r="D668" s="2" t="s">
        <v>1375</v>
      </c>
      <c r="E668" s="2">
        <v>1</v>
      </c>
      <c r="F668" s="2">
        <v>0.240786</v>
      </c>
      <c r="G668">
        <f>VLOOKUP($C668,'[1]sku-三维'!$A:$E,3,0)</f>
        <v>910</v>
      </c>
      <c r="H668">
        <f>VLOOKUP($C668,'[1]sku-三维'!$A:$E,4,0)</f>
        <v>420</v>
      </c>
      <c r="I668">
        <f>VLOOKUP($C668,'[1]sku-三维'!$A:$E,5,0)</f>
        <v>630</v>
      </c>
      <c r="J668">
        <f t="shared" si="20"/>
        <v>0.240786</v>
      </c>
      <c r="K668" t="s">
        <v>189</v>
      </c>
      <c r="L668" t="str">
        <f>VLOOKUP($A668,'[1]CP-TK-车型-车牌'!$C:$F,4,0)</f>
        <v>4.2米车</v>
      </c>
      <c r="M668">
        <v>4.1900000000000004</v>
      </c>
      <c r="N668">
        <v>2.16</v>
      </c>
      <c r="O668">
        <v>2.36</v>
      </c>
      <c r="P668">
        <f t="shared" si="21"/>
        <v>21.358944000000001</v>
      </c>
    </row>
    <row r="669" spans="1:16" hidden="1" x14ac:dyDescent="0.25">
      <c r="A669" t="s">
        <v>187</v>
      </c>
      <c r="B669" s="2" t="s">
        <v>1373</v>
      </c>
      <c r="C669" s="2" t="s">
        <v>1376</v>
      </c>
      <c r="D669" s="2" t="s">
        <v>1377</v>
      </c>
      <c r="E669" s="2">
        <v>1</v>
      </c>
      <c r="F669" s="2">
        <v>0.18068400000000001</v>
      </c>
      <c r="G669">
        <f>VLOOKUP($C669,'[1]sku-三维'!$A:$E,3,0)</f>
        <v>1195</v>
      </c>
      <c r="H669">
        <f>VLOOKUP($C669,'[1]sku-三维'!$A:$E,4,0)</f>
        <v>540</v>
      </c>
      <c r="I669">
        <f>VLOOKUP($C669,'[1]sku-三维'!$A:$E,5,0)</f>
        <v>280</v>
      </c>
      <c r="J669">
        <f t="shared" si="20"/>
        <v>0.18068400000000001</v>
      </c>
      <c r="K669" t="s">
        <v>189</v>
      </c>
      <c r="L669" t="str">
        <f>VLOOKUP($A669,'[1]CP-TK-车型-车牌'!$C:$F,4,0)</f>
        <v>4.2米车</v>
      </c>
      <c r="M669">
        <v>4.1900000000000004</v>
      </c>
      <c r="N669">
        <v>2.16</v>
      </c>
      <c r="O669">
        <v>2.36</v>
      </c>
      <c r="P669">
        <f t="shared" si="21"/>
        <v>21.358944000000001</v>
      </c>
    </row>
    <row r="670" spans="1:16" hidden="1" x14ac:dyDescent="0.25">
      <c r="A670" t="s">
        <v>565</v>
      </c>
      <c r="B670" s="2" t="s">
        <v>1378</v>
      </c>
      <c r="C670" s="2" t="s">
        <v>1379</v>
      </c>
      <c r="D670" s="2" t="s">
        <v>1380</v>
      </c>
      <c r="E670" s="2">
        <v>2</v>
      </c>
      <c r="F670" s="2">
        <v>0.55141200000000001</v>
      </c>
      <c r="G670">
        <f>VLOOKUP($C670,'[1]sku-三维'!$A:$E,3,0)</f>
        <v>2040</v>
      </c>
      <c r="H670">
        <f>VLOOKUP($C670,'[1]sku-三维'!$A:$E,4,0)</f>
        <v>510</v>
      </c>
      <c r="I670">
        <f>VLOOKUP($C670,'[1]sku-三维'!$A:$E,5,0)</f>
        <v>530</v>
      </c>
      <c r="J670">
        <f t="shared" si="20"/>
        <v>1.102824</v>
      </c>
      <c r="K670" t="s">
        <v>569</v>
      </c>
      <c r="L670" t="str">
        <f>VLOOKUP($A670,'[1]CP-TK-车型-车牌'!$C:$F,4,0)</f>
        <v>2.7米车</v>
      </c>
      <c r="M670">
        <v>2.7</v>
      </c>
      <c r="N670">
        <v>1.5</v>
      </c>
      <c r="O670">
        <v>1.6</v>
      </c>
      <c r="P670">
        <f t="shared" si="21"/>
        <v>6.4800000000000013</v>
      </c>
    </row>
    <row r="671" spans="1:16" hidden="1" x14ac:dyDescent="0.25">
      <c r="A671" t="s">
        <v>565</v>
      </c>
      <c r="B671" s="2" t="s">
        <v>1378</v>
      </c>
      <c r="C671" s="2" t="s">
        <v>1381</v>
      </c>
      <c r="D671" s="2" t="s">
        <v>1382</v>
      </c>
      <c r="E671" s="2">
        <v>2</v>
      </c>
      <c r="F671" s="2">
        <v>0.33</v>
      </c>
      <c r="G671">
        <f>VLOOKUP($C671,'[1]sku-三维'!$A:$E,3,0)</f>
        <v>1000</v>
      </c>
      <c r="H671">
        <f>VLOOKUP($C671,'[1]sku-三维'!$A:$E,4,0)</f>
        <v>440</v>
      </c>
      <c r="I671">
        <f>VLOOKUP($C671,'[1]sku-三维'!$A:$E,5,0)</f>
        <v>750</v>
      </c>
      <c r="J671">
        <f t="shared" si="20"/>
        <v>0.66</v>
      </c>
      <c r="K671" t="s">
        <v>569</v>
      </c>
      <c r="L671" t="str">
        <f>VLOOKUP($A671,'[1]CP-TK-车型-车牌'!$C:$F,4,0)</f>
        <v>2.7米车</v>
      </c>
      <c r="M671">
        <v>2.7</v>
      </c>
      <c r="N671">
        <v>1.5</v>
      </c>
      <c r="O671">
        <v>1.6</v>
      </c>
      <c r="P671">
        <f t="shared" si="21"/>
        <v>6.4800000000000013</v>
      </c>
    </row>
    <row r="672" spans="1:16" hidden="1" x14ac:dyDescent="0.25">
      <c r="A672" t="s">
        <v>487</v>
      </c>
      <c r="B672" s="2" t="s">
        <v>498</v>
      </c>
      <c r="C672" s="2" t="s">
        <v>499</v>
      </c>
      <c r="D672" s="2" t="s">
        <v>500</v>
      </c>
      <c r="E672" s="2">
        <v>2</v>
      </c>
      <c r="F672" s="2">
        <v>9.0454000000000007E-2</v>
      </c>
      <c r="G672">
        <f>VLOOKUP($C672,'[1]sku-三维'!$A:$E,3,0)</f>
        <v>710</v>
      </c>
      <c r="H672">
        <f>VLOOKUP($C672,'[1]sku-三维'!$A:$E,4,0)</f>
        <v>520</v>
      </c>
      <c r="I672">
        <f>VLOOKUP($C672,'[1]sku-三维'!$A:$E,5,0)</f>
        <v>245</v>
      </c>
      <c r="J672">
        <f t="shared" si="20"/>
        <v>0.18090800000000001</v>
      </c>
      <c r="K672" t="s">
        <v>491</v>
      </c>
      <c r="L672" t="str">
        <f>VLOOKUP($A672,'[1]CP-TK-车型-车牌'!$C:$F,4,0)</f>
        <v>4.2米（厢车）</v>
      </c>
      <c r="M672">
        <v>4.2</v>
      </c>
      <c r="N672">
        <v>2.2000000000000002</v>
      </c>
      <c r="O672">
        <v>2</v>
      </c>
      <c r="P672">
        <f t="shared" si="21"/>
        <v>18.480000000000004</v>
      </c>
    </row>
    <row r="673" spans="1:16" hidden="1" x14ac:dyDescent="0.25">
      <c r="A673" t="s">
        <v>487</v>
      </c>
      <c r="B673" s="2" t="s">
        <v>501</v>
      </c>
      <c r="C673" s="2" t="s">
        <v>502</v>
      </c>
      <c r="D673" s="2" t="s">
        <v>503</v>
      </c>
      <c r="E673" s="2">
        <v>23</v>
      </c>
      <c r="F673" s="2">
        <v>8.2240999999999995E-2</v>
      </c>
      <c r="G673">
        <f>VLOOKUP($C673,'[1]sku-三维'!$A:$E,3,0)</f>
        <v>708</v>
      </c>
      <c r="H673">
        <f>VLOOKUP($C673,'[1]sku-三维'!$A:$E,4,0)</f>
        <v>480</v>
      </c>
      <c r="I673">
        <f>VLOOKUP($C673,'[1]sku-三维'!$A:$E,5,0)</f>
        <v>242</v>
      </c>
      <c r="J673">
        <f t="shared" si="20"/>
        <v>1.891543</v>
      </c>
      <c r="K673" t="s">
        <v>491</v>
      </c>
      <c r="L673" t="str">
        <f>VLOOKUP($A673,'[1]CP-TK-车型-车牌'!$C:$F,4,0)</f>
        <v>4.2米（厢车）</v>
      </c>
      <c r="M673">
        <v>4.2</v>
      </c>
      <c r="N673">
        <v>2.2000000000000002</v>
      </c>
      <c r="O673">
        <v>2</v>
      </c>
      <c r="P673">
        <f t="shared" si="21"/>
        <v>18.480000000000004</v>
      </c>
    </row>
    <row r="674" spans="1:16" hidden="1" x14ac:dyDescent="0.25">
      <c r="A674" t="s">
        <v>487</v>
      </c>
      <c r="B674" s="2" t="s">
        <v>504</v>
      </c>
      <c r="C674" s="2" t="s">
        <v>505</v>
      </c>
      <c r="D674" s="2" t="s">
        <v>506</v>
      </c>
      <c r="E674" s="2">
        <v>6</v>
      </c>
      <c r="F674" s="2">
        <v>0.24068999999999999</v>
      </c>
      <c r="G674">
        <f>VLOOKUP($C674,'[1]sku-三维'!$A:$E,3,0)</f>
        <v>730</v>
      </c>
      <c r="H674">
        <f>VLOOKUP($C674,'[1]sku-三维'!$A:$E,4,0)</f>
        <v>415</v>
      </c>
      <c r="I674">
        <f>VLOOKUP($C674,'[1]sku-三维'!$A:$E,5,0)</f>
        <v>825</v>
      </c>
      <c r="J674">
        <f t="shared" si="20"/>
        <v>1.44414</v>
      </c>
      <c r="K674" t="s">
        <v>491</v>
      </c>
      <c r="L674" t="str">
        <f>VLOOKUP($A674,'[1]CP-TK-车型-车牌'!$C:$F,4,0)</f>
        <v>4.2米（厢车）</v>
      </c>
      <c r="M674">
        <v>4.2</v>
      </c>
      <c r="N674">
        <v>2.2000000000000002</v>
      </c>
      <c r="O674">
        <v>2</v>
      </c>
      <c r="P674">
        <f t="shared" si="21"/>
        <v>18.480000000000004</v>
      </c>
    </row>
    <row r="675" spans="1:16" hidden="1" x14ac:dyDescent="0.25">
      <c r="A675" t="s">
        <v>773</v>
      </c>
      <c r="B675" s="2" t="s">
        <v>1390</v>
      </c>
      <c r="C675" s="2" t="s">
        <v>1209</v>
      </c>
      <c r="D675" s="2" t="s">
        <v>1210</v>
      </c>
      <c r="E675" s="2">
        <v>3</v>
      </c>
      <c r="F675" s="2">
        <v>0.23225499999999999</v>
      </c>
      <c r="G675">
        <f>VLOOKUP($C675,'[1]sku-三维'!$A:$E,3,0)</f>
        <v>910</v>
      </c>
      <c r="H675">
        <f>VLOOKUP($C675,'[1]sku-三维'!$A:$E,4,0)</f>
        <v>415</v>
      </c>
      <c r="I675">
        <f>VLOOKUP($C675,'[1]sku-三维'!$A:$E,5,0)</f>
        <v>615</v>
      </c>
      <c r="J675">
        <f t="shared" si="20"/>
        <v>0.69676499999999997</v>
      </c>
      <c r="K675" t="s">
        <v>402</v>
      </c>
      <c r="L675" t="str">
        <f>VLOOKUP($A675,'[1]CP-TK-车型-车牌'!$C:$F,4,0)</f>
        <v>2.7米车</v>
      </c>
      <c r="M675">
        <v>2.7</v>
      </c>
      <c r="N675">
        <v>1.5</v>
      </c>
      <c r="O675">
        <v>1.71</v>
      </c>
      <c r="P675">
        <f t="shared" si="21"/>
        <v>6.9255000000000013</v>
      </c>
    </row>
    <row r="676" spans="1:16" hidden="1" x14ac:dyDescent="0.25">
      <c r="A676" t="s">
        <v>773</v>
      </c>
      <c r="B676" s="2" t="s">
        <v>1390</v>
      </c>
      <c r="C676" s="2" t="s">
        <v>1211</v>
      </c>
      <c r="D676" s="2" t="s">
        <v>1212</v>
      </c>
      <c r="E676" s="2">
        <v>3</v>
      </c>
      <c r="F676" s="2">
        <v>0.10857600000000001</v>
      </c>
      <c r="G676">
        <f>VLOOKUP($C676,'[1]sku-三维'!$A:$E,3,0)</f>
        <v>960</v>
      </c>
      <c r="H676">
        <f>VLOOKUP($C676,'[1]sku-三维'!$A:$E,4,0)</f>
        <v>390</v>
      </c>
      <c r="I676">
        <f>VLOOKUP($C676,'[1]sku-三维'!$A:$E,5,0)</f>
        <v>290</v>
      </c>
      <c r="J676">
        <f t="shared" si="20"/>
        <v>0.32572800000000002</v>
      </c>
      <c r="K676" t="s">
        <v>402</v>
      </c>
      <c r="L676" t="str">
        <f>VLOOKUP($A676,'[1]CP-TK-车型-车牌'!$C:$F,4,0)</f>
        <v>2.7米车</v>
      </c>
      <c r="M676">
        <v>2.7</v>
      </c>
      <c r="N676">
        <v>1.5</v>
      </c>
      <c r="O676">
        <v>1.71</v>
      </c>
      <c r="P676">
        <f t="shared" si="21"/>
        <v>6.9255000000000013</v>
      </c>
    </row>
    <row r="677" spans="1:16" hidden="1" x14ac:dyDescent="0.25">
      <c r="A677" t="s">
        <v>1391</v>
      </c>
      <c r="B677" s="2" t="s">
        <v>1392</v>
      </c>
      <c r="C677" s="2" t="s">
        <v>1209</v>
      </c>
      <c r="D677" s="2" t="s">
        <v>1210</v>
      </c>
      <c r="E677" s="2">
        <v>10</v>
      </c>
      <c r="F677" s="2">
        <v>0.23225499999999999</v>
      </c>
      <c r="G677">
        <f>VLOOKUP($C677,'[1]sku-三维'!$A:$E,3,0)</f>
        <v>910</v>
      </c>
      <c r="H677">
        <f>VLOOKUP($C677,'[1]sku-三维'!$A:$E,4,0)</f>
        <v>415</v>
      </c>
      <c r="I677">
        <f>VLOOKUP($C677,'[1]sku-三维'!$A:$E,5,0)</f>
        <v>615</v>
      </c>
      <c r="J677">
        <f t="shared" si="20"/>
        <v>2.3225499999999997</v>
      </c>
      <c r="K677" t="s">
        <v>43</v>
      </c>
      <c r="L677" t="str">
        <f>VLOOKUP($A677,'[1]CP-TK-车型-车牌'!$C:$F,4,0)</f>
        <v>2.7米车</v>
      </c>
      <c r="M677">
        <v>2.7</v>
      </c>
      <c r="N677">
        <v>1.5</v>
      </c>
      <c r="O677">
        <v>1.71</v>
      </c>
      <c r="P677">
        <f t="shared" si="21"/>
        <v>6.9255000000000013</v>
      </c>
    </row>
    <row r="678" spans="1:16" hidden="1" x14ac:dyDescent="0.25">
      <c r="A678" t="s">
        <v>1391</v>
      </c>
      <c r="B678" s="2" t="s">
        <v>1392</v>
      </c>
      <c r="C678" s="2" t="s">
        <v>1211</v>
      </c>
      <c r="D678" s="2" t="s">
        <v>1212</v>
      </c>
      <c r="E678" s="2">
        <v>10</v>
      </c>
      <c r="F678" s="2">
        <v>0.10857600000000001</v>
      </c>
      <c r="G678">
        <f>VLOOKUP($C678,'[1]sku-三维'!$A:$E,3,0)</f>
        <v>960</v>
      </c>
      <c r="H678">
        <f>VLOOKUP($C678,'[1]sku-三维'!$A:$E,4,0)</f>
        <v>390</v>
      </c>
      <c r="I678">
        <f>VLOOKUP($C678,'[1]sku-三维'!$A:$E,5,0)</f>
        <v>290</v>
      </c>
      <c r="J678">
        <f t="shared" si="20"/>
        <v>1.0857600000000001</v>
      </c>
      <c r="K678" t="s">
        <v>43</v>
      </c>
      <c r="L678" t="str">
        <f>VLOOKUP($A678,'[1]CP-TK-车型-车牌'!$C:$F,4,0)</f>
        <v>2.7米车</v>
      </c>
      <c r="M678">
        <v>2.7</v>
      </c>
      <c r="N678">
        <v>1.5</v>
      </c>
      <c r="O678">
        <v>1.71</v>
      </c>
      <c r="P678">
        <f t="shared" si="21"/>
        <v>6.9255000000000013</v>
      </c>
    </row>
    <row r="679" spans="1:16" hidden="1" x14ac:dyDescent="0.25">
      <c r="A679" t="s">
        <v>761</v>
      </c>
      <c r="B679" s="2" t="s">
        <v>1393</v>
      </c>
      <c r="C679" s="2" t="s">
        <v>1394</v>
      </c>
      <c r="D679" s="2" t="s">
        <v>1395</v>
      </c>
      <c r="E679" s="2">
        <v>50</v>
      </c>
      <c r="F679" s="2">
        <v>0.114231</v>
      </c>
      <c r="G679">
        <f>VLOOKUP($C679,'[1]sku-三维'!$A:$E,3,0)</f>
        <v>1010</v>
      </c>
      <c r="H679">
        <f>VLOOKUP($C679,'[1]sku-三维'!$A:$E,4,0)</f>
        <v>390</v>
      </c>
      <c r="I679">
        <f>VLOOKUP($C679,'[1]sku-三维'!$A:$E,5,0)</f>
        <v>290</v>
      </c>
      <c r="J679">
        <f t="shared" si="20"/>
        <v>5.7115499999999999</v>
      </c>
      <c r="K679" t="s">
        <v>189</v>
      </c>
      <c r="L679" t="str">
        <f>VLOOKUP($A679,'[1]CP-TK-车型-车牌'!$C:$F,4,0)</f>
        <v>4.2米车</v>
      </c>
      <c r="M679">
        <v>4.1900000000000004</v>
      </c>
      <c r="N679">
        <v>2.16</v>
      </c>
      <c r="O679">
        <v>2.36</v>
      </c>
      <c r="P679">
        <f t="shared" si="21"/>
        <v>21.358944000000001</v>
      </c>
    </row>
    <row r="680" spans="1:16" hidden="1" x14ac:dyDescent="0.25">
      <c r="A680" t="s">
        <v>761</v>
      </c>
      <c r="B680" s="2" t="s">
        <v>1393</v>
      </c>
      <c r="C680" s="2" t="s">
        <v>1146</v>
      </c>
      <c r="D680" s="2" t="s">
        <v>1147</v>
      </c>
      <c r="E680" s="2">
        <v>50</v>
      </c>
      <c r="F680" s="2">
        <v>0.20968400000000001</v>
      </c>
      <c r="G680">
        <f>VLOOKUP($C680,'[1]sku-三维'!$A:$E,3,0)</f>
        <v>890</v>
      </c>
      <c r="H680">
        <f>VLOOKUP($C680,'[1]sku-三维'!$A:$E,4,0)</f>
        <v>380</v>
      </c>
      <c r="I680">
        <f>VLOOKUP($C680,'[1]sku-三维'!$A:$E,5,0)</f>
        <v>620</v>
      </c>
      <c r="J680">
        <f t="shared" si="20"/>
        <v>10.484200000000001</v>
      </c>
      <c r="K680" t="s">
        <v>189</v>
      </c>
      <c r="L680" t="str">
        <f>VLOOKUP($A680,'[1]CP-TK-车型-车牌'!$C:$F,4,0)</f>
        <v>4.2米车</v>
      </c>
      <c r="M680">
        <v>4.1900000000000004</v>
      </c>
      <c r="N680">
        <v>2.16</v>
      </c>
      <c r="O680">
        <v>2.36</v>
      </c>
      <c r="P680">
        <f t="shared" si="21"/>
        <v>21.358944000000001</v>
      </c>
    </row>
    <row r="681" spans="1:16" hidden="1" x14ac:dyDescent="0.25">
      <c r="A681" t="s">
        <v>892</v>
      </c>
      <c r="B681" s="2" t="s">
        <v>1396</v>
      </c>
      <c r="C681" s="2" t="s">
        <v>1314</v>
      </c>
      <c r="D681" s="2" t="s">
        <v>1315</v>
      </c>
      <c r="E681" s="2">
        <v>60</v>
      </c>
      <c r="F681" s="2">
        <v>9.4534999999999994E-2</v>
      </c>
      <c r="G681">
        <f>VLOOKUP($C681,'[1]sku-三维'!$A:$E,3,0)</f>
        <v>925</v>
      </c>
      <c r="H681">
        <f>VLOOKUP($C681,'[1]sku-三维'!$A:$E,4,0)</f>
        <v>365</v>
      </c>
      <c r="I681">
        <f>VLOOKUP($C681,'[1]sku-三维'!$A:$E,5,0)</f>
        <v>280</v>
      </c>
      <c r="J681">
        <f t="shared" si="20"/>
        <v>5.6720999999999995</v>
      </c>
      <c r="K681" t="s">
        <v>64</v>
      </c>
      <c r="L681" t="str">
        <f>VLOOKUP($A681,'[1]CP-TK-车型-车牌'!$C:$F,4,0)</f>
        <v>4.2米车</v>
      </c>
      <c r="M681">
        <v>4.2</v>
      </c>
      <c r="N681">
        <v>2.2999999999999998</v>
      </c>
      <c r="O681">
        <v>2</v>
      </c>
      <c r="P681">
        <f t="shared" si="21"/>
        <v>19.32</v>
      </c>
    </row>
    <row r="682" spans="1:16" hidden="1" x14ac:dyDescent="0.25">
      <c r="A682" t="s">
        <v>892</v>
      </c>
      <c r="B682" s="2" t="s">
        <v>1396</v>
      </c>
      <c r="C682" s="2" t="s">
        <v>1316</v>
      </c>
      <c r="D682" s="2" t="s">
        <v>1317</v>
      </c>
      <c r="E682" s="2">
        <v>60</v>
      </c>
      <c r="F682" s="2">
        <v>0.20968400000000001</v>
      </c>
      <c r="G682">
        <f>VLOOKUP($C682,'[1]sku-三维'!$A:$E,3,0)</f>
        <v>890</v>
      </c>
      <c r="H682">
        <f>VLOOKUP($C682,'[1]sku-三维'!$A:$E,4,0)</f>
        <v>380</v>
      </c>
      <c r="I682">
        <f>VLOOKUP($C682,'[1]sku-三维'!$A:$E,5,0)</f>
        <v>620</v>
      </c>
      <c r="J682">
        <f t="shared" si="20"/>
        <v>12.58104</v>
      </c>
      <c r="K682" t="s">
        <v>64</v>
      </c>
      <c r="L682" t="str">
        <f>VLOOKUP($A682,'[1]CP-TK-车型-车牌'!$C:$F,4,0)</f>
        <v>4.2米车</v>
      </c>
      <c r="M682">
        <v>4.2</v>
      </c>
      <c r="N682">
        <v>2.2999999999999998</v>
      </c>
      <c r="O682">
        <v>2</v>
      </c>
      <c r="P682">
        <f t="shared" si="21"/>
        <v>19.32</v>
      </c>
    </row>
    <row r="683" spans="1:16" hidden="1" x14ac:dyDescent="0.25">
      <c r="A683" t="s">
        <v>262</v>
      </c>
      <c r="B683" s="2" t="s">
        <v>1397</v>
      </c>
      <c r="C683" s="2" t="s">
        <v>1336</v>
      </c>
      <c r="D683" s="2" t="s">
        <v>1337</v>
      </c>
      <c r="E683" s="2">
        <v>32</v>
      </c>
      <c r="F683" s="2">
        <v>0.23225499999999999</v>
      </c>
      <c r="G683">
        <f>VLOOKUP($C683,'[1]sku-三维'!$A:$E,3,0)</f>
        <v>910</v>
      </c>
      <c r="H683">
        <f>VLOOKUP($C683,'[1]sku-三维'!$A:$E,4,0)</f>
        <v>415</v>
      </c>
      <c r="I683">
        <f>VLOOKUP($C683,'[1]sku-三维'!$A:$E,5,0)</f>
        <v>615</v>
      </c>
      <c r="J683">
        <f t="shared" ref="J683:J746" si="22">E683*F683</f>
        <v>7.4321599999999997</v>
      </c>
      <c r="K683" t="s">
        <v>264</v>
      </c>
      <c r="L683" t="str">
        <f>VLOOKUP($A683,'[1]CP-TK-车型-车牌'!$C:$F,4,0)</f>
        <v>4.2米(高栏)</v>
      </c>
      <c r="M683">
        <v>4.12</v>
      </c>
      <c r="N683">
        <v>2.25</v>
      </c>
      <c r="O683">
        <v>2</v>
      </c>
      <c r="P683">
        <f t="shared" ref="P683:P746" si="23">PRODUCT(M683:O683)</f>
        <v>18.54</v>
      </c>
    </row>
    <row r="684" spans="1:16" hidden="1" x14ac:dyDescent="0.25">
      <c r="A684" t="s">
        <v>262</v>
      </c>
      <c r="B684" s="2" t="s">
        <v>1397</v>
      </c>
      <c r="C684" s="2" t="s">
        <v>1338</v>
      </c>
      <c r="D684" s="2" t="s">
        <v>1339</v>
      </c>
      <c r="E684" s="2">
        <v>32</v>
      </c>
      <c r="F684" s="2">
        <v>9.4534999999999994E-2</v>
      </c>
      <c r="G684">
        <f>VLOOKUP($C684,'[1]sku-三维'!$A:$E,3,0)</f>
        <v>925</v>
      </c>
      <c r="H684">
        <f>VLOOKUP($C684,'[1]sku-三维'!$A:$E,4,0)</f>
        <v>365</v>
      </c>
      <c r="I684">
        <f>VLOOKUP($C684,'[1]sku-三维'!$A:$E,5,0)</f>
        <v>280</v>
      </c>
      <c r="J684">
        <f t="shared" si="22"/>
        <v>3.0251199999999998</v>
      </c>
      <c r="K684" t="s">
        <v>264</v>
      </c>
      <c r="L684" t="str">
        <f>VLOOKUP($A684,'[1]CP-TK-车型-车牌'!$C:$F,4,0)</f>
        <v>4.2米(高栏)</v>
      </c>
      <c r="M684">
        <v>4.12</v>
      </c>
      <c r="N684">
        <v>2.25</v>
      </c>
      <c r="O684">
        <v>2</v>
      </c>
      <c r="P684">
        <f t="shared" si="23"/>
        <v>18.54</v>
      </c>
    </row>
    <row r="685" spans="1:16" hidden="1" x14ac:dyDescent="0.25">
      <c r="A685" t="s">
        <v>262</v>
      </c>
      <c r="B685" s="2" t="s">
        <v>1397</v>
      </c>
      <c r="C685" s="2" t="s">
        <v>1314</v>
      </c>
      <c r="D685" s="2" t="s">
        <v>1315</v>
      </c>
      <c r="E685" s="2">
        <v>20</v>
      </c>
      <c r="F685" s="2">
        <v>9.4534999999999994E-2</v>
      </c>
      <c r="G685">
        <f>VLOOKUP($C685,'[1]sku-三维'!$A:$E,3,0)</f>
        <v>925</v>
      </c>
      <c r="H685">
        <f>VLOOKUP($C685,'[1]sku-三维'!$A:$E,4,0)</f>
        <v>365</v>
      </c>
      <c r="I685">
        <f>VLOOKUP($C685,'[1]sku-三维'!$A:$E,5,0)</f>
        <v>280</v>
      </c>
      <c r="J685">
        <f t="shared" si="22"/>
        <v>1.8906999999999998</v>
      </c>
      <c r="K685" t="s">
        <v>264</v>
      </c>
      <c r="L685" t="str">
        <f>VLOOKUP($A685,'[1]CP-TK-车型-车牌'!$C:$F,4,0)</f>
        <v>4.2米(高栏)</v>
      </c>
      <c r="M685">
        <v>4.12</v>
      </c>
      <c r="N685">
        <v>2.25</v>
      </c>
      <c r="O685">
        <v>2</v>
      </c>
      <c r="P685">
        <f t="shared" si="23"/>
        <v>18.54</v>
      </c>
    </row>
    <row r="686" spans="1:16" hidden="1" x14ac:dyDescent="0.25">
      <c r="A686" t="s">
        <v>262</v>
      </c>
      <c r="B686" s="2" t="s">
        <v>1397</v>
      </c>
      <c r="C686" s="2" t="s">
        <v>1316</v>
      </c>
      <c r="D686" s="2" t="s">
        <v>1317</v>
      </c>
      <c r="E686" s="2">
        <v>20</v>
      </c>
      <c r="F686" s="2">
        <v>0.20968400000000001</v>
      </c>
      <c r="G686">
        <f>VLOOKUP($C686,'[1]sku-三维'!$A:$E,3,0)</f>
        <v>890</v>
      </c>
      <c r="H686">
        <f>VLOOKUP($C686,'[1]sku-三维'!$A:$E,4,0)</f>
        <v>380</v>
      </c>
      <c r="I686">
        <f>VLOOKUP($C686,'[1]sku-三维'!$A:$E,5,0)</f>
        <v>620</v>
      </c>
      <c r="J686">
        <f t="shared" si="22"/>
        <v>4.1936800000000005</v>
      </c>
      <c r="K686" t="s">
        <v>264</v>
      </c>
      <c r="L686" t="str">
        <f>VLOOKUP($A686,'[1]CP-TK-车型-车牌'!$C:$F,4,0)</f>
        <v>4.2米(高栏)</v>
      </c>
      <c r="M686">
        <v>4.12</v>
      </c>
      <c r="N686">
        <v>2.25</v>
      </c>
      <c r="O686">
        <v>2</v>
      </c>
      <c r="P686">
        <f t="shared" si="23"/>
        <v>18.54</v>
      </c>
    </row>
    <row r="687" spans="1:16" hidden="1" x14ac:dyDescent="0.25">
      <c r="A687" t="s">
        <v>1398</v>
      </c>
      <c r="B687" s="2" t="s">
        <v>1399</v>
      </c>
      <c r="C687" s="2" t="s">
        <v>1314</v>
      </c>
      <c r="D687" s="2" t="s">
        <v>1315</v>
      </c>
      <c r="E687" s="2">
        <v>20</v>
      </c>
      <c r="F687" s="2">
        <v>9.4534999999999994E-2</v>
      </c>
      <c r="G687">
        <f>VLOOKUP($C687,'[1]sku-三维'!$A:$E,3,0)</f>
        <v>925</v>
      </c>
      <c r="H687">
        <f>VLOOKUP($C687,'[1]sku-三维'!$A:$E,4,0)</f>
        <v>365</v>
      </c>
      <c r="I687">
        <f>VLOOKUP($C687,'[1]sku-三维'!$A:$E,5,0)</f>
        <v>280</v>
      </c>
      <c r="J687">
        <f t="shared" si="22"/>
        <v>1.8906999999999998</v>
      </c>
      <c r="K687" t="s">
        <v>38</v>
      </c>
      <c r="L687" t="str">
        <f>VLOOKUP($A687,'[1]CP-TK-车型-车牌'!$C:$F,4,0)</f>
        <v>4.2米车</v>
      </c>
      <c r="M687">
        <v>4.2</v>
      </c>
      <c r="N687">
        <v>2.15</v>
      </c>
      <c r="O687">
        <v>2.2999999999999998</v>
      </c>
      <c r="P687">
        <f t="shared" si="23"/>
        <v>20.768999999999998</v>
      </c>
    </row>
    <row r="688" spans="1:16" hidden="1" x14ac:dyDescent="0.25">
      <c r="A688" t="s">
        <v>1398</v>
      </c>
      <c r="B688" s="2" t="s">
        <v>1399</v>
      </c>
      <c r="C688" s="2" t="s">
        <v>1316</v>
      </c>
      <c r="D688" s="2" t="s">
        <v>1317</v>
      </c>
      <c r="E688" s="2">
        <v>20</v>
      </c>
      <c r="F688" s="2">
        <v>0.20968400000000001</v>
      </c>
      <c r="G688">
        <f>VLOOKUP($C688,'[1]sku-三维'!$A:$E,3,0)</f>
        <v>890</v>
      </c>
      <c r="H688">
        <f>VLOOKUP($C688,'[1]sku-三维'!$A:$E,4,0)</f>
        <v>380</v>
      </c>
      <c r="I688">
        <f>VLOOKUP($C688,'[1]sku-三维'!$A:$E,5,0)</f>
        <v>620</v>
      </c>
      <c r="J688">
        <f t="shared" si="22"/>
        <v>4.1936800000000005</v>
      </c>
      <c r="K688" t="s">
        <v>38</v>
      </c>
      <c r="L688" t="str">
        <f>VLOOKUP($A688,'[1]CP-TK-车型-车牌'!$C:$F,4,0)</f>
        <v>4.2米车</v>
      </c>
      <c r="M688">
        <v>4.2</v>
      </c>
      <c r="N688">
        <v>2.15</v>
      </c>
      <c r="O688">
        <v>2.2999999999999998</v>
      </c>
      <c r="P688">
        <f t="shared" si="23"/>
        <v>20.768999999999998</v>
      </c>
    </row>
    <row r="689" spans="1:16" hidden="1" x14ac:dyDescent="0.25">
      <c r="A689" t="s">
        <v>749</v>
      </c>
      <c r="B689" s="2" t="s">
        <v>1400</v>
      </c>
      <c r="C689" s="2" t="s">
        <v>301</v>
      </c>
      <c r="D689" s="2" t="s">
        <v>302</v>
      </c>
      <c r="E689" s="2">
        <v>1</v>
      </c>
      <c r="F689" s="2">
        <v>0.55141200000000001</v>
      </c>
      <c r="G689">
        <f>VLOOKUP($C689,'[1]sku-三维'!$A:$E,3,0)</f>
        <v>2040</v>
      </c>
      <c r="H689">
        <f>VLOOKUP($C689,'[1]sku-三维'!$A:$E,4,0)</f>
        <v>510</v>
      </c>
      <c r="I689">
        <f>VLOOKUP($C689,'[1]sku-三维'!$A:$E,5,0)</f>
        <v>530</v>
      </c>
      <c r="J689">
        <f t="shared" si="22"/>
        <v>0.55141200000000001</v>
      </c>
      <c r="K689" t="s">
        <v>148</v>
      </c>
      <c r="L689" t="str">
        <f>VLOOKUP($A689,'[1]CP-TK-车型-车牌'!$C:$F,4,0)</f>
        <v>4.2米(高栏)</v>
      </c>
      <c r="M689">
        <v>4</v>
      </c>
      <c r="N689">
        <v>2</v>
      </c>
      <c r="O689">
        <v>2</v>
      </c>
      <c r="P689">
        <f t="shared" si="23"/>
        <v>16</v>
      </c>
    </row>
    <row r="690" spans="1:16" hidden="1" x14ac:dyDescent="0.25">
      <c r="A690" t="s">
        <v>749</v>
      </c>
      <c r="B690" s="2" t="s">
        <v>1400</v>
      </c>
      <c r="C690" s="2" t="s">
        <v>303</v>
      </c>
      <c r="D690" s="2" t="s">
        <v>304</v>
      </c>
      <c r="E690" s="2">
        <v>1</v>
      </c>
      <c r="F690" s="2">
        <v>0.33</v>
      </c>
      <c r="G690">
        <f>VLOOKUP($C690,'[1]sku-三维'!$A:$E,3,0)</f>
        <v>1000</v>
      </c>
      <c r="H690">
        <f>VLOOKUP($C690,'[1]sku-三维'!$A:$E,4,0)</f>
        <v>440</v>
      </c>
      <c r="I690">
        <f>VLOOKUP($C690,'[1]sku-三维'!$A:$E,5,0)</f>
        <v>750</v>
      </c>
      <c r="J690">
        <f t="shared" si="22"/>
        <v>0.33</v>
      </c>
      <c r="K690" t="s">
        <v>148</v>
      </c>
      <c r="L690" t="str">
        <f>VLOOKUP($A690,'[1]CP-TK-车型-车牌'!$C:$F,4,0)</f>
        <v>4.2米(高栏)</v>
      </c>
      <c r="M690">
        <v>4</v>
      </c>
      <c r="N690">
        <v>2</v>
      </c>
      <c r="O690">
        <v>2</v>
      </c>
      <c r="P690">
        <f t="shared" si="23"/>
        <v>16</v>
      </c>
    </row>
    <row r="691" spans="1:16" hidden="1" x14ac:dyDescent="0.25">
      <c r="A691" t="s">
        <v>749</v>
      </c>
      <c r="B691" s="2" t="s">
        <v>1400</v>
      </c>
      <c r="C691" s="2" t="s">
        <v>1401</v>
      </c>
      <c r="D691" s="2" t="s">
        <v>1402</v>
      </c>
      <c r="E691" s="2">
        <v>1</v>
      </c>
      <c r="F691" s="2">
        <v>0.23225499999999999</v>
      </c>
      <c r="G691">
        <f>VLOOKUP($C691,'[1]sku-三维'!$A:$E,3,0)</f>
        <v>910</v>
      </c>
      <c r="H691">
        <f>VLOOKUP($C691,'[1]sku-三维'!$A:$E,4,0)</f>
        <v>415</v>
      </c>
      <c r="I691">
        <f>VLOOKUP($C691,'[1]sku-三维'!$A:$E,5,0)</f>
        <v>615</v>
      </c>
      <c r="J691">
        <f t="shared" si="22"/>
        <v>0.23225499999999999</v>
      </c>
      <c r="K691" t="s">
        <v>148</v>
      </c>
      <c r="L691" t="str">
        <f>VLOOKUP($A691,'[1]CP-TK-车型-车牌'!$C:$F,4,0)</f>
        <v>4.2米(高栏)</v>
      </c>
      <c r="M691">
        <v>4</v>
      </c>
      <c r="N691">
        <v>2</v>
      </c>
      <c r="O691">
        <v>2</v>
      </c>
      <c r="P691">
        <f t="shared" si="23"/>
        <v>16</v>
      </c>
    </row>
    <row r="692" spans="1:16" hidden="1" x14ac:dyDescent="0.25">
      <c r="A692" t="s">
        <v>749</v>
      </c>
      <c r="B692" s="2" t="s">
        <v>1400</v>
      </c>
      <c r="C692" s="2" t="s">
        <v>1403</v>
      </c>
      <c r="D692" s="2" t="s">
        <v>1404</v>
      </c>
      <c r="E692" s="2">
        <v>1</v>
      </c>
      <c r="F692" s="2">
        <v>0.55141200000000001</v>
      </c>
      <c r="G692">
        <f>VLOOKUP($C692,'[1]sku-三维'!$A:$E,3,0)</f>
        <v>2040</v>
      </c>
      <c r="H692">
        <f>VLOOKUP($C692,'[1]sku-三维'!$A:$E,4,0)</f>
        <v>510</v>
      </c>
      <c r="I692">
        <f>VLOOKUP($C692,'[1]sku-三维'!$A:$E,5,0)</f>
        <v>530</v>
      </c>
      <c r="J692">
        <f t="shared" si="22"/>
        <v>0.55141200000000001</v>
      </c>
      <c r="K692" t="s">
        <v>148</v>
      </c>
      <c r="L692" t="str">
        <f>VLOOKUP($A692,'[1]CP-TK-车型-车牌'!$C:$F,4,0)</f>
        <v>4.2米(高栏)</v>
      </c>
      <c r="M692">
        <v>4</v>
      </c>
      <c r="N692">
        <v>2</v>
      </c>
      <c r="O692">
        <v>2</v>
      </c>
      <c r="P692">
        <f t="shared" si="23"/>
        <v>16</v>
      </c>
    </row>
    <row r="693" spans="1:16" hidden="1" x14ac:dyDescent="0.25">
      <c r="A693" t="s">
        <v>238</v>
      </c>
      <c r="B693" s="2" t="s">
        <v>1405</v>
      </c>
      <c r="C693" s="2" t="s">
        <v>1406</v>
      </c>
      <c r="D693" s="2" t="s">
        <v>1407</v>
      </c>
      <c r="E693" s="2">
        <v>1</v>
      </c>
      <c r="F693" s="2">
        <v>0.105105</v>
      </c>
      <c r="G693">
        <f>VLOOKUP($C693,'[1]sku-三维'!$A:$E,3,0)</f>
        <v>975</v>
      </c>
      <c r="H693">
        <f>VLOOKUP($C693,'[1]sku-三维'!$A:$E,4,0)</f>
        <v>385</v>
      </c>
      <c r="I693">
        <f>VLOOKUP($C693,'[1]sku-三维'!$A:$E,5,0)</f>
        <v>280</v>
      </c>
      <c r="J693">
        <f t="shared" si="22"/>
        <v>0.105105</v>
      </c>
      <c r="K693" t="s">
        <v>83</v>
      </c>
      <c r="L693" t="str">
        <f>VLOOKUP($A693,'[1]CP-TK-车型-车牌'!$C:$F,4,0)</f>
        <v>4.2米车</v>
      </c>
      <c r="M693">
        <v>4.1900000000000004</v>
      </c>
      <c r="N693">
        <v>2.1</v>
      </c>
      <c r="O693">
        <v>2.1</v>
      </c>
      <c r="P693">
        <f t="shared" si="23"/>
        <v>18.477900000000002</v>
      </c>
    </row>
    <row r="694" spans="1:16" hidden="1" x14ac:dyDescent="0.25">
      <c r="A694" t="s">
        <v>383</v>
      </c>
      <c r="B694" s="2" t="s">
        <v>1408</v>
      </c>
      <c r="C694" s="2" t="s">
        <v>1209</v>
      </c>
      <c r="D694" s="2" t="s">
        <v>1210</v>
      </c>
      <c r="E694" s="2">
        <v>2</v>
      </c>
      <c r="F694" s="2">
        <v>0.23225499999999999</v>
      </c>
      <c r="G694">
        <f>VLOOKUP($C694,'[1]sku-三维'!$A:$E,3,0)</f>
        <v>910</v>
      </c>
      <c r="H694">
        <f>VLOOKUP($C694,'[1]sku-三维'!$A:$E,4,0)</f>
        <v>415</v>
      </c>
      <c r="I694">
        <f>VLOOKUP($C694,'[1]sku-三维'!$A:$E,5,0)</f>
        <v>615</v>
      </c>
      <c r="J694">
        <f t="shared" si="22"/>
        <v>0.46450999999999998</v>
      </c>
      <c r="K694" t="s">
        <v>387</v>
      </c>
      <c r="L694" t="str">
        <f>VLOOKUP($A694,'[1]CP-TK-车型-车牌'!$C:$F,4,0)</f>
        <v>2.7米车</v>
      </c>
      <c r="M694">
        <v>2.6</v>
      </c>
      <c r="N694">
        <v>1.5</v>
      </c>
      <c r="O694">
        <v>1.8</v>
      </c>
      <c r="P694">
        <f t="shared" si="23"/>
        <v>7.0200000000000005</v>
      </c>
    </row>
    <row r="695" spans="1:16" hidden="1" x14ac:dyDescent="0.25">
      <c r="A695" t="s">
        <v>383</v>
      </c>
      <c r="B695" s="2" t="s">
        <v>1408</v>
      </c>
      <c r="C695" s="2" t="s">
        <v>1211</v>
      </c>
      <c r="D695" s="2" t="s">
        <v>1212</v>
      </c>
      <c r="E695" s="2">
        <v>2</v>
      </c>
      <c r="F695" s="2">
        <v>0.10857600000000001</v>
      </c>
      <c r="G695">
        <f>VLOOKUP($C695,'[1]sku-三维'!$A:$E,3,0)</f>
        <v>960</v>
      </c>
      <c r="H695">
        <f>VLOOKUP($C695,'[1]sku-三维'!$A:$E,4,0)</f>
        <v>390</v>
      </c>
      <c r="I695">
        <f>VLOOKUP($C695,'[1]sku-三维'!$A:$E,5,0)</f>
        <v>290</v>
      </c>
      <c r="J695">
        <f t="shared" si="22"/>
        <v>0.21715200000000001</v>
      </c>
      <c r="K695" t="s">
        <v>387</v>
      </c>
      <c r="L695" t="str">
        <f>VLOOKUP($A695,'[1]CP-TK-车型-车牌'!$C:$F,4,0)</f>
        <v>2.7米车</v>
      </c>
      <c r="M695">
        <v>2.6</v>
      </c>
      <c r="N695">
        <v>1.5</v>
      </c>
      <c r="O695">
        <v>1.8</v>
      </c>
      <c r="P695">
        <f t="shared" si="23"/>
        <v>7.0200000000000005</v>
      </c>
    </row>
    <row r="696" spans="1:16" hidden="1" x14ac:dyDescent="0.25">
      <c r="A696" t="s">
        <v>1053</v>
      </c>
      <c r="B696" s="2" t="s">
        <v>1409</v>
      </c>
      <c r="C696" s="2" t="s">
        <v>1410</v>
      </c>
      <c r="D696" s="2" t="s">
        <v>1411</v>
      </c>
      <c r="E696" s="2">
        <v>1</v>
      </c>
      <c r="F696" s="2">
        <v>9.9456000000000003E-2</v>
      </c>
      <c r="G696">
        <f>VLOOKUP($C696,'[1]sku-三维'!$A:$E,3,0)</f>
        <v>960</v>
      </c>
      <c r="H696">
        <f>VLOOKUP($C696,'[1]sku-三维'!$A:$E,4,0)</f>
        <v>370</v>
      </c>
      <c r="I696">
        <f>VLOOKUP($C696,'[1]sku-三维'!$A:$E,5,0)</f>
        <v>280</v>
      </c>
      <c r="J696">
        <f t="shared" si="22"/>
        <v>9.9456000000000003E-2</v>
      </c>
      <c r="K696" t="s">
        <v>1057</v>
      </c>
      <c r="L696" t="str">
        <f>VLOOKUP($A696,'[1]CP-TK-车型-车牌'!$C:$F,4,0)</f>
        <v>4.2米(高栏)</v>
      </c>
      <c r="M696">
        <v>4.0999999999999996</v>
      </c>
      <c r="N696">
        <v>2.1</v>
      </c>
      <c r="O696">
        <v>2</v>
      </c>
      <c r="P696">
        <f t="shared" si="23"/>
        <v>17.22</v>
      </c>
    </row>
    <row r="697" spans="1:16" hidden="1" x14ac:dyDescent="0.25">
      <c r="A697" t="s">
        <v>1053</v>
      </c>
      <c r="B697" s="2" t="s">
        <v>1412</v>
      </c>
      <c r="C697" s="2" t="s">
        <v>1410</v>
      </c>
      <c r="D697" s="2" t="s">
        <v>1411</v>
      </c>
      <c r="E697" s="2">
        <v>1</v>
      </c>
      <c r="F697" s="2">
        <v>9.9456000000000003E-2</v>
      </c>
      <c r="G697">
        <f>VLOOKUP($C697,'[1]sku-三维'!$A:$E,3,0)</f>
        <v>960</v>
      </c>
      <c r="H697">
        <f>VLOOKUP($C697,'[1]sku-三维'!$A:$E,4,0)</f>
        <v>370</v>
      </c>
      <c r="I697">
        <f>VLOOKUP($C697,'[1]sku-三维'!$A:$E,5,0)</f>
        <v>280</v>
      </c>
      <c r="J697">
        <f t="shared" si="22"/>
        <v>9.9456000000000003E-2</v>
      </c>
      <c r="K697" t="s">
        <v>1057</v>
      </c>
      <c r="L697" t="str">
        <f>VLOOKUP($A697,'[1]CP-TK-车型-车牌'!$C:$F,4,0)</f>
        <v>4.2米(高栏)</v>
      </c>
      <c r="M697">
        <v>4.0999999999999996</v>
      </c>
      <c r="N697">
        <v>2.1</v>
      </c>
      <c r="O697">
        <v>2</v>
      </c>
      <c r="P697">
        <f t="shared" si="23"/>
        <v>17.22</v>
      </c>
    </row>
    <row r="698" spans="1:16" hidden="1" x14ac:dyDescent="0.25">
      <c r="A698" t="s">
        <v>782</v>
      </c>
      <c r="B698" s="2" t="s">
        <v>1413</v>
      </c>
      <c r="C698" s="2" t="s">
        <v>1414</v>
      </c>
      <c r="D698" s="2" t="s">
        <v>1415</v>
      </c>
      <c r="E698" s="2">
        <v>2</v>
      </c>
      <c r="F698" s="2">
        <v>0.114231</v>
      </c>
      <c r="G698">
        <f>VLOOKUP($C698,'[1]sku-三维'!$A:$E,3,0)</f>
        <v>1010</v>
      </c>
      <c r="H698">
        <f>VLOOKUP($C698,'[1]sku-三维'!$A:$E,4,0)</f>
        <v>390</v>
      </c>
      <c r="I698">
        <f>VLOOKUP($C698,'[1]sku-三维'!$A:$E,5,0)</f>
        <v>290</v>
      </c>
      <c r="J698">
        <f t="shared" si="22"/>
        <v>0.228462</v>
      </c>
      <c r="K698" t="s">
        <v>23</v>
      </c>
      <c r="L698" t="str">
        <f>VLOOKUP($A698,'[1]CP-TK-车型-车牌'!$C:$F,4,0)</f>
        <v>2.7米车</v>
      </c>
      <c r="M698">
        <v>3.3</v>
      </c>
      <c r="N698">
        <v>1.5</v>
      </c>
      <c r="O698">
        <v>1.5</v>
      </c>
      <c r="P698">
        <f t="shared" si="23"/>
        <v>7.4249999999999989</v>
      </c>
    </row>
    <row r="699" spans="1:16" hidden="1" x14ac:dyDescent="0.25">
      <c r="A699" t="s">
        <v>782</v>
      </c>
      <c r="B699" s="2" t="s">
        <v>1413</v>
      </c>
      <c r="C699" s="2" t="s">
        <v>1416</v>
      </c>
      <c r="D699" s="2" t="s">
        <v>1417</v>
      </c>
      <c r="E699" s="2">
        <v>2</v>
      </c>
      <c r="F699" s="2">
        <v>0.20968400000000001</v>
      </c>
      <c r="G699">
        <f>VLOOKUP($C699,'[1]sku-三维'!$A:$E,3,0)</f>
        <v>890</v>
      </c>
      <c r="H699">
        <f>VLOOKUP($C699,'[1]sku-三维'!$A:$E,4,0)</f>
        <v>380</v>
      </c>
      <c r="I699">
        <f>VLOOKUP($C699,'[1]sku-三维'!$A:$E,5,0)</f>
        <v>620</v>
      </c>
      <c r="J699">
        <f t="shared" si="22"/>
        <v>0.41936800000000002</v>
      </c>
      <c r="K699" t="s">
        <v>23</v>
      </c>
      <c r="L699" t="str">
        <f>VLOOKUP($A699,'[1]CP-TK-车型-车牌'!$C:$F,4,0)</f>
        <v>2.7米车</v>
      </c>
      <c r="M699">
        <v>3.3</v>
      </c>
      <c r="N699">
        <v>1.5</v>
      </c>
      <c r="O699">
        <v>1.5</v>
      </c>
      <c r="P699">
        <f t="shared" si="23"/>
        <v>7.4249999999999989</v>
      </c>
    </row>
    <row r="700" spans="1:16" hidden="1" x14ac:dyDescent="0.25">
      <c r="A700" t="s">
        <v>487</v>
      </c>
      <c r="B700" s="2" t="s">
        <v>507</v>
      </c>
      <c r="C700" s="2" t="s">
        <v>508</v>
      </c>
      <c r="D700" s="2" t="s">
        <v>509</v>
      </c>
      <c r="E700" s="2">
        <v>10</v>
      </c>
      <c r="F700" s="2">
        <v>5.5738999999999997E-2</v>
      </c>
      <c r="G700">
        <f>VLOOKUP($C700,'[1]sku-三维'!$A:$E,3,0)</f>
        <v>435</v>
      </c>
      <c r="H700">
        <f>VLOOKUP($C700,'[1]sku-三维'!$A:$E,4,0)</f>
        <v>245</v>
      </c>
      <c r="I700">
        <f>VLOOKUP($C700,'[1]sku-三维'!$A:$E,5,0)</f>
        <v>523</v>
      </c>
      <c r="J700">
        <f t="shared" si="22"/>
        <v>0.55738999999999994</v>
      </c>
      <c r="K700" t="s">
        <v>491</v>
      </c>
      <c r="L700" t="str">
        <f>VLOOKUP($A700,'[1]CP-TK-车型-车牌'!$C:$F,4,0)</f>
        <v>4.2米（厢车）</v>
      </c>
      <c r="M700">
        <v>4.2</v>
      </c>
      <c r="N700">
        <v>2.2000000000000002</v>
      </c>
      <c r="O700">
        <v>2</v>
      </c>
      <c r="P700">
        <f t="shared" si="23"/>
        <v>18.480000000000004</v>
      </c>
    </row>
    <row r="701" spans="1:16" hidden="1" x14ac:dyDescent="0.25">
      <c r="A701" t="s">
        <v>487</v>
      </c>
      <c r="B701" s="2" t="s">
        <v>510</v>
      </c>
      <c r="C701" s="2" t="s">
        <v>511</v>
      </c>
      <c r="D701" s="2" t="s">
        <v>512</v>
      </c>
      <c r="E701" s="2">
        <v>10</v>
      </c>
      <c r="F701" s="2">
        <v>0.45847100000000002</v>
      </c>
      <c r="G701">
        <f>VLOOKUP($C701,'[1]sku-三维'!$A:$E,3,0)</f>
        <v>690</v>
      </c>
      <c r="H701">
        <f>VLOOKUP($C701,'[1]sku-三维'!$A:$E,4,0)</f>
        <v>685</v>
      </c>
      <c r="I701">
        <f>VLOOKUP($C701,'[1]sku-三维'!$A:$E,5,0)</f>
        <v>970</v>
      </c>
      <c r="J701">
        <f t="shared" si="22"/>
        <v>4.5847100000000003</v>
      </c>
      <c r="K701" t="s">
        <v>491</v>
      </c>
      <c r="L701" t="str">
        <f>VLOOKUP($A701,'[1]CP-TK-车型-车牌'!$C:$F,4,0)</f>
        <v>4.2米（厢车）</v>
      </c>
      <c r="M701">
        <v>4.2</v>
      </c>
      <c r="N701">
        <v>2.2000000000000002</v>
      </c>
      <c r="O701">
        <v>2</v>
      </c>
      <c r="P701">
        <f t="shared" si="23"/>
        <v>18.480000000000004</v>
      </c>
    </row>
    <row r="702" spans="1:16" hidden="1" x14ac:dyDescent="0.25">
      <c r="A702" t="s">
        <v>1420</v>
      </c>
      <c r="B702" s="2" t="s">
        <v>1421</v>
      </c>
      <c r="C702" s="2" t="s">
        <v>1169</v>
      </c>
      <c r="D702" s="2" t="s">
        <v>1170</v>
      </c>
      <c r="E702" s="2">
        <v>1</v>
      </c>
      <c r="F702" s="2">
        <v>9.4534999999999994E-2</v>
      </c>
      <c r="G702">
        <f>VLOOKUP($C702,'[1]sku-三维'!$A:$E,3,0)</f>
        <v>925</v>
      </c>
      <c r="H702">
        <f>VLOOKUP($C702,'[1]sku-三维'!$A:$E,4,0)</f>
        <v>365</v>
      </c>
      <c r="I702">
        <f>VLOOKUP($C702,'[1]sku-三维'!$A:$E,5,0)</f>
        <v>280</v>
      </c>
      <c r="J702">
        <f t="shared" si="22"/>
        <v>9.4534999999999994E-2</v>
      </c>
      <c r="K702" t="s">
        <v>462</v>
      </c>
      <c r="L702" t="str">
        <f>VLOOKUP($A702,'[1]CP-TK-车型-车牌'!$C:$F,4,0)</f>
        <v>4.2米(高栏)</v>
      </c>
      <c r="M702">
        <v>4.2</v>
      </c>
      <c r="N702">
        <v>2.2999999999999998</v>
      </c>
      <c r="O702">
        <v>2.1</v>
      </c>
      <c r="P702">
        <f t="shared" si="23"/>
        <v>20.286000000000001</v>
      </c>
    </row>
    <row r="703" spans="1:16" hidden="1" x14ac:dyDescent="0.25">
      <c r="A703" t="s">
        <v>1420</v>
      </c>
      <c r="B703" s="2" t="s">
        <v>1421</v>
      </c>
      <c r="C703" s="2" t="s">
        <v>1171</v>
      </c>
      <c r="D703" s="2" t="s">
        <v>1172</v>
      </c>
      <c r="E703" s="2">
        <v>1</v>
      </c>
      <c r="F703" s="2">
        <v>0.20968400000000001</v>
      </c>
      <c r="G703">
        <f>VLOOKUP($C703,'[1]sku-三维'!$A:$E,3,0)</f>
        <v>890</v>
      </c>
      <c r="H703">
        <f>VLOOKUP($C703,'[1]sku-三维'!$A:$E,4,0)</f>
        <v>380</v>
      </c>
      <c r="I703">
        <f>VLOOKUP($C703,'[1]sku-三维'!$A:$E,5,0)</f>
        <v>620</v>
      </c>
      <c r="J703">
        <f t="shared" si="22"/>
        <v>0.20968400000000001</v>
      </c>
      <c r="K703" t="s">
        <v>462</v>
      </c>
      <c r="L703" t="str">
        <f>VLOOKUP($A703,'[1]CP-TK-车型-车牌'!$C:$F,4,0)</f>
        <v>4.2米(高栏)</v>
      </c>
      <c r="M703">
        <v>4.2</v>
      </c>
      <c r="N703">
        <v>2.2999999999999998</v>
      </c>
      <c r="O703">
        <v>2.1</v>
      </c>
      <c r="P703">
        <f t="shared" si="23"/>
        <v>20.286000000000001</v>
      </c>
    </row>
    <row r="704" spans="1:16" hidden="1" x14ac:dyDescent="0.25">
      <c r="A704" t="s">
        <v>1420</v>
      </c>
      <c r="B704" s="2" t="s">
        <v>1421</v>
      </c>
      <c r="C704" s="2" t="s">
        <v>1422</v>
      </c>
      <c r="D704" s="2" t="s">
        <v>1423</v>
      </c>
      <c r="E704" s="2">
        <v>7</v>
      </c>
      <c r="F704" s="2">
        <v>0.23225499999999999</v>
      </c>
      <c r="G704">
        <f>VLOOKUP($C704,'[1]sku-三维'!$A:$E,3,0)</f>
        <v>910</v>
      </c>
      <c r="H704">
        <f>VLOOKUP($C704,'[1]sku-三维'!$A:$E,4,0)</f>
        <v>415</v>
      </c>
      <c r="I704">
        <f>VLOOKUP($C704,'[1]sku-三维'!$A:$E,5,0)</f>
        <v>615</v>
      </c>
      <c r="J704">
        <f t="shared" si="22"/>
        <v>1.625785</v>
      </c>
      <c r="K704" t="s">
        <v>462</v>
      </c>
      <c r="L704" t="str">
        <f>VLOOKUP($A704,'[1]CP-TK-车型-车牌'!$C:$F,4,0)</f>
        <v>4.2米(高栏)</v>
      </c>
      <c r="M704">
        <v>4.2</v>
      </c>
      <c r="N704">
        <v>2.2999999999999998</v>
      </c>
      <c r="O704">
        <v>2.1</v>
      </c>
      <c r="P704">
        <f t="shared" si="23"/>
        <v>20.286000000000001</v>
      </c>
    </row>
    <row r="705" spans="1:16" hidden="1" x14ac:dyDescent="0.25">
      <c r="A705" t="s">
        <v>1420</v>
      </c>
      <c r="B705" s="2" t="s">
        <v>1421</v>
      </c>
      <c r="C705" s="2" t="s">
        <v>1424</v>
      </c>
      <c r="D705" s="2" t="s">
        <v>1425</v>
      </c>
      <c r="E705" s="2">
        <v>7</v>
      </c>
      <c r="F705" s="2">
        <v>0.10857600000000001</v>
      </c>
      <c r="G705">
        <f>VLOOKUP($C705,'[1]sku-三维'!$A:$E,3,0)</f>
        <v>960</v>
      </c>
      <c r="H705">
        <f>VLOOKUP($C705,'[1]sku-三维'!$A:$E,4,0)</f>
        <v>390</v>
      </c>
      <c r="I705">
        <f>VLOOKUP($C705,'[1]sku-三维'!$A:$E,5,0)</f>
        <v>290</v>
      </c>
      <c r="J705">
        <f t="shared" si="22"/>
        <v>0.76003200000000004</v>
      </c>
      <c r="K705" t="s">
        <v>462</v>
      </c>
      <c r="L705" t="str">
        <f>VLOOKUP($A705,'[1]CP-TK-车型-车牌'!$C:$F,4,0)</f>
        <v>4.2米(高栏)</v>
      </c>
      <c r="M705">
        <v>4.2</v>
      </c>
      <c r="N705">
        <v>2.2999999999999998</v>
      </c>
      <c r="O705">
        <v>2.1</v>
      </c>
      <c r="P705">
        <f t="shared" si="23"/>
        <v>20.286000000000001</v>
      </c>
    </row>
    <row r="706" spans="1:16" hidden="1" x14ac:dyDescent="0.25">
      <c r="A706" t="s">
        <v>1420</v>
      </c>
      <c r="B706" s="2" t="s">
        <v>1421</v>
      </c>
      <c r="C706" s="2" t="s">
        <v>371</v>
      </c>
      <c r="D706" s="2" t="s">
        <v>372</v>
      </c>
      <c r="E706" s="2">
        <v>11</v>
      </c>
      <c r="F706" s="2">
        <v>0.4708</v>
      </c>
      <c r="G706">
        <f>VLOOKUP($C706,'[1]sku-三维'!$A:$E,3,0)</f>
        <v>1070</v>
      </c>
      <c r="H706">
        <f>VLOOKUP($C706,'[1]sku-三维'!$A:$E,4,0)</f>
        <v>500</v>
      </c>
      <c r="I706">
        <f>VLOOKUP($C706,'[1]sku-三维'!$A:$E,5,0)</f>
        <v>880</v>
      </c>
      <c r="J706">
        <f t="shared" si="22"/>
        <v>5.1787999999999998</v>
      </c>
      <c r="K706" t="s">
        <v>462</v>
      </c>
      <c r="L706" t="str">
        <f>VLOOKUP($A706,'[1]CP-TK-车型-车牌'!$C:$F,4,0)</f>
        <v>4.2米(高栏)</v>
      </c>
      <c r="M706">
        <v>4.2</v>
      </c>
      <c r="N706">
        <v>2.2999999999999998</v>
      </c>
      <c r="O706">
        <v>2.1</v>
      </c>
      <c r="P706">
        <f t="shared" si="23"/>
        <v>20.286000000000001</v>
      </c>
    </row>
    <row r="707" spans="1:16" hidden="1" x14ac:dyDescent="0.25">
      <c r="A707" t="s">
        <v>1420</v>
      </c>
      <c r="B707" s="2" t="s">
        <v>1421</v>
      </c>
      <c r="C707" s="2" t="s">
        <v>374</v>
      </c>
      <c r="D707" s="2" t="s">
        <v>375</v>
      </c>
      <c r="E707" s="2">
        <v>11</v>
      </c>
      <c r="F707" s="2">
        <v>0.83430000000000004</v>
      </c>
      <c r="G707">
        <f>VLOOKUP($C707,'[1]sku-三维'!$A:$E,3,0)</f>
        <v>2060</v>
      </c>
      <c r="H707">
        <f>VLOOKUP($C707,'[1]sku-三维'!$A:$E,4,0)</f>
        <v>750</v>
      </c>
      <c r="I707">
        <f>VLOOKUP($C707,'[1]sku-三维'!$A:$E,5,0)</f>
        <v>540</v>
      </c>
      <c r="J707">
        <f t="shared" si="22"/>
        <v>9.1773000000000007</v>
      </c>
      <c r="K707" t="s">
        <v>462</v>
      </c>
      <c r="L707" t="str">
        <f>VLOOKUP($A707,'[1]CP-TK-车型-车牌'!$C:$F,4,0)</f>
        <v>4.2米(高栏)</v>
      </c>
      <c r="M707">
        <v>4.2</v>
      </c>
      <c r="N707">
        <v>2.2999999999999998</v>
      </c>
      <c r="O707">
        <v>2.1</v>
      </c>
      <c r="P707">
        <f t="shared" si="23"/>
        <v>20.286000000000001</v>
      </c>
    </row>
    <row r="708" spans="1:16" hidden="1" x14ac:dyDescent="0.25">
      <c r="A708" t="s">
        <v>1426</v>
      </c>
      <c r="B708" s="2" t="s">
        <v>1427</v>
      </c>
      <c r="C708" s="2" t="s">
        <v>1303</v>
      </c>
      <c r="D708" s="2" t="s">
        <v>1304</v>
      </c>
      <c r="E708" s="2">
        <v>5</v>
      </c>
      <c r="F708" s="2">
        <v>0.23225499999999999</v>
      </c>
      <c r="G708">
        <f>VLOOKUP($C708,'[1]sku-三维'!$A:$E,3,0)</f>
        <v>910</v>
      </c>
      <c r="H708">
        <f>VLOOKUP($C708,'[1]sku-三维'!$A:$E,4,0)</f>
        <v>415</v>
      </c>
      <c r="I708">
        <f>VLOOKUP($C708,'[1]sku-三维'!$A:$E,5,0)</f>
        <v>615</v>
      </c>
      <c r="J708">
        <f t="shared" si="22"/>
        <v>1.1612749999999998</v>
      </c>
      <c r="K708" t="s">
        <v>569</v>
      </c>
      <c r="L708" t="str">
        <f>VLOOKUP($A708,'[1]CP-TK-车型-车牌'!$C:$F,4,0)</f>
        <v>2.7米车</v>
      </c>
      <c r="M708">
        <v>2.7</v>
      </c>
      <c r="N708">
        <v>1.5</v>
      </c>
      <c r="O708">
        <v>1.6</v>
      </c>
      <c r="P708">
        <f t="shared" si="23"/>
        <v>6.4800000000000013</v>
      </c>
    </row>
    <row r="709" spans="1:16" hidden="1" x14ac:dyDescent="0.25">
      <c r="A709" t="s">
        <v>1426</v>
      </c>
      <c r="B709" s="2" t="s">
        <v>1427</v>
      </c>
      <c r="C709" s="2" t="s">
        <v>1305</v>
      </c>
      <c r="D709" s="2" t="s">
        <v>1306</v>
      </c>
      <c r="E709" s="2">
        <v>5</v>
      </c>
      <c r="F709" s="2">
        <v>0.53724000000000005</v>
      </c>
      <c r="G709">
        <f>VLOOKUP($C709,'[1]sku-三维'!$A:$E,3,0)</f>
        <v>1850</v>
      </c>
      <c r="H709">
        <f>VLOOKUP($C709,'[1]sku-三维'!$A:$E,4,0)</f>
        <v>660</v>
      </c>
      <c r="I709">
        <f>VLOOKUP($C709,'[1]sku-三维'!$A:$E,5,0)</f>
        <v>440</v>
      </c>
      <c r="J709">
        <f t="shared" si="22"/>
        <v>2.6862000000000004</v>
      </c>
      <c r="K709" t="s">
        <v>569</v>
      </c>
      <c r="L709" t="str">
        <f>VLOOKUP($A709,'[1]CP-TK-车型-车牌'!$C:$F,4,0)</f>
        <v>2.7米车</v>
      </c>
      <c r="M709">
        <v>2.7</v>
      </c>
      <c r="N709">
        <v>1.5</v>
      </c>
      <c r="O709">
        <v>1.6</v>
      </c>
      <c r="P709">
        <f t="shared" si="23"/>
        <v>6.4800000000000013</v>
      </c>
    </row>
    <row r="710" spans="1:16" hidden="1" x14ac:dyDescent="0.25">
      <c r="A710" t="s">
        <v>749</v>
      </c>
      <c r="B710" s="2" t="s">
        <v>1428</v>
      </c>
      <c r="C710" s="2" t="s">
        <v>1429</v>
      </c>
      <c r="D710" s="2" t="s">
        <v>1430</v>
      </c>
      <c r="E710" s="2">
        <v>1</v>
      </c>
      <c r="F710" s="2">
        <v>0.33</v>
      </c>
      <c r="G710">
        <f>VLOOKUP($C710,'[1]sku-三维'!$A:$E,3,0)</f>
        <v>1000</v>
      </c>
      <c r="H710">
        <f>VLOOKUP($C710,'[1]sku-三维'!$A:$E,4,0)</f>
        <v>440</v>
      </c>
      <c r="I710">
        <f>VLOOKUP($C710,'[1]sku-三维'!$A:$E,5,0)</f>
        <v>750</v>
      </c>
      <c r="J710">
        <f t="shared" si="22"/>
        <v>0.33</v>
      </c>
      <c r="K710" t="s">
        <v>148</v>
      </c>
      <c r="L710" t="str">
        <f>VLOOKUP($A710,'[1]CP-TK-车型-车牌'!$C:$F,4,0)</f>
        <v>4.2米(高栏)</v>
      </c>
      <c r="M710">
        <v>4</v>
      </c>
      <c r="N710">
        <v>2</v>
      </c>
      <c r="O710">
        <v>2</v>
      </c>
      <c r="P710">
        <f t="shared" si="23"/>
        <v>16</v>
      </c>
    </row>
    <row r="711" spans="1:16" hidden="1" x14ac:dyDescent="0.25">
      <c r="A711" t="s">
        <v>238</v>
      </c>
      <c r="B711" s="2" t="s">
        <v>1431</v>
      </c>
      <c r="C711" s="2" t="s">
        <v>1214</v>
      </c>
      <c r="D711" s="2" t="s">
        <v>1215</v>
      </c>
      <c r="E711" s="2">
        <v>4</v>
      </c>
      <c r="F711" s="2">
        <v>0.20968400000000001</v>
      </c>
      <c r="G711">
        <f>VLOOKUP($C711,'[1]sku-三维'!$A:$E,3,0)</f>
        <v>890</v>
      </c>
      <c r="H711">
        <f>VLOOKUP($C711,'[1]sku-三维'!$A:$E,4,0)</f>
        <v>380</v>
      </c>
      <c r="I711">
        <f>VLOOKUP($C711,'[1]sku-三维'!$A:$E,5,0)</f>
        <v>620</v>
      </c>
      <c r="J711">
        <f t="shared" si="22"/>
        <v>0.83873600000000004</v>
      </c>
      <c r="K711" t="s">
        <v>83</v>
      </c>
      <c r="L711" t="str">
        <f>VLOOKUP($A711,'[1]CP-TK-车型-车牌'!$C:$F,4,0)</f>
        <v>4.2米车</v>
      </c>
      <c r="M711">
        <v>4.1900000000000004</v>
      </c>
      <c r="N711">
        <v>2.1</v>
      </c>
      <c r="O711">
        <v>2.1</v>
      </c>
      <c r="P711">
        <f t="shared" si="23"/>
        <v>18.477900000000002</v>
      </c>
    </row>
    <row r="712" spans="1:16" hidden="1" x14ac:dyDescent="0.25">
      <c r="A712" t="s">
        <v>238</v>
      </c>
      <c r="B712" s="2" t="s">
        <v>1431</v>
      </c>
      <c r="C712" s="2" t="s">
        <v>1432</v>
      </c>
      <c r="D712" s="2" t="s">
        <v>1433</v>
      </c>
      <c r="E712" s="2">
        <v>4</v>
      </c>
      <c r="F712" s="2">
        <v>0.105105</v>
      </c>
      <c r="G712">
        <f>VLOOKUP($C712,'[1]sku-三维'!$A:$E,3,0)</f>
        <v>975</v>
      </c>
      <c r="H712">
        <f>VLOOKUP($C712,'[1]sku-三维'!$A:$E,4,0)</f>
        <v>385</v>
      </c>
      <c r="I712">
        <f>VLOOKUP($C712,'[1]sku-三维'!$A:$E,5,0)</f>
        <v>280</v>
      </c>
      <c r="J712">
        <f t="shared" si="22"/>
        <v>0.42042000000000002</v>
      </c>
      <c r="K712" t="s">
        <v>83</v>
      </c>
      <c r="L712" t="str">
        <f>VLOOKUP($A712,'[1]CP-TK-车型-车牌'!$C:$F,4,0)</f>
        <v>4.2米车</v>
      </c>
      <c r="M712">
        <v>4.1900000000000004</v>
      </c>
      <c r="N712">
        <v>2.1</v>
      </c>
      <c r="O712">
        <v>2.1</v>
      </c>
      <c r="P712">
        <f t="shared" si="23"/>
        <v>18.477900000000002</v>
      </c>
    </row>
    <row r="713" spans="1:16" hidden="1" x14ac:dyDescent="0.25">
      <c r="A713" t="s">
        <v>487</v>
      </c>
      <c r="B713" s="2" t="s">
        <v>513</v>
      </c>
      <c r="C713" s="2" t="s">
        <v>508</v>
      </c>
      <c r="D713" s="2" t="s">
        <v>509</v>
      </c>
      <c r="E713" s="2">
        <v>20</v>
      </c>
      <c r="F713" s="2">
        <v>5.5738999999999997E-2</v>
      </c>
      <c r="G713">
        <f>VLOOKUP($C713,'[1]sku-三维'!$A:$E,3,0)</f>
        <v>435</v>
      </c>
      <c r="H713">
        <f>VLOOKUP($C713,'[1]sku-三维'!$A:$E,4,0)</f>
        <v>245</v>
      </c>
      <c r="I713">
        <f>VLOOKUP($C713,'[1]sku-三维'!$A:$E,5,0)</f>
        <v>523</v>
      </c>
      <c r="J713">
        <f t="shared" si="22"/>
        <v>1.1147799999999999</v>
      </c>
      <c r="K713" t="s">
        <v>491</v>
      </c>
      <c r="L713" t="str">
        <f>VLOOKUP($A713,'[1]CP-TK-车型-车牌'!$C:$F,4,0)</f>
        <v>4.2米（厢车）</v>
      </c>
      <c r="M713">
        <v>4.2</v>
      </c>
      <c r="N713">
        <v>2.2000000000000002</v>
      </c>
      <c r="O713">
        <v>2</v>
      </c>
      <c r="P713">
        <f t="shared" si="23"/>
        <v>18.480000000000004</v>
      </c>
    </row>
    <row r="714" spans="1:16" hidden="1" x14ac:dyDescent="0.25">
      <c r="A714" t="s">
        <v>487</v>
      </c>
      <c r="B714" s="2" t="s">
        <v>1163</v>
      </c>
      <c r="C714" s="2" t="s">
        <v>1164</v>
      </c>
      <c r="D714" s="2" t="s">
        <v>1165</v>
      </c>
      <c r="E714" s="2">
        <v>1</v>
      </c>
      <c r="F714" s="2">
        <v>0.73102400000000001</v>
      </c>
      <c r="G714">
        <f>VLOOKUP($C714,'[1]sku-三维'!$A:$E,3,0)</f>
        <v>2140</v>
      </c>
      <c r="H714">
        <f>VLOOKUP($C714,'[1]sku-三维'!$A:$E,4,0)</f>
        <v>560</v>
      </c>
      <c r="I714">
        <f>VLOOKUP($C714,'[1]sku-三维'!$A:$E,5,0)</f>
        <v>610</v>
      </c>
      <c r="J714">
        <f t="shared" si="22"/>
        <v>0.73102400000000001</v>
      </c>
      <c r="K714" t="s">
        <v>491</v>
      </c>
      <c r="L714" t="str">
        <f>VLOOKUP($A714,'[1]CP-TK-车型-车牌'!$C:$F,4,0)</f>
        <v>4.2米（厢车）</v>
      </c>
      <c r="M714">
        <v>4.2</v>
      </c>
      <c r="N714">
        <v>2.2000000000000002</v>
      </c>
      <c r="O714">
        <v>2</v>
      </c>
      <c r="P714">
        <f t="shared" si="23"/>
        <v>18.480000000000004</v>
      </c>
    </row>
    <row r="715" spans="1:16" hidden="1" x14ac:dyDescent="0.25">
      <c r="A715" t="s">
        <v>248</v>
      </c>
      <c r="B715" s="2" t="s">
        <v>1435</v>
      </c>
      <c r="C715" s="2" t="s">
        <v>1303</v>
      </c>
      <c r="D715" s="2" t="s">
        <v>1304</v>
      </c>
      <c r="E715" s="2">
        <v>5</v>
      </c>
      <c r="F715" s="2">
        <v>0.23225499999999999</v>
      </c>
      <c r="G715">
        <f>VLOOKUP($C715,'[1]sku-三维'!$A:$E,3,0)</f>
        <v>910</v>
      </c>
      <c r="H715">
        <f>VLOOKUP($C715,'[1]sku-三维'!$A:$E,4,0)</f>
        <v>415</v>
      </c>
      <c r="I715">
        <f>VLOOKUP($C715,'[1]sku-三维'!$A:$E,5,0)</f>
        <v>615</v>
      </c>
      <c r="J715">
        <f t="shared" si="22"/>
        <v>1.1612749999999998</v>
      </c>
      <c r="K715" t="s">
        <v>163</v>
      </c>
      <c r="L715" t="str">
        <f>VLOOKUP($A715,'[1]CP-TK-车型-车牌'!$C:$F,4,0)</f>
        <v>4.2米车</v>
      </c>
      <c r="M715">
        <v>4.0999999999999996</v>
      </c>
      <c r="N715">
        <v>2.2999999999999998</v>
      </c>
      <c r="O715">
        <v>2</v>
      </c>
      <c r="P715">
        <f t="shared" si="23"/>
        <v>18.859999999999996</v>
      </c>
    </row>
    <row r="716" spans="1:16" hidden="1" x14ac:dyDescent="0.25">
      <c r="A716" t="s">
        <v>248</v>
      </c>
      <c r="B716" s="2" t="s">
        <v>1435</v>
      </c>
      <c r="C716" s="2" t="s">
        <v>1305</v>
      </c>
      <c r="D716" s="2" t="s">
        <v>1306</v>
      </c>
      <c r="E716" s="2">
        <v>5</v>
      </c>
      <c r="F716" s="2">
        <v>0.53724000000000005</v>
      </c>
      <c r="G716">
        <f>VLOOKUP($C716,'[1]sku-三维'!$A:$E,3,0)</f>
        <v>1850</v>
      </c>
      <c r="H716">
        <f>VLOOKUP($C716,'[1]sku-三维'!$A:$E,4,0)</f>
        <v>660</v>
      </c>
      <c r="I716">
        <f>VLOOKUP($C716,'[1]sku-三维'!$A:$E,5,0)</f>
        <v>440</v>
      </c>
      <c r="J716">
        <f t="shared" si="22"/>
        <v>2.6862000000000004</v>
      </c>
      <c r="K716" t="s">
        <v>163</v>
      </c>
      <c r="L716" t="str">
        <f>VLOOKUP($A716,'[1]CP-TK-车型-车牌'!$C:$F,4,0)</f>
        <v>4.2米车</v>
      </c>
      <c r="M716">
        <v>4.0999999999999996</v>
      </c>
      <c r="N716">
        <v>2.2999999999999998</v>
      </c>
      <c r="O716">
        <v>2</v>
      </c>
      <c r="P716">
        <f t="shared" si="23"/>
        <v>18.859999999999996</v>
      </c>
    </row>
    <row r="717" spans="1:16" hidden="1" x14ac:dyDescent="0.25">
      <c r="A717" t="s">
        <v>1398</v>
      </c>
      <c r="B717" s="2" t="s">
        <v>1436</v>
      </c>
      <c r="C717" s="2" t="s">
        <v>1303</v>
      </c>
      <c r="D717" s="2" t="s">
        <v>1304</v>
      </c>
      <c r="E717" s="2">
        <v>15</v>
      </c>
      <c r="F717" s="2">
        <v>0.23225499999999999</v>
      </c>
      <c r="G717">
        <f>VLOOKUP($C717,'[1]sku-三维'!$A:$E,3,0)</f>
        <v>910</v>
      </c>
      <c r="H717">
        <f>VLOOKUP($C717,'[1]sku-三维'!$A:$E,4,0)</f>
        <v>415</v>
      </c>
      <c r="I717">
        <f>VLOOKUP($C717,'[1]sku-三维'!$A:$E,5,0)</f>
        <v>615</v>
      </c>
      <c r="J717">
        <f t="shared" si="22"/>
        <v>3.4838249999999999</v>
      </c>
      <c r="K717" t="s">
        <v>38</v>
      </c>
      <c r="L717" t="str">
        <f>VLOOKUP($A717,'[1]CP-TK-车型-车牌'!$C:$F,4,0)</f>
        <v>4.2米车</v>
      </c>
      <c r="M717">
        <v>4.2</v>
      </c>
      <c r="N717">
        <v>2.15</v>
      </c>
      <c r="O717">
        <v>2.2999999999999998</v>
      </c>
      <c r="P717">
        <f t="shared" si="23"/>
        <v>20.768999999999998</v>
      </c>
    </row>
    <row r="718" spans="1:16" hidden="1" x14ac:dyDescent="0.25">
      <c r="A718" t="s">
        <v>1398</v>
      </c>
      <c r="B718" s="2" t="s">
        <v>1436</v>
      </c>
      <c r="C718" s="2" t="s">
        <v>1305</v>
      </c>
      <c r="D718" s="2" t="s">
        <v>1306</v>
      </c>
      <c r="E718" s="2">
        <v>15</v>
      </c>
      <c r="F718" s="2">
        <v>0.53724000000000005</v>
      </c>
      <c r="G718">
        <f>VLOOKUP($C718,'[1]sku-三维'!$A:$E,3,0)</f>
        <v>1850</v>
      </c>
      <c r="H718">
        <f>VLOOKUP($C718,'[1]sku-三维'!$A:$E,4,0)</f>
        <v>660</v>
      </c>
      <c r="I718">
        <f>VLOOKUP($C718,'[1]sku-三维'!$A:$E,5,0)</f>
        <v>440</v>
      </c>
      <c r="J718">
        <f t="shared" si="22"/>
        <v>8.0586000000000002</v>
      </c>
      <c r="K718" t="s">
        <v>38</v>
      </c>
      <c r="L718" t="str">
        <f>VLOOKUP($A718,'[1]CP-TK-车型-车牌'!$C:$F,4,0)</f>
        <v>4.2米车</v>
      </c>
      <c r="M718">
        <v>4.2</v>
      </c>
      <c r="N718">
        <v>2.15</v>
      </c>
      <c r="O718">
        <v>2.2999999999999998</v>
      </c>
      <c r="P718">
        <f t="shared" si="23"/>
        <v>20.768999999999998</v>
      </c>
    </row>
    <row r="719" spans="1:16" hidden="1" x14ac:dyDescent="0.25">
      <c r="A719" t="s">
        <v>248</v>
      </c>
      <c r="B719" s="2" t="s">
        <v>1437</v>
      </c>
      <c r="C719" s="2" t="s">
        <v>1303</v>
      </c>
      <c r="D719" s="2" t="s">
        <v>1304</v>
      </c>
      <c r="E719" s="2">
        <v>5</v>
      </c>
      <c r="F719" s="2">
        <v>0.23225499999999999</v>
      </c>
      <c r="G719">
        <f>VLOOKUP($C719,'[1]sku-三维'!$A:$E,3,0)</f>
        <v>910</v>
      </c>
      <c r="H719">
        <f>VLOOKUP($C719,'[1]sku-三维'!$A:$E,4,0)</f>
        <v>415</v>
      </c>
      <c r="I719">
        <f>VLOOKUP($C719,'[1]sku-三维'!$A:$E,5,0)</f>
        <v>615</v>
      </c>
      <c r="J719">
        <f t="shared" si="22"/>
        <v>1.1612749999999998</v>
      </c>
      <c r="K719" t="s">
        <v>163</v>
      </c>
      <c r="L719" t="str">
        <f>VLOOKUP($A719,'[1]CP-TK-车型-车牌'!$C:$F,4,0)</f>
        <v>4.2米车</v>
      </c>
      <c r="M719">
        <v>4.0999999999999996</v>
      </c>
      <c r="N719">
        <v>2.2999999999999998</v>
      </c>
      <c r="O719">
        <v>2</v>
      </c>
      <c r="P719">
        <f t="shared" si="23"/>
        <v>18.859999999999996</v>
      </c>
    </row>
    <row r="720" spans="1:16" hidden="1" x14ac:dyDescent="0.25">
      <c r="A720" t="s">
        <v>248</v>
      </c>
      <c r="B720" s="2" t="s">
        <v>1437</v>
      </c>
      <c r="C720" s="2" t="s">
        <v>1305</v>
      </c>
      <c r="D720" s="2" t="s">
        <v>1306</v>
      </c>
      <c r="E720" s="2">
        <v>5</v>
      </c>
      <c r="F720" s="2">
        <v>0.53724000000000005</v>
      </c>
      <c r="G720">
        <f>VLOOKUP($C720,'[1]sku-三维'!$A:$E,3,0)</f>
        <v>1850</v>
      </c>
      <c r="H720">
        <f>VLOOKUP($C720,'[1]sku-三维'!$A:$E,4,0)</f>
        <v>660</v>
      </c>
      <c r="I720">
        <f>VLOOKUP($C720,'[1]sku-三维'!$A:$E,5,0)</f>
        <v>440</v>
      </c>
      <c r="J720">
        <f t="shared" si="22"/>
        <v>2.6862000000000004</v>
      </c>
      <c r="K720" t="s">
        <v>163</v>
      </c>
      <c r="L720" t="str">
        <f>VLOOKUP($A720,'[1]CP-TK-车型-车牌'!$C:$F,4,0)</f>
        <v>4.2米车</v>
      </c>
      <c r="M720">
        <v>4.0999999999999996</v>
      </c>
      <c r="N720">
        <v>2.2999999999999998</v>
      </c>
      <c r="O720">
        <v>2</v>
      </c>
      <c r="P720">
        <f t="shared" si="23"/>
        <v>18.859999999999996</v>
      </c>
    </row>
    <row r="721" spans="1:16" hidden="1" x14ac:dyDescent="0.25">
      <c r="A721" t="s">
        <v>782</v>
      </c>
      <c r="B721" s="2" t="s">
        <v>1438</v>
      </c>
      <c r="C721" s="2" t="s">
        <v>1336</v>
      </c>
      <c r="D721" s="2" t="s">
        <v>1337</v>
      </c>
      <c r="E721" s="2">
        <v>1</v>
      </c>
      <c r="F721" s="2">
        <v>0.23225499999999999</v>
      </c>
      <c r="G721">
        <f>VLOOKUP($C721,'[1]sku-三维'!$A:$E,3,0)</f>
        <v>910</v>
      </c>
      <c r="H721">
        <f>VLOOKUP($C721,'[1]sku-三维'!$A:$E,4,0)</f>
        <v>415</v>
      </c>
      <c r="I721">
        <f>VLOOKUP($C721,'[1]sku-三维'!$A:$E,5,0)</f>
        <v>615</v>
      </c>
      <c r="J721">
        <f t="shared" si="22"/>
        <v>0.23225499999999999</v>
      </c>
      <c r="K721" t="s">
        <v>23</v>
      </c>
      <c r="L721" t="str">
        <f>VLOOKUP($A721,'[1]CP-TK-车型-车牌'!$C:$F,4,0)</f>
        <v>2.7米车</v>
      </c>
      <c r="M721">
        <v>3.3</v>
      </c>
      <c r="N721">
        <v>1.5</v>
      </c>
      <c r="O721">
        <v>1.5</v>
      </c>
      <c r="P721">
        <f t="shared" si="23"/>
        <v>7.4249999999999989</v>
      </c>
    </row>
    <row r="722" spans="1:16" hidden="1" x14ac:dyDescent="0.25">
      <c r="A722" t="s">
        <v>782</v>
      </c>
      <c r="B722" s="2" t="s">
        <v>1438</v>
      </c>
      <c r="C722" s="2" t="s">
        <v>1338</v>
      </c>
      <c r="D722" s="2" t="s">
        <v>1339</v>
      </c>
      <c r="E722" s="2">
        <v>1</v>
      </c>
      <c r="F722" s="2">
        <v>9.4534999999999994E-2</v>
      </c>
      <c r="G722">
        <f>VLOOKUP($C722,'[1]sku-三维'!$A:$E,3,0)</f>
        <v>925</v>
      </c>
      <c r="H722">
        <f>VLOOKUP($C722,'[1]sku-三维'!$A:$E,4,0)</f>
        <v>365</v>
      </c>
      <c r="I722">
        <f>VLOOKUP($C722,'[1]sku-三维'!$A:$E,5,0)</f>
        <v>280</v>
      </c>
      <c r="J722">
        <f t="shared" si="22"/>
        <v>9.4534999999999994E-2</v>
      </c>
      <c r="K722" t="s">
        <v>23</v>
      </c>
      <c r="L722" t="str">
        <f>VLOOKUP($A722,'[1]CP-TK-车型-车牌'!$C:$F,4,0)</f>
        <v>2.7米车</v>
      </c>
      <c r="M722">
        <v>3.3</v>
      </c>
      <c r="N722">
        <v>1.5</v>
      </c>
      <c r="O722">
        <v>1.5</v>
      </c>
      <c r="P722">
        <f t="shared" si="23"/>
        <v>7.4249999999999989</v>
      </c>
    </row>
    <row r="723" spans="1:16" hidden="1" x14ac:dyDescent="0.25">
      <c r="A723" t="s">
        <v>268</v>
      </c>
      <c r="B723" s="2" t="s">
        <v>1439</v>
      </c>
      <c r="C723" s="2" t="s">
        <v>270</v>
      </c>
      <c r="D723" s="2" t="s">
        <v>271</v>
      </c>
      <c r="E723" s="2">
        <v>1</v>
      </c>
      <c r="F723" s="2">
        <v>0.50511499999999998</v>
      </c>
      <c r="G723">
        <f>VLOOKUP($C723,'[1]sku-三维'!$A:$E,3,0)</f>
        <v>2045</v>
      </c>
      <c r="H723">
        <f>VLOOKUP($C723,'[1]sku-三维'!$A:$E,4,0)</f>
        <v>475</v>
      </c>
      <c r="I723">
        <f>VLOOKUP($C723,'[1]sku-三维'!$A:$E,5,0)</f>
        <v>520</v>
      </c>
      <c r="J723">
        <f t="shared" si="22"/>
        <v>0.50511499999999998</v>
      </c>
      <c r="K723" t="s">
        <v>272</v>
      </c>
      <c r="L723" t="str">
        <f>VLOOKUP($A723,'[1]CP-TK-车型-车牌'!$C:$F,4,0)</f>
        <v>4.2米(高栏)</v>
      </c>
      <c r="M723">
        <v>4.2</v>
      </c>
      <c r="N723">
        <v>2.1</v>
      </c>
      <c r="O723">
        <v>2.1</v>
      </c>
      <c r="P723">
        <f t="shared" si="23"/>
        <v>18.522000000000002</v>
      </c>
    </row>
    <row r="724" spans="1:16" hidden="1" x14ac:dyDescent="0.25">
      <c r="A724" t="s">
        <v>846</v>
      </c>
      <c r="B724" s="2" t="s">
        <v>1440</v>
      </c>
      <c r="C724" s="2" t="s">
        <v>371</v>
      </c>
      <c r="D724" s="2" t="s">
        <v>372</v>
      </c>
      <c r="E724" s="2">
        <v>2</v>
      </c>
      <c r="F724" s="2">
        <v>0.4708</v>
      </c>
      <c r="G724">
        <f>VLOOKUP($C724,'[1]sku-三维'!$A:$E,3,0)</f>
        <v>1070</v>
      </c>
      <c r="H724">
        <f>VLOOKUP($C724,'[1]sku-三维'!$A:$E,4,0)</f>
        <v>500</v>
      </c>
      <c r="I724">
        <f>VLOOKUP($C724,'[1]sku-三维'!$A:$E,5,0)</f>
        <v>880</v>
      </c>
      <c r="J724">
        <f t="shared" si="22"/>
        <v>0.94159999999999999</v>
      </c>
      <c r="K724" t="s">
        <v>64</v>
      </c>
      <c r="L724" t="str">
        <f>VLOOKUP($A724,'[1]CP-TK-车型-车牌'!$C:$F,4,0)</f>
        <v>4.2米车</v>
      </c>
      <c r="M724">
        <v>4.2</v>
      </c>
      <c r="N724">
        <v>2.2999999999999998</v>
      </c>
      <c r="O724">
        <v>2</v>
      </c>
      <c r="P724">
        <f t="shared" si="23"/>
        <v>19.32</v>
      </c>
    </row>
    <row r="725" spans="1:16" hidden="1" x14ac:dyDescent="0.25">
      <c r="A725" t="s">
        <v>846</v>
      </c>
      <c r="B725" s="2" t="s">
        <v>1440</v>
      </c>
      <c r="C725" s="2" t="s">
        <v>374</v>
      </c>
      <c r="D725" s="2" t="s">
        <v>375</v>
      </c>
      <c r="E725" s="2">
        <v>2</v>
      </c>
      <c r="F725" s="2">
        <v>0.83430000000000004</v>
      </c>
      <c r="G725">
        <f>VLOOKUP($C725,'[1]sku-三维'!$A:$E,3,0)</f>
        <v>2060</v>
      </c>
      <c r="H725">
        <f>VLOOKUP($C725,'[1]sku-三维'!$A:$E,4,0)</f>
        <v>750</v>
      </c>
      <c r="I725">
        <f>VLOOKUP($C725,'[1]sku-三维'!$A:$E,5,0)</f>
        <v>540</v>
      </c>
      <c r="J725">
        <f t="shared" si="22"/>
        <v>1.6686000000000001</v>
      </c>
      <c r="K725" t="s">
        <v>64</v>
      </c>
      <c r="L725" t="str">
        <f>VLOOKUP($A725,'[1]CP-TK-车型-车牌'!$C:$F,4,0)</f>
        <v>4.2米车</v>
      </c>
      <c r="M725">
        <v>4.2</v>
      </c>
      <c r="N725">
        <v>2.2999999999999998</v>
      </c>
      <c r="O725">
        <v>2</v>
      </c>
      <c r="P725">
        <f t="shared" si="23"/>
        <v>19.32</v>
      </c>
    </row>
    <row r="726" spans="1:16" hidden="1" x14ac:dyDescent="0.25">
      <c r="A726" t="s">
        <v>846</v>
      </c>
      <c r="B726" s="2" t="s">
        <v>1441</v>
      </c>
      <c r="C726" s="2" t="s">
        <v>371</v>
      </c>
      <c r="D726" s="2" t="s">
        <v>372</v>
      </c>
      <c r="E726" s="2">
        <v>4</v>
      </c>
      <c r="F726" s="2">
        <v>0.4708</v>
      </c>
      <c r="G726">
        <f>VLOOKUP($C726,'[1]sku-三维'!$A:$E,3,0)</f>
        <v>1070</v>
      </c>
      <c r="H726">
        <f>VLOOKUP($C726,'[1]sku-三维'!$A:$E,4,0)</f>
        <v>500</v>
      </c>
      <c r="I726">
        <f>VLOOKUP($C726,'[1]sku-三维'!$A:$E,5,0)</f>
        <v>880</v>
      </c>
      <c r="J726">
        <f t="shared" si="22"/>
        <v>1.8832</v>
      </c>
      <c r="K726" t="s">
        <v>64</v>
      </c>
      <c r="L726" t="str">
        <f>VLOOKUP($A726,'[1]CP-TK-车型-车牌'!$C:$F,4,0)</f>
        <v>4.2米车</v>
      </c>
      <c r="M726">
        <v>4.2</v>
      </c>
      <c r="N726">
        <v>2.2999999999999998</v>
      </c>
      <c r="O726">
        <v>2</v>
      </c>
      <c r="P726">
        <f t="shared" si="23"/>
        <v>19.32</v>
      </c>
    </row>
    <row r="727" spans="1:16" hidden="1" x14ac:dyDescent="0.25">
      <c r="A727" t="s">
        <v>846</v>
      </c>
      <c r="B727" s="2" t="s">
        <v>1441</v>
      </c>
      <c r="C727" s="2" t="s">
        <v>374</v>
      </c>
      <c r="D727" s="2" t="s">
        <v>375</v>
      </c>
      <c r="E727" s="2">
        <v>4</v>
      </c>
      <c r="F727" s="2">
        <v>0.83430000000000004</v>
      </c>
      <c r="G727">
        <f>VLOOKUP($C727,'[1]sku-三维'!$A:$E,3,0)</f>
        <v>2060</v>
      </c>
      <c r="H727">
        <f>VLOOKUP($C727,'[1]sku-三维'!$A:$E,4,0)</f>
        <v>750</v>
      </c>
      <c r="I727">
        <f>VLOOKUP($C727,'[1]sku-三维'!$A:$E,5,0)</f>
        <v>540</v>
      </c>
      <c r="J727">
        <f t="shared" si="22"/>
        <v>3.3372000000000002</v>
      </c>
      <c r="K727" t="s">
        <v>64</v>
      </c>
      <c r="L727" t="str">
        <f>VLOOKUP($A727,'[1]CP-TK-车型-车牌'!$C:$F,4,0)</f>
        <v>4.2米车</v>
      </c>
      <c r="M727">
        <v>4.2</v>
      </c>
      <c r="N727">
        <v>2.2999999999999998</v>
      </c>
      <c r="O727">
        <v>2</v>
      </c>
      <c r="P727">
        <f t="shared" si="23"/>
        <v>19.32</v>
      </c>
    </row>
    <row r="728" spans="1:16" hidden="1" x14ac:dyDescent="0.25">
      <c r="A728" t="s">
        <v>846</v>
      </c>
      <c r="B728" s="2" t="s">
        <v>1442</v>
      </c>
      <c r="C728" s="2" t="s">
        <v>371</v>
      </c>
      <c r="D728" s="2" t="s">
        <v>372</v>
      </c>
      <c r="E728" s="2">
        <v>1</v>
      </c>
      <c r="F728" s="2">
        <v>0.4708</v>
      </c>
      <c r="G728">
        <f>VLOOKUP($C728,'[1]sku-三维'!$A:$E,3,0)</f>
        <v>1070</v>
      </c>
      <c r="H728">
        <f>VLOOKUP($C728,'[1]sku-三维'!$A:$E,4,0)</f>
        <v>500</v>
      </c>
      <c r="I728">
        <f>VLOOKUP($C728,'[1]sku-三维'!$A:$E,5,0)</f>
        <v>880</v>
      </c>
      <c r="J728">
        <f t="shared" si="22"/>
        <v>0.4708</v>
      </c>
      <c r="K728" t="s">
        <v>64</v>
      </c>
      <c r="L728" t="str">
        <f>VLOOKUP($A728,'[1]CP-TK-车型-车牌'!$C:$F,4,0)</f>
        <v>4.2米车</v>
      </c>
      <c r="M728">
        <v>4.2</v>
      </c>
      <c r="N728">
        <v>2.2999999999999998</v>
      </c>
      <c r="O728">
        <v>2</v>
      </c>
      <c r="P728">
        <f t="shared" si="23"/>
        <v>19.32</v>
      </c>
    </row>
    <row r="729" spans="1:16" hidden="1" x14ac:dyDescent="0.25">
      <c r="A729" t="s">
        <v>846</v>
      </c>
      <c r="B729" s="2" t="s">
        <v>1442</v>
      </c>
      <c r="C729" s="2" t="s">
        <v>374</v>
      </c>
      <c r="D729" s="2" t="s">
        <v>375</v>
      </c>
      <c r="E729" s="2">
        <v>1</v>
      </c>
      <c r="F729" s="2">
        <v>0.83430000000000004</v>
      </c>
      <c r="G729">
        <f>VLOOKUP($C729,'[1]sku-三维'!$A:$E,3,0)</f>
        <v>2060</v>
      </c>
      <c r="H729">
        <f>VLOOKUP($C729,'[1]sku-三维'!$A:$E,4,0)</f>
        <v>750</v>
      </c>
      <c r="I729">
        <f>VLOOKUP($C729,'[1]sku-三维'!$A:$E,5,0)</f>
        <v>540</v>
      </c>
      <c r="J729">
        <f t="shared" si="22"/>
        <v>0.83430000000000004</v>
      </c>
      <c r="K729" t="s">
        <v>64</v>
      </c>
      <c r="L729" t="str">
        <f>VLOOKUP($A729,'[1]CP-TK-车型-车牌'!$C:$F,4,0)</f>
        <v>4.2米车</v>
      </c>
      <c r="M729">
        <v>4.2</v>
      </c>
      <c r="N729">
        <v>2.2999999999999998</v>
      </c>
      <c r="O729">
        <v>2</v>
      </c>
      <c r="P729">
        <f t="shared" si="23"/>
        <v>19.32</v>
      </c>
    </row>
    <row r="730" spans="1:16" hidden="1" x14ac:dyDescent="0.25">
      <c r="A730" t="s">
        <v>487</v>
      </c>
      <c r="B730" s="2" t="s">
        <v>1163</v>
      </c>
      <c r="C730" s="2" t="s">
        <v>1166</v>
      </c>
      <c r="D730" s="2" t="s">
        <v>1167</v>
      </c>
      <c r="E730" s="2">
        <v>1</v>
      </c>
      <c r="F730" s="2">
        <v>0.33</v>
      </c>
      <c r="G730">
        <f>VLOOKUP($C730,'[1]sku-三维'!$A:$E,3,0)</f>
        <v>1000</v>
      </c>
      <c r="H730">
        <f>VLOOKUP($C730,'[1]sku-三维'!$A:$E,4,0)</f>
        <v>440</v>
      </c>
      <c r="I730">
        <f>VLOOKUP($C730,'[1]sku-三维'!$A:$E,5,0)</f>
        <v>750</v>
      </c>
      <c r="J730">
        <f t="shared" si="22"/>
        <v>0.33</v>
      </c>
      <c r="K730" t="s">
        <v>491</v>
      </c>
      <c r="L730" t="str">
        <f>VLOOKUP($A730,'[1]CP-TK-车型-车牌'!$C:$F,4,0)</f>
        <v>4.2米（厢车）</v>
      </c>
      <c r="M730">
        <v>4.2</v>
      </c>
      <c r="N730">
        <v>2.2000000000000002</v>
      </c>
      <c r="O730">
        <v>2</v>
      </c>
      <c r="P730">
        <f t="shared" si="23"/>
        <v>18.480000000000004</v>
      </c>
    </row>
    <row r="731" spans="1:16" hidden="1" x14ac:dyDescent="0.25">
      <c r="A731" t="s">
        <v>487</v>
      </c>
      <c r="B731" s="2" t="s">
        <v>1329</v>
      </c>
      <c r="C731" s="2" t="s">
        <v>1330</v>
      </c>
      <c r="D731" s="2" t="s">
        <v>1331</v>
      </c>
      <c r="E731" s="2">
        <v>1</v>
      </c>
      <c r="F731" s="2">
        <v>0.33</v>
      </c>
      <c r="G731">
        <f>VLOOKUP($C731,'[1]sku-三维'!$A:$E,3,0)</f>
        <v>1000</v>
      </c>
      <c r="H731">
        <f>VLOOKUP($C731,'[1]sku-三维'!$A:$E,4,0)</f>
        <v>440</v>
      </c>
      <c r="I731">
        <f>VLOOKUP($C731,'[1]sku-三维'!$A:$E,5,0)</f>
        <v>750</v>
      </c>
      <c r="J731">
        <f t="shared" si="22"/>
        <v>0.33</v>
      </c>
      <c r="K731" t="s">
        <v>491</v>
      </c>
      <c r="L731" t="str">
        <f>VLOOKUP($A731,'[1]CP-TK-车型-车牌'!$C:$F,4,0)</f>
        <v>4.2米（厢车）</v>
      </c>
      <c r="M731">
        <v>4.2</v>
      </c>
      <c r="N731">
        <v>2.2000000000000002</v>
      </c>
      <c r="O731">
        <v>2</v>
      </c>
      <c r="P731">
        <f t="shared" si="23"/>
        <v>18.480000000000004</v>
      </c>
    </row>
    <row r="732" spans="1:16" hidden="1" x14ac:dyDescent="0.25">
      <c r="A732" t="s">
        <v>487</v>
      </c>
      <c r="B732" s="2" t="s">
        <v>1329</v>
      </c>
      <c r="C732" s="2" t="s">
        <v>1332</v>
      </c>
      <c r="D732" s="2" t="s">
        <v>1333</v>
      </c>
      <c r="E732" s="2">
        <v>1</v>
      </c>
      <c r="F732" s="2">
        <v>0.74127200000000004</v>
      </c>
      <c r="G732">
        <f>VLOOKUP($C732,'[1]sku-三维'!$A:$E,3,0)</f>
        <v>2170</v>
      </c>
      <c r="H732">
        <f>VLOOKUP($C732,'[1]sku-三维'!$A:$E,4,0)</f>
        <v>560</v>
      </c>
      <c r="I732">
        <f>VLOOKUP($C732,'[1]sku-三维'!$A:$E,5,0)</f>
        <v>610</v>
      </c>
      <c r="J732">
        <f t="shared" si="22"/>
        <v>0.74127200000000004</v>
      </c>
      <c r="K732" t="s">
        <v>491</v>
      </c>
      <c r="L732" t="str">
        <f>VLOOKUP($A732,'[1]CP-TK-车型-车牌'!$C:$F,4,0)</f>
        <v>4.2米（厢车）</v>
      </c>
      <c r="M732">
        <v>4.2</v>
      </c>
      <c r="N732">
        <v>2.2000000000000002</v>
      </c>
      <c r="O732">
        <v>2</v>
      </c>
      <c r="P732">
        <f t="shared" si="23"/>
        <v>18.480000000000004</v>
      </c>
    </row>
    <row r="733" spans="1:16" hidden="1" x14ac:dyDescent="0.25">
      <c r="A733" t="s">
        <v>487</v>
      </c>
      <c r="B733" s="2" t="s">
        <v>1349</v>
      </c>
      <c r="C733" s="2" t="s">
        <v>1293</v>
      </c>
      <c r="D733" s="2" t="s">
        <v>1294</v>
      </c>
      <c r="E733" s="2">
        <v>2</v>
      </c>
      <c r="F733" s="2">
        <v>0.58314999999999995</v>
      </c>
      <c r="G733">
        <f>VLOOKUP($C733,'[1]sku-三维'!$A:$E,3,0)</f>
        <v>2140</v>
      </c>
      <c r="H733">
        <f>VLOOKUP($C733,'[1]sku-三维'!$A:$E,4,0)</f>
        <v>500</v>
      </c>
      <c r="I733">
        <f>VLOOKUP($C733,'[1]sku-三维'!$A:$E,5,0)</f>
        <v>545</v>
      </c>
      <c r="J733">
        <f t="shared" si="22"/>
        <v>1.1662999999999999</v>
      </c>
      <c r="K733" t="s">
        <v>491</v>
      </c>
      <c r="L733" t="str">
        <f>VLOOKUP($A733,'[1]CP-TK-车型-车牌'!$C:$F,4,0)</f>
        <v>4.2米（厢车）</v>
      </c>
      <c r="M733">
        <v>4.2</v>
      </c>
      <c r="N733">
        <v>2.2000000000000002</v>
      </c>
      <c r="O733">
        <v>2</v>
      </c>
      <c r="P733">
        <f t="shared" si="23"/>
        <v>18.480000000000004</v>
      </c>
    </row>
    <row r="734" spans="1:16" hidden="1" x14ac:dyDescent="0.25">
      <c r="A734" t="s">
        <v>314</v>
      </c>
      <c r="B734" s="2" t="s">
        <v>1445</v>
      </c>
      <c r="C734" s="2" t="s">
        <v>1446</v>
      </c>
      <c r="D734" s="2" t="s">
        <v>1447</v>
      </c>
      <c r="E734" s="2">
        <v>24</v>
      </c>
      <c r="F734" s="2">
        <v>0.20968400000000001</v>
      </c>
      <c r="G734">
        <f>VLOOKUP($C734,'[1]sku-三维'!$A:$E,3,0)</f>
        <v>890</v>
      </c>
      <c r="H734">
        <f>VLOOKUP($C734,'[1]sku-三维'!$A:$E,4,0)</f>
        <v>380</v>
      </c>
      <c r="I734">
        <f>VLOOKUP($C734,'[1]sku-三维'!$A:$E,5,0)</f>
        <v>620</v>
      </c>
      <c r="J734">
        <f t="shared" si="22"/>
        <v>5.0324160000000004</v>
      </c>
      <c r="K734" t="s">
        <v>264</v>
      </c>
      <c r="L734" t="str">
        <f>VLOOKUP($A734,'[1]CP-TK-车型-车牌'!$C:$F,4,0)</f>
        <v>4.2米(高栏)</v>
      </c>
      <c r="M734">
        <v>4.12</v>
      </c>
      <c r="N734">
        <v>2.25</v>
      </c>
      <c r="O734">
        <v>2</v>
      </c>
      <c r="P734">
        <f t="shared" si="23"/>
        <v>18.54</v>
      </c>
    </row>
    <row r="735" spans="1:16" hidden="1" x14ac:dyDescent="0.25">
      <c r="A735" t="s">
        <v>314</v>
      </c>
      <c r="B735" s="2" t="s">
        <v>1445</v>
      </c>
      <c r="C735" s="2" t="s">
        <v>1448</v>
      </c>
      <c r="D735" s="2" t="s">
        <v>1449</v>
      </c>
      <c r="E735" s="2">
        <v>24</v>
      </c>
      <c r="F735" s="2">
        <v>0.105105</v>
      </c>
      <c r="G735">
        <f>VLOOKUP($C735,'[1]sku-三维'!$A:$E,3,0)</f>
        <v>975</v>
      </c>
      <c r="H735">
        <f>VLOOKUP($C735,'[1]sku-三维'!$A:$E,4,0)</f>
        <v>385</v>
      </c>
      <c r="I735">
        <f>VLOOKUP($C735,'[1]sku-三维'!$A:$E,5,0)</f>
        <v>280</v>
      </c>
      <c r="J735">
        <f t="shared" si="22"/>
        <v>2.5225200000000001</v>
      </c>
      <c r="K735" t="s">
        <v>264</v>
      </c>
      <c r="L735" t="str">
        <f>VLOOKUP($A735,'[1]CP-TK-车型-车牌'!$C:$F,4,0)</f>
        <v>4.2米(高栏)</v>
      </c>
      <c r="M735">
        <v>4.12</v>
      </c>
      <c r="N735">
        <v>2.25</v>
      </c>
      <c r="O735">
        <v>2</v>
      </c>
      <c r="P735">
        <f t="shared" si="23"/>
        <v>18.54</v>
      </c>
    </row>
    <row r="736" spans="1:16" hidden="1" x14ac:dyDescent="0.25">
      <c r="A736" t="s">
        <v>882</v>
      </c>
      <c r="B736" s="2" t="s">
        <v>1450</v>
      </c>
      <c r="C736" s="2" t="s">
        <v>1451</v>
      </c>
      <c r="D736" s="2" t="s">
        <v>1452</v>
      </c>
      <c r="E736" s="2">
        <v>5</v>
      </c>
      <c r="F736" s="2">
        <v>9.9599999999999992E-4</v>
      </c>
      <c r="G736">
        <f>VLOOKUP($C736,'[1]sku-三维'!$A:$E,3,0)</f>
        <v>135</v>
      </c>
      <c r="H736">
        <f>VLOOKUP($C736,'[1]sku-三维'!$A:$E,4,0)</f>
        <v>125</v>
      </c>
      <c r="I736">
        <f>VLOOKUP($C736,'[1]sku-三维'!$A:$E,5,0)</f>
        <v>59</v>
      </c>
      <c r="J736">
        <f t="shared" si="22"/>
        <v>4.9800000000000001E-3</v>
      </c>
      <c r="K736" t="s">
        <v>189</v>
      </c>
      <c r="L736" t="str">
        <f>VLOOKUP($A736,'[1]CP-TK-车型-车牌'!$C:$F,4,0)</f>
        <v>4.2米车</v>
      </c>
      <c r="M736">
        <v>4.1900000000000004</v>
      </c>
      <c r="N736">
        <v>2.16</v>
      </c>
      <c r="O736">
        <v>2.36</v>
      </c>
      <c r="P736">
        <f t="shared" si="23"/>
        <v>21.358944000000001</v>
      </c>
    </row>
    <row r="737" spans="1:16" hidden="1" x14ac:dyDescent="0.25">
      <c r="A737" t="s">
        <v>487</v>
      </c>
      <c r="B737" s="2" t="s">
        <v>1349</v>
      </c>
      <c r="C737" s="2" t="s">
        <v>1295</v>
      </c>
      <c r="D737" s="2" t="s">
        <v>1296</v>
      </c>
      <c r="E737" s="2">
        <v>2</v>
      </c>
      <c r="F737" s="2">
        <v>0.23225499999999999</v>
      </c>
      <c r="G737">
        <f>VLOOKUP($C737,'[1]sku-三维'!$A:$E,3,0)</f>
        <v>910</v>
      </c>
      <c r="H737">
        <f>VLOOKUP($C737,'[1]sku-三维'!$A:$E,4,0)</f>
        <v>415</v>
      </c>
      <c r="I737">
        <f>VLOOKUP($C737,'[1]sku-三维'!$A:$E,5,0)</f>
        <v>615</v>
      </c>
      <c r="J737">
        <f t="shared" si="22"/>
        <v>0.46450999999999998</v>
      </c>
      <c r="K737" t="s">
        <v>491</v>
      </c>
      <c r="L737" t="str">
        <f>VLOOKUP($A737,'[1]CP-TK-车型-车牌'!$C:$F,4,0)</f>
        <v>4.2米（厢车）</v>
      </c>
      <c r="M737">
        <v>4.2</v>
      </c>
      <c r="N737">
        <v>2.2000000000000002</v>
      </c>
      <c r="O737">
        <v>2</v>
      </c>
      <c r="P737">
        <f t="shared" si="23"/>
        <v>18.480000000000004</v>
      </c>
    </row>
    <row r="738" spans="1:16" hidden="1" x14ac:dyDescent="0.25">
      <c r="A738" t="s">
        <v>487</v>
      </c>
      <c r="B738" s="2" t="s">
        <v>1383</v>
      </c>
      <c r="C738" s="2" t="s">
        <v>1384</v>
      </c>
      <c r="D738" s="2" t="s">
        <v>1385</v>
      </c>
      <c r="E738" s="2">
        <v>2</v>
      </c>
      <c r="F738" s="2">
        <v>0.12770999999999999</v>
      </c>
      <c r="G738">
        <f>VLOOKUP($C738,'[1]sku-三维'!$A:$E,3,0)</f>
        <v>860</v>
      </c>
      <c r="H738">
        <f>VLOOKUP($C738,'[1]sku-三维'!$A:$E,4,0)</f>
        <v>540</v>
      </c>
      <c r="I738">
        <f>VLOOKUP($C738,'[1]sku-三维'!$A:$E,5,0)</f>
        <v>275</v>
      </c>
      <c r="J738">
        <f t="shared" si="22"/>
        <v>0.25541999999999998</v>
      </c>
      <c r="K738" t="s">
        <v>491</v>
      </c>
      <c r="L738" t="str">
        <f>VLOOKUP($A738,'[1]CP-TK-车型-车牌'!$C:$F,4,0)</f>
        <v>4.2米（厢车）</v>
      </c>
      <c r="M738">
        <v>4.2</v>
      </c>
      <c r="N738">
        <v>2.2000000000000002</v>
      </c>
      <c r="O738">
        <v>2</v>
      </c>
      <c r="P738">
        <f t="shared" si="23"/>
        <v>18.480000000000004</v>
      </c>
    </row>
    <row r="739" spans="1:16" hidden="1" x14ac:dyDescent="0.25">
      <c r="A739" t="s">
        <v>314</v>
      </c>
      <c r="B739" s="2" t="s">
        <v>1454</v>
      </c>
      <c r="C739" s="2" t="s">
        <v>1241</v>
      </c>
      <c r="D739" s="2" t="s">
        <v>1242</v>
      </c>
      <c r="E739" s="2">
        <v>2</v>
      </c>
      <c r="F739" s="2">
        <v>0.20968400000000001</v>
      </c>
      <c r="G739">
        <f>VLOOKUP($C739,'[1]sku-三维'!$A:$E,3,0)</f>
        <v>890</v>
      </c>
      <c r="H739">
        <f>VLOOKUP($C739,'[1]sku-三维'!$A:$E,4,0)</f>
        <v>380</v>
      </c>
      <c r="I739">
        <f>VLOOKUP($C739,'[1]sku-三维'!$A:$E,5,0)</f>
        <v>620</v>
      </c>
      <c r="J739">
        <f t="shared" si="22"/>
        <v>0.41936800000000002</v>
      </c>
      <c r="K739" t="s">
        <v>264</v>
      </c>
      <c r="L739" t="str">
        <f>VLOOKUP($A739,'[1]CP-TK-车型-车牌'!$C:$F,4,0)</f>
        <v>4.2米(高栏)</v>
      </c>
      <c r="M739">
        <v>4.12</v>
      </c>
      <c r="N739">
        <v>2.25</v>
      </c>
      <c r="O739">
        <v>2</v>
      </c>
      <c r="P739">
        <f t="shared" si="23"/>
        <v>18.54</v>
      </c>
    </row>
    <row r="740" spans="1:16" hidden="1" x14ac:dyDescent="0.25">
      <c r="A740" t="s">
        <v>314</v>
      </c>
      <c r="B740" s="2" t="s">
        <v>1454</v>
      </c>
      <c r="C740" s="2" t="s">
        <v>1243</v>
      </c>
      <c r="D740" s="2" t="s">
        <v>1244</v>
      </c>
      <c r="E740" s="2">
        <v>2</v>
      </c>
      <c r="F740" s="2">
        <v>0.13120000000000001</v>
      </c>
      <c r="G740">
        <f>VLOOKUP($C740,'[1]sku-三维'!$A:$E,3,0)</f>
        <v>1025</v>
      </c>
      <c r="H740">
        <f>VLOOKUP($C740,'[1]sku-三维'!$A:$E,4,0)</f>
        <v>400</v>
      </c>
      <c r="I740">
        <f>VLOOKUP($C740,'[1]sku-三维'!$A:$E,5,0)</f>
        <v>320</v>
      </c>
      <c r="J740">
        <f t="shared" si="22"/>
        <v>0.26240000000000002</v>
      </c>
      <c r="K740" t="s">
        <v>264</v>
      </c>
      <c r="L740" t="str">
        <f>VLOOKUP($A740,'[1]CP-TK-车型-车牌'!$C:$F,4,0)</f>
        <v>4.2米(高栏)</v>
      </c>
      <c r="M740">
        <v>4.12</v>
      </c>
      <c r="N740">
        <v>2.25</v>
      </c>
      <c r="O740">
        <v>2</v>
      </c>
      <c r="P740">
        <f t="shared" si="23"/>
        <v>18.54</v>
      </c>
    </row>
    <row r="741" spans="1:16" hidden="1" x14ac:dyDescent="0.25">
      <c r="A741" t="s">
        <v>1455</v>
      </c>
      <c r="B741" s="2" t="s">
        <v>1456</v>
      </c>
      <c r="C741" s="2" t="s">
        <v>1195</v>
      </c>
      <c r="D741" s="2" t="s">
        <v>1196</v>
      </c>
      <c r="E741" s="2">
        <v>19</v>
      </c>
      <c r="F741" s="2">
        <v>0.46482000000000001</v>
      </c>
      <c r="G741">
        <f>VLOOKUP($C741,'[1]sku-三维'!$A:$E,3,0)</f>
        <v>1905</v>
      </c>
      <c r="H741">
        <f>VLOOKUP($C741,'[1]sku-三维'!$A:$E,4,0)</f>
        <v>610</v>
      </c>
      <c r="I741">
        <f>VLOOKUP($C741,'[1]sku-三维'!$A:$E,5,0)</f>
        <v>400</v>
      </c>
      <c r="J741">
        <f t="shared" si="22"/>
        <v>8.8315800000000007</v>
      </c>
      <c r="K741" t="s">
        <v>272</v>
      </c>
      <c r="L741" t="str">
        <f>VLOOKUP($A741,'[1]CP-TK-车型-车牌'!$C:$F,4,0)</f>
        <v>4.2米(高栏)</v>
      </c>
      <c r="M741">
        <v>4.2</v>
      </c>
      <c r="N741">
        <v>2.1</v>
      </c>
      <c r="O741">
        <v>2.1</v>
      </c>
      <c r="P741">
        <f t="shared" si="23"/>
        <v>18.522000000000002</v>
      </c>
    </row>
    <row r="742" spans="1:16" hidden="1" x14ac:dyDescent="0.25">
      <c r="A742" t="s">
        <v>1455</v>
      </c>
      <c r="B742" s="2" t="s">
        <v>1456</v>
      </c>
      <c r="C742" s="2" t="s">
        <v>1197</v>
      </c>
      <c r="D742" s="2" t="s">
        <v>1198</v>
      </c>
      <c r="E742" s="2">
        <v>19</v>
      </c>
      <c r="F742" s="2">
        <v>0.33</v>
      </c>
      <c r="G742">
        <f>VLOOKUP($C742,'[1]sku-三维'!$A:$E,3,0)</f>
        <v>1000</v>
      </c>
      <c r="H742">
        <f>VLOOKUP($C742,'[1]sku-三维'!$A:$E,4,0)</f>
        <v>440</v>
      </c>
      <c r="I742">
        <f>VLOOKUP($C742,'[1]sku-三维'!$A:$E,5,0)</f>
        <v>750</v>
      </c>
      <c r="J742">
        <f t="shared" si="22"/>
        <v>6.2700000000000005</v>
      </c>
      <c r="K742" t="s">
        <v>272</v>
      </c>
      <c r="L742" t="str">
        <f>VLOOKUP($A742,'[1]CP-TK-车型-车牌'!$C:$F,4,0)</f>
        <v>4.2米(高栏)</v>
      </c>
      <c r="M742">
        <v>4.2</v>
      </c>
      <c r="N742">
        <v>2.1</v>
      </c>
      <c r="O742">
        <v>2.1</v>
      </c>
      <c r="P742">
        <f t="shared" si="23"/>
        <v>18.522000000000002</v>
      </c>
    </row>
    <row r="743" spans="1:16" hidden="1" x14ac:dyDescent="0.25">
      <c r="A743" t="s">
        <v>319</v>
      </c>
      <c r="B743" s="2" t="s">
        <v>1457</v>
      </c>
      <c r="C743" s="2" t="s">
        <v>1458</v>
      </c>
      <c r="D743" s="2" t="s">
        <v>1459</v>
      </c>
      <c r="E743" s="2">
        <v>12</v>
      </c>
      <c r="F743" s="2">
        <v>0.114231</v>
      </c>
      <c r="G743">
        <f>VLOOKUP($C743,'[1]sku-三维'!$A:$E,3,0)</f>
        <v>1010</v>
      </c>
      <c r="H743">
        <f>VLOOKUP($C743,'[1]sku-三维'!$A:$E,4,0)</f>
        <v>390</v>
      </c>
      <c r="I743">
        <f>VLOOKUP($C743,'[1]sku-三维'!$A:$E,5,0)</f>
        <v>290</v>
      </c>
      <c r="J743">
        <f t="shared" si="22"/>
        <v>1.3707720000000001</v>
      </c>
      <c r="K743" t="s">
        <v>272</v>
      </c>
      <c r="L743" t="str">
        <f>VLOOKUP($A743,'[1]CP-TK-车型-车牌'!$C:$F,4,0)</f>
        <v>4.2米(高栏)</v>
      </c>
      <c r="M743">
        <v>4.2</v>
      </c>
      <c r="N743">
        <v>2.1</v>
      </c>
      <c r="O743">
        <v>2.1</v>
      </c>
      <c r="P743">
        <f t="shared" si="23"/>
        <v>18.522000000000002</v>
      </c>
    </row>
    <row r="744" spans="1:16" hidden="1" x14ac:dyDescent="0.25">
      <c r="A744" t="s">
        <v>319</v>
      </c>
      <c r="B744" s="2" t="s">
        <v>1457</v>
      </c>
      <c r="C744" s="2" t="s">
        <v>1460</v>
      </c>
      <c r="D744" s="2" t="s">
        <v>1461</v>
      </c>
      <c r="E744" s="2">
        <v>12</v>
      </c>
      <c r="F744" s="2">
        <v>0.23225499999999999</v>
      </c>
      <c r="G744">
        <f>VLOOKUP($C744,'[1]sku-三维'!$A:$E,3,0)</f>
        <v>910</v>
      </c>
      <c r="H744">
        <f>VLOOKUP($C744,'[1]sku-三维'!$A:$E,4,0)</f>
        <v>415</v>
      </c>
      <c r="I744">
        <f>VLOOKUP($C744,'[1]sku-三维'!$A:$E,5,0)</f>
        <v>615</v>
      </c>
      <c r="J744">
        <f t="shared" si="22"/>
        <v>2.7870599999999999</v>
      </c>
      <c r="K744" t="s">
        <v>272</v>
      </c>
      <c r="L744" t="str">
        <f>VLOOKUP($A744,'[1]CP-TK-车型-车牌'!$C:$F,4,0)</f>
        <v>4.2米(高栏)</v>
      </c>
      <c r="M744">
        <v>4.2</v>
      </c>
      <c r="N744">
        <v>2.1</v>
      </c>
      <c r="O744">
        <v>2.1</v>
      </c>
      <c r="P744">
        <f t="shared" si="23"/>
        <v>18.522000000000002</v>
      </c>
    </row>
    <row r="745" spans="1:16" hidden="1" x14ac:dyDescent="0.25">
      <c r="A745" t="s">
        <v>882</v>
      </c>
      <c r="B745" s="2" t="s">
        <v>1462</v>
      </c>
      <c r="C745" s="2" t="s">
        <v>1321</v>
      </c>
      <c r="D745" s="2" t="s">
        <v>1322</v>
      </c>
      <c r="E745" s="2">
        <v>6</v>
      </c>
      <c r="F745" s="2">
        <v>0.23225499999999999</v>
      </c>
      <c r="G745">
        <f>VLOOKUP($C745,'[1]sku-三维'!$A:$E,3,0)</f>
        <v>910</v>
      </c>
      <c r="H745">
        <f>VLOOKUP($C745,'[1]sku-三维'!$A:$E,4,0)</f>
        <v>415</v>
      </c>
      <c r="I745">
        <f>VLOOKUP($C745,'[1]sku-三维'!$A:$E,5,0)</f>
        <v>615</v>
      </c>
      <c r="J745">
        <f t="shared" si="22"/>
        <v>1.3935299999999999</v>
      </c>
      <c r="K745" t="s">
        <v>189</v>
      </c>
      <c r="L745" t="str">
        <f>VLOOKUP($A745,'[1]CP-TK-车型-车牌'!$C:$F,4,0)</f>
        <v>4.2米车</v>
      </c>
      <c r="M745">
        <v>4.1900000000000004</v>
      </c>
      <c r="N745">
        <v>2.16</v>
      </c>
      <c r="O745">
        <v>2.36</v>
      </c>
      <c r="P745">
        <f t="shared" si="23"/>
        <v>21.358944000000001</v>
      </c>
    </row>
    <row r="746" spans="1:16" hidden="1" x14ac:dyDescent="0.25">
      <c r="A746" t="s">
        <v>882</v>
      </c>
      <c r="B746" s="2" t="s">
        <v>1462</v>
      </c>
      <c r="C746" s="2" t="s">
        <v>1323</v>
      </c>
      <c r="D746" s="2" t="s">
        <v>1324</v>
      </c>
      <c r="E746" s="2">
        <v>6</v>
      </c>
      <c r="F746" s="2">
        <v>0.105105</v>
      </c>
      <c r="G746">
        <f>VLOOKUP($C746,'[1]sku-三维'!$A:$E,3,0)</f>
        <v>975</v>
      </c>
      <c r="H746">
        <f>VLOOKUP($C746,'[1]sku-三维'!$A:$E,4,0)</f>
        <v>385</v>
      </c>
      <c r="I746">
        <f>VLOOKUP($C746,'[1]sku-三维'!$A:$E,5,0)</f>
        <v>280</v>
      </c>
      <c r="J746">
        <f t="shared" si="22"/>
        <v>0.63063000000000002</v>
      </c>
      <c r="K746" t="s">
        <v>189</v>
      </c>
      <c r="L746" t="str">
        <f>VLOOKUP($A746,'[1]CP-TK-车型-车牌'!$C:$F,4,0)</f>
        <v>4.2米车</v>
      </c>
      <c r="M746">
        <v>4.1900000000000004</v>
      </c>
      <c r="N746">
        <v>2.16</v>
      </c>
      <c r="O746">
        <v>2.36</v>
      </c>
      <c r="P746">
        <f t="shared" si="23"/>
        <v>21.358944000000001</v>
      </c>
    </row>
    <row r="747" spans="1:16" hidden="1" x14ac:dyDescent="0.25">
      <c r="A747" t="s">
        <v>323</v>
      </c>
      <c r="B747" s="2" t="s">
        <v>1463</v>
      </c>
      <c r="C747" s="2" t="s">
        <v>1209</v>
      </c>
      <c r="D747" s="2" t="s">
        <v>1210</v>
      </c>
      <c r="E747" s="2">
        <v>22</v>
      </c>
      <c r="F747" s="2">
        <v>0.23225499999999999</v>
      </c>
      <c r="G747">
        <f>VLOOKUP($C747,'[1]sku-三维'!$A:$E,3,0)</f>
        <v>910</v>
      </c>
      <c r="H747">
        <f>VLOOKUP($C747,'[1]sku-三维'!$A:$E,4,0)</f>
        <v>415</v>
      </c>
      <c r="I747">
        <f>VLOOKUP($C747,'[1]sku-三维'!$A:$E,5,0)</f>
        <v>615</v>
      </c>
      <c r="J747">
        <f t="shared" ref="J747:J810" si="24">E747*F747</f>
        <v>5.10961</v>
      </c>
      <c r="K747" t="s">
        <v>124</v>
      </c>
      <c r="L747" t="str">
        <f>VLOOKUP($A747,'[1]CP-TK-车型-车牌'!$C:$F,4,0)</f>
        <v>4.2米(高栏)</v>
      </c>
      <c r="M747">
        <v>4.2</v>
      </c>
      <c r="N747">
        <v>2.2000000000000002</v>
      </c>
      <c r="O747">
        <v>2.2999999999999998</v>
      </c>
      <c r="P747">
        <f t="shared" ref="P747:P810" si="25">PRODUCT(M747:O747)</f>
        <v>21.252000000000002</v>
      </c>
    </row>
    <row r="748" spans="1:16" hidden="1" x14ac:dyDescent="0.25">
      <c r="A748" t="s">
        <v>323</v>
      </c>
      <c r="B748" s="2" t="s">
        <v>1463</v>
      </c>
      <c r="C748" s="2" t="s">
        <v>1211</v>
      </c>
      <c r="D748" s="2" t="s">
        <v>1212</v>
      </c>
      <c r="E748" s="2">
        <v>22</v>
      </c>
      <c r="F748" s="2">
        <v>0.10857600000000001</v>
      </c>
      <c r="G748">
        <f>VLOOKUP($C748,'[1]sku-三维'!$A:$E,3,0)</f>
        <v>960</v>
      </c>
      <c r="H748">
        <f>VLOOKUP($C748,'[1]sku-三维'!$A:$E,4,0)</f>
        <v>390</v>
      </c>
      <c r="I748">
        <f>VLOOKUP($C748,'[1]sku-三维'!$A:$E,5,0)</f>
        <v>290</v>
      </c>
      <c r="J748">
        <f t="shared" si="24"/>
        <v>2.3886720000000001</v>
      </c>
      <c r="K748" t="s">
        <v>124</v>
      </c>
      <c r="L748" t="str">
        <f>VLOOKUP($A748,'[1]CP-TK-车型-车牌'!$C:$F,4,0)</f>
        <v>4.2米(高栏)</v>
      </c>
      <c r="M748">
        <v>4.2</v>
      </c>
      <c r="N748">
        <v>2.2000000000000002</v>
      </c>
      <c r="O748">
        <v>2.2999999999999998</v>
      </c>
      <c r="P748">
        <f t="shared" si="25"/>
        <v>21.252000000000002</v>
      </c>
    </row>
    <row r="749" spans="1:16" hidden="1" x14ac:dyDescent="0.25">
      <c r="A749" t="s">
        <v>323</v>
      </c>
      <c r="B749" s="2" t="s">
        <v>1464</v>
      </c>
      <c r="C749" s="2" t="s">
        <v>1209</v>
      </c>
      <c r="D749" s="2" t="s">
        <v>1210</v>
      </c>
      <c r="E749" s="2">
        <v>16</v>
      </c>
      <c r="F749" s="2">
        <v>0.23225499999999999</v>
      </c>
      <c r="G749">
        <f>VLOOKUP($C749,'[1]sku-三维'!$A:$E,3,0)</f>
        <v>910</v>
      </c>
      <c r="H749">
        <f>VLOOKUP($C749,'[1]sku-三维'!$A:$E,4,0)</f>
        <v>415</v>
      </c>
      <c r="I749">
        <f>VLOOKUP($C749,'[1]sku-三维'!$A:$E,5,0)</f>
        <v>615</v>
      </c>
      <c r="J749">
        <f t="shared" si="24"/>
        <v>3.7160799999999998</v>
      </c>
      <c r="K749" t="s">
        <v>124</v>
      </c>
      <c r="L749" t="str">
        <f>VLOOKUP($A749,'[1]CP-TK-车型-车牌'!$C:$F,4,0)</f>
        <v>4.2米(高栏)</v>
      </c>
      <c r="M749">
        <v>4.2</v>
      </c>
      <c r="N749">
        <v>2.2000000000000002</v>
      </c>
      <c r="O749">
        <v>2.2999999999999998</v>
      </c>
      <c r="P749">
        <f t="shared" si="25"/>
        <v>21.252000000000002</v>
      </c>
    </row>
    <row r="750" spans="1:16" hidden="1" x14ac:dyDescent="0.25">
      <c r="A750" t="s">
        <v>323</v>
      </c>
      <c r="B750" s="2" t="s">
        <v>1464</v>
      </c>
      <c r="C750" s="2" t="s">
        <v>1211</v>
      </c>
      <c r="D750" s="2" t="s">
        <v>1212</v>
      </c>
      <c r="E750" s="2">
        <v>16</v>
      </c>
      <c r="F750" s="2">
        <v>0.10857600000000001</v>
      </c>
      <c r="G750">
        <f>VLOOKUP($C750,'[1]sku-三维'!$A:$E,3,0)</f>
        <v>960</v>
      </c>
      <c r="H750">
        <f>VLOOKUP($C750,'[1]sku-三维'!$A:$E,4,0)</f>
        <v>390</v>
      </c>
      <c r="I750">
        <f>VLOOKUP($C750,'[1]sku-三维'!$A:$E,5,0)</f>
        <v>290</v>
      </c>
      <c r="J750">
        <f t="shared" si="24"/>
        <v>1.7372160000000001</v>
      </c>
      <c r="K750" t="s">
        <v>124</v>
      </c>
      <c r="L750" t="str">
        <f>VLOOKUP($A750,'[1]CP-TK-车型-车牌'!$C:$F,4,0)</f>
        <v>4.2米(高栏)</v>
      </c>
      <c r="M750">
        <v>4.2</v>
      </c>
      <c r="N750">
        <v>2.2000000000000002</v>
      </c>
      <c r="O750">
        <v>2.2999999999999998</v>
      </c>
      <c r="P750">
        <f t="shared" si="25"/>
        <v>21.252000000000002</v>
      </c>
    </row>
    <row r="751" spans="1:16" hidden="1" x14ac:dyDescent="0.25">
      <c r="A751" t="s">
        <v>323</v>
      </c>
      <c r="B751" s="2" t="s">
        <v>1465</v>
      </c>
      <c r="C751" s="2" t="s">
        <v>1209</v>
      </c>
      <c r="D751" s="2" t="s">
        <v>1210</v>
      </c>
      <c r="E751" s="2">
        <v>13</v>
      </c>
      <c r="F751" s="2">
        <v>0.23225499999999999</v>
      </c>
      <c r="G751">
        <f>VLOOKUP($C751,'[1]sku-三维'!$A:$E,3,0)</f>
        <v>910</v>
      </c>
      <c r="H751">
        <f>VLOOKUP($C751,'[1]sku-三维'!$A:$E,4,0)</f>
        <v>415</v>
      </c>
      <c r="I751">
        <f>VLOOKUP($C751,'[1]sku-三维'!$A:$E,5,0)</f>
        <v>615</v>
      </c>
      <c r="J751">
        <f t="shared" si="24"/>
        <v>3.0193149999999997</v>
      </c>
      <c r="K751" t="s">
        <v>124</v>
      </c>
      <c r="L751" t="str">
        <f>VLOOKUP($A751,'[1]CP-TK-车型-车牌'!$C:$F,4,0)</f>
        <v>4.2米(高栏)</v>
      </c>
      <c r="M751">
        <v>4.2</v>
      </c>
      <c r="N751">
        <v>2.2000000000000002</v>
      </c>
      <c r="O751">
        <v>2.2999999999999998</v>
      </c>
      <c r="P751">
        <f t="shared" si="25"/>
        <v>21.252000000000002</v>
      </c>
    </row>
    <row r="752" spans="1:16" hidden="1" x14ac:dyDescent="0.25">
      <c r="A752" t="s">
        <v>323</v>
      </c>
      <c r="B752" s="2" t="s">
        <v>1465</v>
      </c>
      <c r="C752" s="2" t="s">
        <v>1211</v>
      </c>
      <c r="D752" s="2" t="s">
        <v>1212</v>
      </c>
      <c r="E752" s="2">
        <v>13</v>
      </c>
      <c r="F752" s="2">
        <v>0.10857600000000001</v>
      </c>
      <c r="G752">
        <f>VLOOKUP($C752,'[1]sku-三维'!$A:$E,3,0)</f>
        <v>960</v>
      </c>
      <c r="H752">
        <f>VLOOKUP($C752,'[1]sku-三维'!$A:$E,4,0)</f>
        <v>390</v>
      </c>
      <c r="I752">
        <f>VLOOKUP($C752,'[1]sku-三维'!$A:$E,5,0)</f>
        <v>290</v>
      </c>
      <c r="J752">
        <f t="shared" si="24"/>
        <v>1.4114880000000001</v>
      </c>
      <c r="K752" t="s">
        <v>124</v>
      </c>
      <c r="L752" t="str">
        <f>VLOOKUP($A752,'[1]CP-TK-车型-车牌'!$C:$F,4,0)</f>
        <v>4.2米(高栏)</v>
      </c>
      <c r="M752">
        <v>4.2</v>
      </c>
      <c r="N752">
        <v>2.2000000000000002</v>
      </c>
      <c r="O752">
        <v>2.2999999999999998</v>
      </c>
      <c r="P752">
        <f t="shared" si="25"/>
        <v>21.252000000000002</v>
      </c>
    </row>
    <row r="753" spans="1:16" hidden="1" x14ac:dyDescent="0.25">
      <c r="A753" t="s">
        <v>487</v>
      </c>
      <c r="B753" s="2" t="s">
        <v>1383</v>
      </c>
      <c r="C753" s="2" t="s">
        <v>1386</v>
      </c>
      <c r="D753" s="2" t="s">
        <v>1387</v>
      </c>
      <c r="E753" s="2">
        <v>4</v>
      </c>
      <c r="F753" s="2">
        <v>0.23333400000000001</v>
      </c>
      <c r="G753">
        <f>VLOOKUP($C753,'[1]sku-三维'!$A:$E,3,0)</f>
        <v>1490</v>
      </c>
      <c r="H753">
        <f>VLOOKUP($C753,'[1]sku-三维'!$A:$E,4,0)</f>
        <v>540</v>
      </c>
      <c r="I753">
        <f>VLOOKUP($C753,'[1]sku-三维'!$A:$E,5,0)</f>
        <v>290</v>
      </c>
      <c r="J753">
        <f t="shared" si="24"/>
        <v>0.93333600000000005</v>
      </c>
      <c r="K753" t="s">
        <v>491</v>
      </c>
      <c r="L753" t="str">
        <f>VLOOKUP($A753,'[1]CP-TK-车型-车牌'!$C:$F,4,0)</f>
        <v>4.2米（厢车）</v>
      </c>
      <c r="M753">
        <v>4.2</v>
      </c>
      <c r="N753">
        <v>2.2000000000000002</v>
      </c>
      <c r="O753">
        <v>2</v>
      </c>
      <c r="P753">
        <f t="shared" si="25"/>
        <v>18.480000000000004</v>
      </c>
    </row>
    <row r="754" spans="1:16" hidden="1" x14ac:dyDescent="0.25">
      <c r="A754" t="s">
        <v>1468</v>
      </c>
      <c r="B754" s="2" t="s">
        <v>1469</v>
      </c>
      <c r="C754" s="2" t="s">
        <v>1470</v>
      </c>
      <c r="D754" s="2" t="s">
        <v>1471</v>
      </c>
      <c r="E754" s="2">
        <v>40</v>
      </c>
      <c r="F754" s="2">
        <v>0.48609799999999997</v>
      </c>
      <c r="G754">
        <f>VLOOKUP($C754,'[1]sku-三维'!$A:$E,3,0)</f>
        <v>705</v>
      </c>
      <c r="H754">
        <f>VLOOKUP($C754,'[1]sku-三维'!$A:$E,4,0)</f>
        <v>700</v>
      </c>
      <c r="I754">
        <f>VLOOKUP($C754,'[1]sku-三维'!$A:$E,5,0)</f>
        <v>985</v>
      </c>
      <c r="J754">
        <f t="shared" si="24"/>
        <v>19.443919999999999</v>
      </c>
      <c r="K754" t="s">
        <v>148</v>
      </c>
      <c r="L754" t="str">
        <f>VLOOKUP($A754,'[1]CP-TK-车型-车牌'!$C:$F,4,0)</f>
        <v>4.2米(高栏)</v>
      </c>
      <c r="M754">
        <v>4</v>
      </c>
      <c r="N754">
        <v>2</v>
      </c>
      <c r="O754">
        <v>2</v>
      </c>
      <c r="P754">
        <f t="shared" si="25"/>
        <v>16</v>
      </c>
    </row>
    <row r="755" spans="1:16" hidden="1" x14ac:dyDescent="0.25">
      <c r="A755" t="s">
        <v>39</v>
      </c>
      <c r="B755" s="2" t="s">
        <v>1472</v>
      </c>
      <c r="C755" s="2" t="s">
        <v>1473</v>
      </c>
      <c r="D755" s="2" t="s">
        <v>1474</v>
      </c>
      <c r="E755" s="2">
        <v>2</v>
      </c>
      <c r="F755" s="2">
        <v>0.45273600000000003</v>
      </c>
      <c r="G755">
        <f>VLOOKUP($C755,'[1]sku-三维'!$A:$E,3,0)</f>
        <v>652</v>
      </c>
      <c r="H755">
        <f>VLOOKUP($C755,'[1]sku-三维'!$A:$E,4,0)</f>
        <v>652</v>
      </c>
      <c r="I755">
        <f>VLOOKUP($C755,'[1]sku-三维'!$A:$E,5,0)</f>
        <v>1065</v>
      </c>
      <c r="J755">
        <f t="shared" si="24"/>
        <v>0.90547200000000005</v>
      </c>
      <c r="K755" t="s">
        <v>43</v>
      </c>
      <c r="L755" t="str">
        <f>VLOOKUP($A755,'[1]CP-TK-车型-车牌'!$C:$F,4,0)</f>
        <v>2.7米车</v>
      </c>
      <c r="M755">
        <v>2.7</v>
      </c>
      <c r="N755">
        <v>1.5</v>
      </c>
      <c r="O755">
        <v>1.71</v>
      </c>
      <c r="P755">
        <f t="shared" si="25"/>
        <v>6.9255000000000013</v>
      </c>
    </row>
    <row r="756" spans="1:16" hidden="1" x14ac:dyDescent="0.25">
      <c r="A756" t="s">
        <v>1153</v>
      </c>
      <c r="B756" s="2" t="s">
        <v>1475</v>
      </c>
      <c r="C756" s="2" t="s">
        <v>1476</v>
      </c>
      <c r="D756" s="2" t="s">
        <v>1477</v>
      </c>
      <c r="E756" s="2">
        <v>10</v>
      </c>
      <c r="F756" s="2">
        <v>0.45273600000000003</v>
      </c>
      <c r="G756">
        <f>VLOOKUP($C756,'[1]sku-三维'!$A:$E,3,0)</f>
        <v>652</v>
      </c>
      <c r="H756">
        <f>VLOOKUP($C756,'[1]sku-三维'!$A:$E,4,0)</f>
        <v>652</v>
      </c>
      <c r="I756">
        <f>VLOOKUP($C756,'[1]sku-三维'!$A:$E,5,0)</f>
        <v>1065</v>
      </c>
      <c r="J756">
        <f t="shared" si="24"/>
        <v>4.5273599999999998</v>
      </c>
      <c r="K756" t="s">
        <v>20</v>
      </c>
      <c r="L756" t="str">
        <f>VLOOKUP($A756,'[1]CP-TK-车型-车牌'!$C:$F,4,0)</f>
        <v>4.2米(高栏)</v>
      </c>
      <c r="M756">
        <v>4.2</v>
      </c>
      <c r="N756">
        <v>2.1</v>
      </c>
      <c r="O756">
        <v>2.1</v>
      </c>
      <c r="P756">
        <f t="shared" si="25"/>
        <v>18.522000000000002</v>
      </c>
    </row>
    <row r="757" spans="1:16" hidden="1" x14ac:dyDescent="0.25">
      <c r="A757" t="s">
        <v>487</v>
      </c>
      <c r="B757" s="2" t="s">
        <v>1383</v>
      </c>
      <c r="C757" s="2" t="s">
        <v>1388</v>
      </c>
      <c r="D757" s="2" t="s">
        <v>1389</v>
      </c>
      <c r="E757" s="2">
        <v>4</v>
      </c>
      <c r="F757" s="2">
        <v>0.33</v>
      </c>
      <c r="G757">
        <f>VLOOKUP($C757,'[1]sku-三维'!$A:$E,3,0)</f>
        <v>1000</v>
      </c>
      <c r="H757">
        <f>VLOOKUP($C757,'[1]sku-三维'!$A:$E,4,0)</f>
        <v>440</v>
      </c>
      <c r="I757">
        <f>VLOOKUP($C757,'[1]sku-三维'!$A:$E,5,0)</f>
        <v>750</v>
      </c>
      <c r="J757">
        <f t="shared" si="24"/>
        <v>1.32</v>
      </c>
      <c r="K757" t="s">
        <v>491</v>
      </c>
      <c r="L757" t="str">
        <f>VLOOKUP($A757,'[1]CP-TK-车型-车牌'!$C:$F,4,0)</f>
        <v>4.2米（厢车）</v>
      </c>
      <c r="M757">
        <v>4.2</v>
      </c>
      <c r="N757">
        <v>2.2000000000000002</v>
      </c>
      <c r="O757">
        <v>2</v>
      </c>
      <c r="P757">
        <f t="shared" si="25"/>
        <v>18.480000000000004</v>
      </c>
    </row>
    <row r="758" spans="1:16" hidden="1" x14ac:dyDescent="0.25">
      <c r="A758" t="s">
        <v>245</v>
      </c>
      <c r="B758" s="2" t="s">
        <v>246</v>
      </c>
      <c r="C758" s="2" t="s">
        <v>236</v>
      </c>
      <c r="D758" s="2" t="s">
        <v>237</v>
      </c>
      <c r="E758" s="2">
        <v>5</v>
      </c>
      <c r="F758" s="2">
        <v>0.48609799999999997</v>
      </c>
      <c r="G758">
        <f>VLOOKUP($C758,'[1]sku-三维'!$A:$E,3,0)</f>
        <v>705</v>
      </c>
      <c r="H758">
        <f>VLOOKUP($C758,'[1]sku-三维'!$A:$E,4,0)</f>
        <v>700</v>
      </c>
      <c r="I758">
        <f>VLOOKUP($C758,'[1]sku-三维'!$A:$E,5,0)</f>
        <v>985</v>
      </c>
      <c r="J758">
        <f t="shared" si="24"/>
        <v>2.4304899999999998</v>
      </c>
      <c r="K758" t="s">
        <v>247</v>
      </c>
      <c r="L758" t="str">
        <f>VLOOKUP($A758,'[1]CP-TK-车型-车牌'!$C:$F,4,0)</f>
        <v>4.2米（厢车）</v>
      </c>
      <c r="M758">
        <v>4.2</v>
      </c>
      <c r="N758">
        <v>2.1</v>
      </c>
      <c r="O758">
        <v>2.1</v>
      </c>
      <c r="P758">
        <f t="shared" si="25"/>
        <v>18.522000000000002</v>
      </c>
    </row>
    <row r="759" spans="1:16" hidden="1" x14ac:dyDescent="0.25">
      <c r="A759" t="s">
        <v>182</v>
      </c>
      <c r="B759" s="2" t="s">
        <v>1482</v>
      </c>
      <c r="C759" s="2" t="s">
        <v>1483</v>
      </c>
      <c r="D759" s="2" t="s">
        <v>1484</v>
      </c>
      <c r="E759" s="2">
        <v>5</v>
      </c>
      <c r="F759" s="2">
        <v>0.476692</v>
      </c>
      <c r="G759">
        <f>VLOOKUP($C759,'[1]sku-三维'!$A:$E,3,0)</f>
        <v>735</v>
      </c>
      <c r="H759">
        <f>VLOOKUP($C759,'[1]sku-三维'!$A:$E,4,0)</f>
        <v>670</v>
      </c>
      <c r="I759">
        <f>VLOOKUP($C759,'[1]sku-三维'!$A:$E,5,0)</f>
        <v>968</v>
      </c>
      <c r="J759">
        <f t="shared" si="24"/>
        <v>2.3834599999999999</v>
      </c>
      <c r="K759" t="s">
        <v>184</v>
      </c>
      <c r="L759" t="str">
        <f>VLOOKUP($A759,'[1]CP-TK-车型-车牌'!$C:$F,4,0)</f>
        <v>2.7米车</v>
      </c>
      <c r="M759">
        <v>2.6</v>
      </c>
      <c r="N759">
        <v>1.5</v>
      </c>
      <c r="O759">
        <v>1.8</v>
      </c>
      <c r="P759">
        <f t="shared" si="25"/>
        <v>7.0200000000000005</v>
      </c>
    </row>
    <row r="760" spans="1:16" hidden="1" x14ac:dyDescent="0.25">
      <c r="A760" t="s">
        <v>79</v>
      </c>
      <c r="B760" s="2" t="s">
        <v>1485</v>
      </c>
      <c r="C760" s="2" t="s">
        <v>1486</v>
      </c>
      <c r="D760" s="2" t="s">
        <v>1487</v>
      </c>
      <c r="E760" s="2">
        <v>5</v>
      </c>
      <c r="F760" s="2">
        <v>0.48609799999999997</v>
      </c>
      <c r="G760">
        <f>VLOOKUP($C760,'[1]sku-三维'!$A:$E,3,0)</f>
        <v>705</v>
      </c>
      <c r="H760">
        <f>VLOOKUP($C760,'[1]sku-三维'!$A:$E,4,0)</f>
        <v>700</v>
      </c>
      <c r="I760">
        <f>VLOOKUP($C760,'[1]sku-三维'!$A:$E,5,0)</f>
        <v>985</v>
      </c>
      <c r="J760">
        <f t="shared" si="24"/>
        <v>2.4304899999999998</v>
      </c>
      <c r="K760" t="s">
        <v>83</v>
      </c>
      <c r="L760" t="str">
        <f>VLOOKUP($A760,'[1]CP-TK-车型-车牌'!$C:$F,4,0)</f>
        <v>4.2米车</v>
      </c>
      <c r="M760">
        <v>4.1900000000000004</v>
      </c>
      <c r="N760">
        <v>2.1</v>
      </c>
      <c r="O760">
        <v>2.1</v>
      </c>
      <c r="P760">
        <f t="shared" si="25"/>
        <v>18.477900000000002</v>
      </c>
    </row>
    <row r="761" spans="1:16" hidden="1" x14ac:dyDescent="0.25">
      <c r="A761" t="s">
        <v>79</v>
      </c>
      <c r="B761" s="2" t="s">
        <v>1488</v>
      </c>
      <c r="C761" s="2" t="s">
        <v>1486</v>
      </c>
      <c r="D761" s="2" t="s">
        <v>1487</v>
      </c>
      <c r="E761" s="2">
        <v>5</v>
      </c>
      <c r="F761" s="2">
        <v>0.48609799999999997</v>
      </c>
      <c r="G761">
        <f>VLOOKUP($C761,'[1]sku-三维'!$A:$E,3,0)</f>
        <v>705</v>
      </c>
      <c r="H761">
        <f>VLOOKUP($C761,'[1]sku-三维'!$A:$E,4,0)</f>
        <v>700</v>
      </c>
      <c r="I761">
        <f>VLOOKUP($C761,'[1]sku-三维'!$A:$E,5,0)</f>
        <v>985</v>
      </c>
      <c r="J761">
        <f t="shared" si="24"/>
        <v>2.4304899999999998</v>
      </c>
      <c r="K761" t="s">
        <v>83</v>
      </c>
      <c r="L761" t="str">
        <f>VLOOKUP($A761,'[1]CP-TK-车型-车牌'!$C:$F,4,0)</f>
        <v>4.2米车</v>
      </c>
      <c r="M761">
        <v>4.1900000000000004</v>
      </c>
      <c r="N761">
        <v>2.1</v>
      </c>
      <c r="O761">
        <v>2.1</v>
      </c>
      <c r="P761">
        <f t="shared" si="25"/>
        <v>18.477900000000002</v>
      </c>
    </row>
    <row r="762" spans="1:16" hidden="1" x14ac:dyDescent="0.25">
      <c r="A762" t="s">
        <v>60</v>
      </c>
      <c r="B762" s="2" t="s">
        <v>1489</v>
      </c>
      <c r="C762" s="2" t="s">
        <v>1486</v>
      </c>
      <c r="D762" s="2" t="s">
        <v>1487</v>
      </c>
      <c r="E762" s="2">
        <v>2</v>
      </c>
      <c r="F762" s="2">
        <v>0.48609799999999997</v>
      </c>
      <c r="G762">
        <f>VLOOKUP($C762,'[1]sku-三维'!$A:$E,3,0)</f>
        <v>705</v>
      </c>
      <c r="H762">
        <f>VLOOKUP($C762,'[1]sku-三维'!$A:$E,4,0)</f>
        <v>700</v>
      </c>
      <c r="I762">
        <f>VLOOKUP($C762,'[1]sku-三维'!$A:$E,5,0)</f>
        <v>985</v>
      </c>
      <c r="J762">
        <f t="shared" si="24"/>
        <v>0.97219599999999995</v>
      </c>
      <c r="K762" t="s">
        <v>64</v>
      </c>
      <c r="L762" t="str">
        <f>VLOOKUP($A762,'[1]CP-TK-车型-车牌'!$C:$F,4,0)</f>
        <v>4.2米车</v>
      </c>
      <c r="M762">
        <v>4.2</v>
      </c>
      <c r="N762">
        <v>2.2999999999999998</v>
      </c>
      <c r="O762">
        <v>2</v>
      </c>
      <c r="P762">
        <f t="shared" si="25"/>
        <v>19.32</v>
      </c>
    </row>
    <row r="763" spans="1:16" hidden="1" x14ac:dyDescent="0.25">
      <c r="A763" t="s">
        <v>60</v>
      </c>
      <c r="B763" s="2" t="s">
        <v>1490</v>
      </c>
      <c r="C763" s="2" t="s">
        <v>1486</v>
      </c>
      <c r="D763" s="2" t="s">
        <v>1487</v>
      </c>
      <c r="E763" s="2">
        <v>2</v>
      </c>
      <c r="F763" s="2">
        <v>0.48609799999999997</v>
      </c>
      <c r="G763">
        <f>VLOOKUP($C763,'[1]sku-三维'!$A:$E,3,0)</f>
        <v>705</v>
      </c>
      <c r="H763">
        <f>VLOOKUP($C763,'[1]sku-三维'!$A:$E,4,0)</f>
        <v>700</v>
      </c>
      <c r="I763">
        <f>VLOOKUP($C763,'[1]sku-三维'!$A:$E,5,0)</f>
        <v>985</v>
      </c>
      <c r="J763">
        <f t="shared" si="24"/>
        <v>0.97219599999999995</v>
      </c>
      <c r="K763" t="s">
        <v>64</v>
      </c>
      <c r="L763" t="str">
        <f>VLOOKUP($A763,'[1]CP-TK-车型-车牌'!$C:$F,4,0)</f>
        <v>4.2米车</v>
      </c>
      <c r="M763">
        <v>4.2</v>
      </c>
      <c r="N763">
        <v>2.2999999999999998</v>
      </c>
      <c r="O763">
        <v>2</v>
      </c>
      <c r="P763">
        <f t="shared" si="25"/>
        <v>19.32</v>
      </c>
    </row>
    <row r="764" spans="1:16" hidden="1" x14ac:dyDescent="0.25">
      <c r="A764" t="s">
        <v>60</v>
      </c>
      <c r="B764" s="2" t="s">
        <v>1491</v>
      </c>
      <c r="C764" s="2" t="s">
        <v>1486</v>
      </c>
      <c r="D764" s="2" t="s">
        <v>1487</v>
      </c>
      <c r="E764" s="2">
        <v>2</v>
      </c>
      <c r="F764" s="2">
        <v>0.48609799999999997</v>
      </c>
      <c r="G764">
        <f>VLOOKUP($C764,'[1]sku-三维'!$A:$E,3,0)</f>
        <v>705</v>
      </c>
      <c r="H764">
        <f>VLOOKUP($C764,'[1]sku-三维'!$A:$E,4,0)</f>
        <v>700</v>
      </c>
      <c r="I764">
        <f>VLOOKUP($C764,'[1]sku-三维'!$A:$E,5,0)</f>
        <v>985</v>
      </c>
      <c r="J764">
        <f t="shared" si="24"/>
        <v>0.97219599999999995</v>
      </c>
      <c r="K764" t="s">
        <v>64</v>
      </c>
      <c r="L764" t="str">
        <f>VLOOKUP($A764,'[1]CP-TK-车型-车牌'!$C:$F,4,0)</f>
        <v>4.2米车</v>
      </c>
      <c r="M764">
        <v>4.2</v>
      </c>
      <c r="N764">
        <v>2.2999999999999998</v>
      </c>
      <c r="O764">
        <v>2</v>
      </c>
      <c r="P764">
        <f t="shared" si="25"/>
        <v>19.32</v>
      </c>
    </row>
    <row r="765" spans="1:16" x14ac:dyDescent="0.25">
      <c r="A765" t="s">
        <v>1492</v>
      </c>
      <c r="B765" s="2" t="s">
        <v>1493</v>
      </c>
      <c r="C765" s="2" t="s">
        <v>1494</v>
      </c>
      <c r="D765" s="2" t="s">
        <v>1495</v>
      </c>
      <c r="E765" s="2">
        <v>17</v>
      </c>
      <c r="F765" s="2">
        <v>0.45273600000000003</v>
      </c>
      <c r="G765">
        <f>VLOOKUP($C765,'[1]sku-三维'!$A:$E,3,0)</f>
        <v>652</v>
      </c>
      <c r="H765">
        <f>VLOOKUP($C765,'[1]sku-三维'!$A:$E,4,0)</f>
        <v>652</v>
      </c>
      <c r="I765">
        <f>VLOOKUP($C765,'[1]sku-三维'!$A:$E,5,0)</f>
        <v>1065</v>
      </c>
      <c r="J765">
        <f t="shared" si="24"/>
        <v>7.6965120000000002</v>
      </c>
      <c r="K765" t="s">
        <v>552</v>
      </c>
      <c r="L765" t="str">
        <f>VLOOKUP($A765,'[1]CP-TK-车型-车牌'!$C:$F,4,0)</f>
        <v>3.3米车</v>
      </c>
      <c r="M765">
        <v>3.3</v>
      </c>
      <c r="N765">
        <v>1.6</v>
      </c>
      <c r="O765">
        <v>1.5</v>
      </c>
      <c r="P765">
        <f t="shared" si="25"/>
        <v>7.92</v>
      </c>
    </row>
    <row r="766" spans="1:16" hidden="1" x14ac:dyDescent="0.25">
      <c r="A766" t="s">
        <v>896</v>
      </c>
      <c r="B766" s="2" t="s">
        <v>1496</v>
      </c>
      <c r="C766" s="2" t="s">
        <v>1497</v>
      </c>
      <c r="D766" s="2" t="s">
        <v>1498</v>
      </c>
      <c r="E766" s="2">
        <v>3</v>
      </c>
      <c r="F766" s="2">
        <v>0.45851799999999998</v>
      </c>
      <c r="G766">
        <f>VLOOKUP($C766,'[1]sku-三维'!$A:$E,3,0)</f>
        <v>665</v>
      </c>
      <c r="H766">
        <f>VLOOKUP($C766,'[1]sku-三维'!$A:$E,4,0)</f>
        <v>700</v>
      </c>
      <c r="I766">
        <f>VLOOKUP($C766,'[1]sku-三维'!$A:$E,5,0)</f>
        <v>985</v>
      </c>
      <c r="J766">
        <f t="shared" si="24"/>
        <v>1.3755539999999999</v>
      </c>
      <c r="K766" t="s">
        <v>900</v>
      </c>
      <c r="L766" t="str">
        <f>VLOOKUP($A766,'[1]CP-TK-车型-车牌'!$C:$F,4,0)</f>
        <v>9.6米车(高栏)</v>
      </c>
      <c r="M766">
        <v>9.5</v>
      </c>
      <c r="N766">
        <v>2.4</v>
      </c>
      <c r="O766">
        <v>2.4500000000000002</v>
      </c>
      <c r="P766">
        <f t="shared" si="25"/>
        <v>55.860000000000007</v>
      </c>
    </row>
    <row r="767" spans="1:16" hidden="1" x14ac:dyDescent="0.25">
      <c r="A767" t="s">
        <v>896</v>
      </c>
      <c r="B767" s="2" t="s">
        <v>1499</v>
      </c>
      <c r="C767" s="2" t="s">
        <v>1500</v>
      </c>
      <c r="D767" s="2" t="s">
        <v>1501</v>
      </c>
      <c r="E767" s="2">
        <v>5</v>
      </c>
      <c r="F767" s="2">
        <v>0.48609799999999997</v>
      </c>
      <c r="G767">
        <f>VLOOKUP($C767,'[1]sku-三维'!$A:$E,3,0)</f>
        <v>700</v>
      </c>
      <c r="H767">
        <f>VLOOKUP($C767,'[1]sku-三维'!$A:$E,4,0)</f>
        <v>705</v>
      </c>
      <c r="I767">
        <f>VLOOKUP($C767,'[1]sku-三维'!$A:$E,5,0)</f>
        <v>985</v>
      </c>
      <c r="J767">
        <f t="shared" si="24"/>
        <v>2.4304899999999998</v>
      </c>
      <c r="K767" t="s">
        <v>900</v>
      </c>
      <c r="L767" t="str">
        <f>VLOOKUP($A767,'[1]CP-TK-车型-车牌'!$C:$F,4,0)</f>
        <v>9.6米车(高栏)</v>
      </c>
      <c r="M767">
        <v>9.5</v>
      </c>
      <c r="N767">
        <v>2.4</v>
      </c>
      <c r="O767">
        <v>2.4500000000000002</v>
      </c>
      <c r="P767">
        <f t="shared" si="25"/>
        <v>55.860000000000007</v>
      </c>
    </row>
    <row r="768" spans="1:16" hidden="1" x14ac:dyDescent="0.25">
      <c r="A768" t="s">
        <v>245</v>
      </c>
      <c r="B768" s="2" t="s">
        <v>485</v>
      </c>
      <c r="C768" s="2" t="s">
        <v>135</v>
      </c>
      <c r="D768" s="2" t="s">
        <v>136</v>
      </c>
      <c r="E768" s="2">
        <v>1</v>
      </c>
      <c r="F768" s="2">
        <v>0.26910000000000001</v>
      </c>
      <c r="G768">
        <f>VLOOKUP($C768,'[1]sku-三维'!$A:$E,3,0)</f>
        <v>575</v>
      </c>
      <c r="H768">
        <f>VLOOKUP($C768,'[1]sku-三维'!$A:$E,4,0)</f>
        <v>520</v>
      </c>
      <c r="I768">
        <f>VLOOKUP($C768,'[1]sku-三维'!$A:$E,5,0)</f>
        <v>900</v>
      </c>
      <c r="J768">
        <f t="shared" si="24"/>
        <v>0.26910000000000001</v>
      </c>
      <c r="K768" t="s">
        <v>247</v>
      </c>
      <c r="L768" t="str">
        <f>VLOOKUP($A768,'[1]CP-TK-车型-车牌'!$C:$F,4,0)</f>
        <v>4.2米（厢车）</v>
      </c>
      <c r="M768">
        <v>4.2</v>
      </c>
      <c r="N768">
        <v>2.1</v>
      </c>
      <c r="O768">
        <v>2.1</v>
      </c>
      <c r="P768">
        <f t="shared" si="25"/>
        <v>18.522000000000002</v>
      </c>
    </row>
    <row r="769" spans="1:16" hidden="1" x14ac:dyDescent="0.25">
      <c r="A769" t="s">
        <v>896</v>
      </c>
      <c r="B769" s="2" t="s">
        <v>1505</v>
      </c>
      <c r="C769" s="2" t="s">
        <v>1506</v>
      </c>
      <c r="D769" s="2" t="s">
        <v>1507</v>
      </c>
      <c r="E769" s="2">
        <v>10</v>
      </c>
      <c r="F769" s="2">
        <v>0.48609799999999997</v>
      </c>
      <c r="G769">
        <f>VLOOKUP($C769,'[1]sku-三维'!$A:$E,3,0)</f>
        <v>705</v>
      </c>
      <c r="H769">
        <f>VLOOKUP($C769,'[1]sku-三维'!$A:$E,4,0)</f>
        <v>700</v>
      </c>
      <c r="I769">
        <f>VLOOKUP($C769,'[1]sku-三维'!$A:$E,5,0)</f>
        <v>985</v>
      </c>
      <c r="J769">
        <f t="shared" si="24"/>
        <v>4.8609799999999996</v>
      </c>
      <c r="K769" t="s">
        <v>900</v>
      </c>
      <c r="L769" t="str">
        <f>VLOOKUP($A769,'[1]CP-TK-车型-车牌'!$C:$F,4,0)</f>
        <v>9.6米车(高栏)</v>
      </c>
      <c r="M769">
        <v>9.5</v>
      </c>
      <c r="N769">
        <v>2.4</v>
      </c>
      <c r="O769">
        <v>2.4500000000000002</v>
      </c>
      <c r="P769">
        <f t="shared" si="25"/>
        <v>55.860000000000007</v>
      </c>
    </row>
    <row r="770" spans="1:16" hidden="1" x14ac:dyDescent="0.25">
      <c r="A770" t="s">
        <v>245</v>
      </c>
      <c r="B770" s="2" t="s">
        <v>763</v>
      </c>
      <c r="C770" s="2" t="s">
        <v>764</v>
      </c>
      <c r="D770" s="2" t="s">
        <v>765</v>
      </c>
      <c r="E770" s="2">
        <v>8</v>
      </c>
      <c r="F770" s="2">
        <v>2.5606E-2</v>
      </c>
      <c r="G770">
        <f>VLOOKUP($C770,'[1]sku-三维'!$A:$E,3,0)</f>
        <v>310</v>
      </c>
      <c r="H770">
        <f>VLOOKUP($C770,'[1]sku-三维'!$A:$E,4,0)</f>
        <v>280</v>
      </c>
      <c r="I770">
        <f>VLOOKUP($C770,'[1]sku-三维'!$A:$E,5,0)</f>
        <v>295</v>
      </c>
      <c r="J770">
        <f t="shared" si="24"/>
        <v>0.204848</v>
      </c>
      <c r="K770" t="s">
        <v>247</v>
      </c>
      <c r="L770" t="str">
        <f>VLOOKUP($A770,'[1]CP-TK-车型-车牌'!$C:$F,4,0)</f>
        <v>4.2米（厢车）</v>
      </c>
      <c r="M770">
        <v>4.2</v>
      </c>
      <c r="N770">
        <v>2.1</v>
      </c>
      <c r="O770">
        <v>2.1</v>
      </c>
      <c r="P770">
        <f t="shared" si="25"/>
        <v>18.522000000000002</v>
      </c>
    </row>
    <row r="771" spans="1:16" hidden="1" x14ac:dyDescent="0.25">
      <c r="A771" t="s">
        <v>245</v>
      </c>
      <c r="B771" s="2" t="s">
        <v>811</v>
      </c>
      <c r="C771" s="2" t="s">
        <v>812</v>
      </c>
      <c r="D771" s="2" t="s">
        <v>813</v>
      </c>
      <c r="E771" s="2">
        <v>50</v>
      </c>
      <c r="F771" s="2">
        <v>4.7531999999999998E-2</v>
      </c>
      <c r="G771">
        <f>VLOOKUP($C771,'[1]sku-三维'!$A:$E,3,0)</f>
        <v>366</v>
      </c>
      <c r="H771">
        <f>VLOOKUP($C771,'[1]sku-三维'!$A:$E,4,0)</f>
        <v>351</v>
      </c>
      <c r="I771">
        <f>VLOOKUP($C771,'[1]sku-三维'!$A:$E,5,0)</f>
        <v>370</v>
      </c>
      <c r="J771">
        <f t="shared" si="24"/>
        <v>2.3765999999999998</v>
      </c>
      <c r="K771" t="s">
        <v>247</v>
      </c>
      <c r="L771" t="str">
        <f>VLOOKUP($A771,'[1]CP-TK-车型-车牌'!$C:$F,4,0)</f>
        <v>4.2米（厢车）</v>
      </c>
      <c r="M771">
        <v>4.2</v>
      </c>
      <c r="N771">
        <v>2.1</v>
      </c>
      <c r="O771">
        <v>2.1</v>
      </c>
      <c r="P771">
        <f t="shared" si="25"/>
        <v>18.522000000000002</v>
      </c>
    </row>
    <row r="772" spans="1:16" hidden="1" x14ac:dyDescent="0.25">
      <c r="A772" t="s">
        <v>431</v>
      </c>
      <c r="B772" s="2" t="s">
        <v>1513</v>
      </c>
      <c r="C772" s="2" t="s">
        <v>1511</v>
      </c>
      <c r="D772" s="2" t="s">
        <v>1512</v>
      </c>
      <c r="E772" s="2">
        <v>10</v>
      </c>
      <c r="F772" s="2">
        <v>0.48609799999999997</v>
      </c>
      <c r="G772">
        <f>VLOOKUP($C772,'[1]sku-三维'!$A:$E,3,0)</f>
        <v>705</v>
      </c>
      <c r="H772">
        <f>VLOOKUP($C772,'[1]sku-三维'!$A:$E,4,0)</f>
        <v>700</v>
      </c>
      <c r="I772">
        <f>VLOOKUP($C772,'[1]sku-三维'!$A:$E,5,0)</f>
        <v>985</v>
      </c>
      <c r="J772">
        <f t="shared" si="24"/>
        <v>4.8609799999999996</v>
      </c>
      <c r="K772" t="s">
        <v>435</v>
      </c>
      <c r="L772" t="str">
        <f>VLOOKUP($A772,'[1]CP-TK-车型-车牌'!$C:$F,4,0)</f>
        <v>2.7米车</v>
      </c>
      <c r="M772">
        <v>2.6</v>
      </c>
      <c r="N772">
        <v>1.5</v>
      </c>
      <c r="O772">
        <v>1.8</v>
      </c>
      <c r="P772">
        <f t="shared" si="25"/>
        <v>7.0200000000000005</v>
      </c>
    </row>
    <row r="773" spans="1:16" hidden="1" x14ac:dyDescent="0.25">
      <c r="A773" t="s">
        <v>409</v>
      </c>
      <c r="B773" s="2" t="s">
        <v>1514</v>
      </c>
      <c r="C773" s="2" t="s">
        <v>1470</v>
      </c>
      <c r="D773" s="2" t="s">
        <v>1471</v>
      </c>
      <c r="E773" s="2">
        <v>10</v>
      </c>
      <c r="F773" s="2">
        <v>0.48609799999999997</v>
      </c>
      <c r="G773">
        <f>VLOOKUP($C773,'[1]sku-三维'!$A:$E,3,0)</f>
        <v>705</v>
      </c>
      <c r="H773">
        <f>VLOOKUP($C773,'[1]sku-三维'!$A:$E,4,0)</f>
        <v>700</v>
      </c>
      <c r="I773">
        <f>VLOOKUP($C773,'[1]sku-三维'!$A:$E,5,0)</f>
        <v>985</v>
      </c>
      <c r="J773">
        <f t="shared" si="24"/>
        <v>4.8609799999999996</v>
      </c>
      <c r="K773" t="s">
        <v>294</v>
      </c>
      <c r="L773" t="str">
        <f>VLOOKUP($A773,'[1]CP-TK-车型-车牌'!$C:$F,4,0)</f>
        <v>4.2米(高栏)</v>
      </c>
      <c r="M773">
        <v>4.2</v>
      </c>
      <c r="N773">
        <v>2.1</v>
      </c>
      <c r="O773">
        <v>2.1</v>
      </c>
      <c r="P773">
        <f t="shared" si="25"/>
        <v>18.522000000000002</v>
      </c>
    </row>
    <row r="774" spans="1:16" hidden="1" x14ac:dyDescent="0.25">
      <c r="A774" t="s">
        <v>187</v>
      </c>
      <c r="B774" s="2" t="s">
        <v>1515</v>
      </c>
      <c r="C774" s="2" t="s">
        <v>1516</v>
      </c>
      <c r="D774" s="2" t="s">
        <v>1517</v>
      </c>
      <c r="E774" s="2">
        <v>10</v>
      </c>
      <c r="F774" s="2">
        <v>0.45273600000000003</v>
      </c>
      <c r="G774">
        <f>VLOOKUP($C774,'[1]sku-三维'!$A:$E,3,0)</f>
        <v>652</v>
      </c>
      <c r="H774">
        <f>VLOOKUP($C774,'[1]sku-三维'!$A:$E,4,0)</f>
        <v>652</v>
      </c>
      <c r="I774">
        <f>VLOOKUP($C774,'[1]sku-三维'!$A:$E,5,0)</f>
        <v>1065</v>
      </c>
      <c r="J774">
        <f t="shared" si="24"/>
        <v>4.5273599999999998</v>
      </c>
      <c r="K774" t="s">
        <v>189</v>
      </c>
      <c r="L774" t="str">
        <f>VLOOKUP($A774,'[1]CP-TK-车型-车牌'!$C:$F,4,0)</f>
        <v>4.2米车</v>
      </c>
      <c r="M774">
        <v>4.1900000000000004</v>
      </c>
      <c r="N774">
        <v>2.16</v>
      </c>
      <c r="O774">
        <v>2.36</v>
      </c>
      <c r="P774">
        <f t="shared" si="25"/>
        <v>21.358944000000001</v>
      </c>
    </row>
    <row r="775" spans="1:16" hidden="1" x14ac:dyDescent="0.25">
      <c r="A775" t="s">
        <v>896</v>
      </c>
      <c r="B775" s="2" t="s">
        <v>1518</v>
      </c>
      <c r="C775" s="2" t="s">
        <v>1519</v>
      </c>
      <c r="D775" s="2" t="s">
        <v>1520</v>
      </c>
      <c r="E775" s="2">
        <v>1</v>
      </c>
      <c r="F775" s="2">
        <v>0.45851799999999998</v>
      </c>
      <c r="G775">
        <f>VLOOKUP($C775,'[1]sku-三维'!$A:$E,3,0)</f>
        <v>665</v>
      </c>
      <c r="H775">
        <f>VLOOKUP($C775,'[1]sku-三维'!$A:$E,4,0)</f>
        <v>700</v>
      </c>
      <c r="I775">
        <f>VLOOKUP($C775,'[1]sku-三维'!$A:$E,5,0)</f>
        <v>985</v>
      </c>
      <c r="J775">
        <f t="shared" si="24"/>
        <v>0.45851799999999998</v>
      </c>
      <c r="K775" t="s">
        <v>900</v>
      </c>
      <c r="L775" t="str">
        <f>VLOOKUP($A775,'[1]CP-TK-车型-车牌'!$C:$F,4,0)</f>
        <v>9.6米车(高栏)</v>
      </c>
      <c r="M775">
        <v>9.5</v>
      </c>
      <c r="N775">
        <v>2.4</v>
      </c>
      <c r="O775">
        <v>2.4500000000000002</v>
      </c>
      <c r="P775">
        <f t="shared" si="25"/>
        <v>55.860000000000007</v>
      </c>
    </row>
    <row r="776" spans="1:16" hidden="1" x14ac:dyDescent="0.25">
      <c r="A776" t="s">
        <v>1426</v>
      </c>
      <c r="B776" s="2" t="s">
        <v>1521</v>
      </c>
      <c r="C776" s="2" t="s">
        <v>266</v>
      </c>
      <c r="D776" s="2" t="s">
        <v>267</v>
      </c>
      <c r="E776" s="2">
        <v>4</v>
      </c>
      <c r="F776" s="2">
        <v>0.45273600000000003</v>
      </c>
      <c r="G776">
        <f>VLOOKUP($C776,'[1]sku-三维'!$A:$E,3,0)</f>
        <v>652</v>
      </c>
      <c r="H776">
        <f>VLOOKUP($C776,'[1]sku-三维'!$A:$E,4,0)</f>
        <v>652</v>
      </c>
      <c r="I776">
        <f>VLOOKUP($C776,'[1]sku-三维'!$A:$E,5,0)</f>
        <v>1065</v>
      </c>
      <c r="J776">
        <f t="shared" si="24"/>
        <v>1.8109440000000001</v>
      </c>
      <c r="K776" t="s">
        <v>569</v>
      </c>
      <c r="L776" t="str">
        <f>VLOOKUP($A776,'[1]CP-TK-车型-车牌'!$C:$F,4,0)</f>
        <v>2.7米车</v>
      </c>
      <c r="M776">
        <v>2.7</v>
      </c>
      <c r="N776">
        <v>1.5</v>
      </c>
      <c r="O776">
        <v>1.6</v>
      </c>
      <c r="P776">
        <f t="shared" si="25"/>
        <v>6.4800000000000013</v>
      </c>
    </row>
    <row r="777" spans="1:16" hidden="1" x14ac:dyDescent="0.25">
      <c r="A777" t="s">
        <v>1398</v>
      </c>
      <c r="B777" s="2" t="s">
        <v>1522</v>
      </c>
      <c r="C777" s="2" t="s">
        <v>118</v>
      </c>
      <c r="D777" s="2" t="s">
        <v>119</v>
      </c>
      <c r="E777" s="2">
        <v>2</v>
      </c>
      <c r="F777" s="2">
        <v>0.48609799999999997</v>
      </c>
      <c r="G777">
        <f>VLOOKUP($C777,'[1]sku-三维'!$A:$E,3,0)</f>
        <v>705</v>
      </c>
      <c r="H777">
        <f>VLOOKUP($C777,'[1]sku-三维'!$A:$E,4,0)</f>
        <v>700</v>
      </c>
      <c r="I777">
        <f>VLOOKUP($C777,'[1]sku-三维'!$A:$E,5,0)</f>
        <v>985</v>
      </c>
      <c r="J777">
        <f t="shared" si="24"/>
        <v>0.97219599999999995</v>
      </c>
      <c r="K777" t="s">
        <v>38</v>
      </c>
      <c r="L777" t="str">
        <f>VLOOKUP($A777,'[1]CP-TK-车型-车牌'!$C:$F,4,0)</f>
        <v>4.2米车</v>
      </c>
      <c r="M777">
        <v>4.2</v>
      </c>
      <c r="N777">
        <v>2.15</v>
      </c>
      <c r="O777">
        <v>2.2999999999999998</v>
      </c>
      <c r="P777">
        <f t="shared" si="25"/>
        <v>20.768999999999998</v>
      </c>
    </row>
    <row r="778" spans="1:16" hidden="1" x14ac:dyDescent="0.25">
      <c r="A778" t="s">
        <v>1523</v>
      </c>
      <c r="B778" s="2" t="s">
        <v>1524</v>
      </c>
      <c r="C778" s="2" t="s">
        <v>1525</v>
      </c>
      <c r="D778" s="2" t="s">
        <v>1526</v>
      </c>
      <c r="E778" s="2">
        <v>5</v>
      </c>
      <c r="F778" s="2">
        <v>0.48609799999999997</v>
      </c>
      <c r="G778">
        <f>VLOOKUP($C778,'[1]sku-三维'!$A:$E,3,0)</f>
        <v>700</v>
      </c>
      <c r="H778">
        <f>VLOOKUP($C778,'[1]sku-三维'!$A:$E,4,0)</f>
        <v>705</v>
      </c>
      <c r="I778">
        <f>VLOOKUP($C778,'[1]sku-三维'!$A:$E,5,0)</f>
        <v>985</v>
      </c>
      <c r="J778">
        <f t="shared" si="24"/>
        <v>2.4304899999999998</v>
      </c>
      <c r="K778" t="s">
        <v>1527</v>
      </c>
      <c r="L778" t="str">
        <f>VLOOKUP($A778,'[1]CP-TK-车型-车牌'!$C:$F,4,0)</f>
        <v>4.2米(高栏)</v>
      </c>
      <c r="M778">
        <v>4.2</v>
      </c>
      <c r="N778">
        <v>2.2999999999999998</v>
      </c>
      <c r="O778">
        <v>2.1</v>
      </c>
      <c r="P778">
        <f t="shared" si="25"/>
        <v>20.286000000000001</v>
      </c>
    </row>
    <row r="779" spans="1:16" hidden="1" x14ac:dyDescent="0.25">
      <c r="A779" t="s">
        <v>383</v>
      </c>
      <c r="B779" s="2" t="s">
        <v>1528</v>
      </c>
      <c r="C779" s="2" t="s">
        <v>1479</v>
      </c>
      <c r="D779" s="2" t="s">
        <v>1480</v>
      </c>
      <c r="E779" s="2">
        <v>2</v>
      </c>
      <c r="F779" s="2">
        <v>0.33877800000000002</v>
      </c>
      <c r="G779">
        <f>VLOOKUP($C779,'[1]sku-三维'!$A:$E,3,0)</f>
        <v>590</v>
      </c>
      <c r="H779">
        <f>VLOOKUP($C779,'[1]sku-三维'!$A:$E,4,0)</f>
        <v>580</v>
      </c>
      <c r="I779">
        <f>VLOOKUP($C779,'[1]sku-三维'!$A:$E,5,0)</f>
        <v>990</v>
      </c>
      <c r="J779">
        <f t="shared" si="24"/>
        <v>0.67755600000000005</v>
      </c>
      <c r="K779" t="s">
        <v>387</v>
      </c>
      <c r="L779" t="str">
        <f>VLOOKUP($A779,'[1]CP-TK-车型-车牌'!$C:$F,4,0)</f>
        <v>2.7米车</v>
      </c>
      <c r="M779">
        <v>2.6</v>
      </c>
      <c r="N779">
        <v>1.5</v>
      </c>
      <c r="O779">
        <v>1.8</v>
      </c>
      <c r="P779">
        <f t="shared" si="25"/>
        <v>7.0200000000000005</v>
      </c>
    </row>
    <row r="780" spans="1:16" hidden="1" x14ac:dyDescent="0.25">
      <c r="A780" t="s">
        <v>187</v>
      </c>
      <c r="B780" s="2" t="s">
        <v>1529</v>
      </c>
      <c r="C780" s="2" t="s">
        <v>1530</v>
      </c>
      <c r="D780" s="2" t="s">
        <v>1531</v>
      </c>
      <c r="E780" s="2">
        <v>1</v>
      </c>
      <c r="F780" s="2">
        <v>0.49713000000000002</v>
      </c>
      <c r="G780">
        <f>VLOOKUP($C780,'[1]sku-三维'!$A:$E,3,0)</f>
        <v>686</v>
      </c>
      <c r="H780">
        <f>VLOOKUP($C780,'[1]sku-三维'!$A:$E,4,0)</f>
        <v>671</v>
      </c>
      <c r="I780">
        <f>VLOOKUP($C780,'[1]sku-三维'!$A:$E,5,0)</f>
        <v>1080</v>
      </c>
      <c r="J780">
        <f t="shared" si="24"/>
        <v>0.49713000000000002</v>
      </c>
      <c r="K780" t="s">
        <v>189</v>
      </c>
      <c r="L780" t="str">
        <f>VLOOKUP($A780,'[1]CP-TK-车型-车牌'!$C:$F,4,0)</f>
        <v>4.2米车</v>
      </c>
      <c r="M780">
        <v>4.1900000000000004</v>
      </c>
      <c r="N780">
        <v>2.16</v>
      </c>
      <c r="O780">
        <v>2.36</v>
      </c>
      <c r="P780">
        <f t="shared" si="25"/>
        <v>21.358944000000001</v>
      </c>
    </row>
    <row r="781" spans="1:16" hidden="1" x14ac:dyDescent="0.25">
      <c r="A781" t="s">
        <v>1523</v>
      </c>
      <c r="B781" s="2" t="s">
        <v>1532</v>
      </c>
      <c r="C781" s="2" t="s">
        <v>1533</v>
      </c>
      <c r="D781" s="2" t="s">
        <v>1534</v>
      </c>
      <c r="E781" s="2">
        <v>8</v>
      </c>
      <c r="F781" s="2">
        <v>0.45273600000000003</v>
      </c>
      <c r="G781">
        <f>VLOOKUP($C781,'[1]sku-三维'!$A:$E,3,0)</f>
        <v>652</v>
      </c>
      <c r="H781">
        <f>VLOOKUP($C781,'[1]sku-三维'!$A:$E,4,0)</f>
        <v>652</v>
      </c>
      <c r="I781">
        <f>VLOOKUP($C781,'[1]sku-三维'!$A:$E,5,0)</f>
        <v>1065</v>
      </c>
      <c r="J781">
        <f t="shared" si="24"/>
        <v>3.6218880000000002</v>
      </c>
      <c r="K781" t="s">
        <v>1527</v>
      </c>
      <c r="L781" t="str">
        <f>VLOOKUP($A781,'[1]CP-TK-车型-车牌'!$C:$F,4,0)</f>
        <v>4.2米(高栏)</v>
      </c>
      <c r="M781">
        <v>4.2</v>
      </c>
      <c r="N781">
        <v>2.2999999999999998</v>
      </c>
      <c r="O781">
        <v>2.1</v>
      </c>
      <c r="P781">
        <f t="shared" si="25"/>
        <v>20.286000000000001</v>
      </c>
    </row>
    <row r="782" spans="1:16" hidden="1" x14ac:dyDescent="0.25">
      <c r="A782" t="s">
        <v>1523</v>
      </c>
      <c r="B782" s="2" t="s">
        <v>1535</v>
      </c>
      <c r="C782" s="2" t="s">
        <v>1536</v>
      </c>
      <c r="D782" s="2" t="s">
        <v>1537</v>
      </c>
      <c r="E782" s="2">
        <v>8</v>
      </c>
      <c r="F782" s="2">
        <v>0.48609799999999997</v>
      </c>
      <c r="G782">
        <f>VLOOKUP($C782,'[1]sku-三维'!$A:$E,3,0)</f>
        <v>705</v>
      </c>
      <c r="H782">
        <f>VLOOKUP($C782,'[1]sku-三维'!$A:$E,4,0)</f>
        <v>700</v>
      </c>
      <c r="I782">
        <f>VLOOKUP($C782,'[1]sku-三维'!$A:$E,5,0)</f>
        <v>985</v>
      </c>
      <c r="J782">
        <f t="shared" si="24"/>
        <v>3.8887839999999998</v>
      </c>
      <c r="K782" t="s">
        <v>1527</v>
      </c>
      <c r="L782" t="str">
        <f>VLOOKUP($A782,'[1]CP-TK-车型-车牌'!$C:$F,4,0)</f>
        <v>4.2米(高栏)</v>
      </c>
      <c r="M782">
        <v>4.2</v>
      </c>
      <c r="N782">
        <v>2.2999999999999998</v>
      </c>
      <c r="O782">
        <v>2.1</v>
      </c>
      <c r="P782">
        <f t="shared" si="25"/>
        <v>20.286000000000001</v>
      </c>
    </row>
    <row r="783" spans="1:16" hidden="1" x14ac:dyDescent="0.25">
      <c r="A783" t="s">
        <v>1523</v>
      </c>
      <c r="B783" s="2" t="s">
        <v>1538</v>
      </c>
      <c r="C783" s="2" t="s">
        <v>1533</v>
      </c>
      <c r="D783" s="2" t="s">
        <v>1534</v>
      </c>
      <c r="E783" s="2">
        <v>5</v>
      </c>
      <c r="F783" s="2">
        <v>0.45273600000000003</v>
      </c>
      <c r="G783">
        <f>VLOOKUP($C783,'[1]sku-三维'!$A:$E,3,0)</f>
        <v>652</v>
      </c>
      <c r="H783">
        <f>VLOOKUP($C783,'[1]sku-三维'!$A:$E,4,0)</f>
        <v>652</v>
      </c>
      <c r="I783">
        <f>VLOOKUP($C783,'[1]sku-三维'!$A:$E,5,0)</f>
        <v>1065</v>
      </c>
      <c r="J783">
        <f t="shared" si="24"/>
        <v>2.2636799999999999</v>
      </c>
      <c r="K783" t="s">
        <v>1527</v>
      </c>
      <c r="L783" t="str">
        <f>VLOOKUP($A783,'[1]CP-TK-车型-车牌'!$C:$F,4,0)</f>
        <v>4.2米(高栏)</v>
      </c>
      <c r="M783">
        <v>4.2</v>
      </c>
      <c r="N783">
        <v>2.2999999999999998</v>
      </c>
      <c r="O783">
        <v>2.1</v>
      </c>
      <c r="P783">
        <f t="shared" si="25"/>
        <v>20.286000000000001</v>
      </c>
    </row>
    <row r="784" spans="1:16" hidden="1" x14ac:dyDescent="0.25">
      <c r="A784" t="s">
        <v>185</v>
      </c>
      <c r="B784" s="2" t="s">
        <v>1539</v>
      </c>
      <c r="C784" s="2" t="s">
        <v>1486</v>
      </c>
      <c r="D784" s="2" t="s">
        <v>1487</v>
      </c>
      <c r="E784" s="2">
        <v>8</v>
      </c>
      <c r="F784" s="2">
        <v>0.48609799999999997</v>
      </c>
      <c r="G784">
        <f>VLOOKUP($C784,'[1]sku-三维'!$A:$E,3,0)</f>
        <v>705</v>
      </c>
      <c r="H784">
        <f>VLOOKUP($C784,'[1]sku-三维'!$A:$E,4,0)</f>
        <v>700</v>
      </c>
      <c r="I784">
        <f>VLOOKUP($C784,'[1]sku-三维'!$A:$E,5,0)</f>
        <v>985</v>
      </c>
      <c r="J784">
        <f t="shared" si="24"/>
        <v>3.8887839999999998</v>
      </c>
      <c r="K784" t="s">
        <v>124</v>
      </c>
      <c r="L784" t="str">
        <f>VLOOKUP($A784,'[1]CP-TK-车型-车牌'!$C:$F,4,0)</f>
        <v>4.2米(高栏)</v>
      </c>
      <c r="M784">
        <v>4.2</v>
      </c>
      <c r="N784">
        <v>2.2000000000000002</v>
      </c>
      <c r="O784">
        <v>2.2999999999999998</v>
      </c>
      <c r="P784">
        <f t="shared" si="25"/>
        <v>21.252000000000002</v>
      </c>
    </row>
    <row r="785" spans="1:16" hidden="1" x14ac:dyDescent="0.25">
      <c r="A785" t="s">
        <v>144</v>
      </c>
      <c r="B785" s="2" t="s">
        <v>1540</v>
      </c>
      <c r="C785" s="2" t="s">
        <v>1486</v>
      </c>
      <c r="D785" s="2" t="s">
        <v>1487</v>
      </c>
      <c r="E785" s="2">
        <v>14</v>
      </c>
      <c r="F785" s="2">
        <v>0.48609799999999997</v>
      </c>
      <c r="G785">
        <f>VLOOKUP($C785,'[1]sku-三维'!$A:$E,3,0)</f>
        <v>705</v>
      </c>
      <c r="H785">
        <f>VLOOKUP($C785,'[1]sku-三维'!$A:$E,4,0)</f>
        <v>700</v>
      </c>
      <c r="I785">
        <f>VLOOKUP($C785,'[1]sku-三维'!$A:$E,5,0)</f>
        <v>985</v>
      </c>
      <c r="J785">
        <f t="shared" si="24"/>
        <v>6.8053719999999993</v>
      </c>
      <c r="K785" t="s">
        <v>148</v>
      </c>
      <c r="L785" t="str">
        <f>VLOOKUP($A785,'[1]CP-TK-车型-车牌'!$C:$F,4,0)</f>
        <v>4.2米(高栏)</v>
      </c>
      <c r="M785">
        <v>4</v>
      </c>
      <c r="N785">
        <v>2</v>
      </c>
      <c r="O785">
        <v>2</v>
      </c>
      <c r="P785">
        <f t="shared" si="25"/>
        <v>16</v>
      </c>
    </row>
    <row r="786" spans="1:16" hidden="1" x14ac:dyDescent="0.25">
      <c r="A786" t="s">
        <v>1541</v>
      </c>
      <c r="B786" s="2" t="s">
        <v>1542</v>
      </c>
      <c r="C786" s="2" t="s">
        <v>1486</v>
      </c>
      <c r="D786" s="2" t="s">
        <v>1487</v>
      </c>
      <c r="E786" s="2">
        <v>38</v>
      </c>
      <c r="F786" s="2">
        <v>0.48609799999999997</v>
      </c>
      <c r="G786">
        <f>VLOOKUP($C786,'[1]sku-三维'!$A:$E,3,0)</f>
        <v>705</v>
      </c>
      <c r="H786">
        <f>VLOOKUP($C786,'[1]sku-三维'!$A:$E,4,0)</f>
        <v>700</v>
      </c>
      <c r="I786">
        <f>VLOOKUP($C786,'[1]sku-三维'!$A:$E,5,0)</f>
        <v>985</v>
      </c>
      <c r="J786">
        <f t="shared" si="24"/>
        <v>18.471723999999998</v>
      </c>
      <c r="K786" t="s">
        <v>264</v>
      </c>
      <c r="L786" t="str">
        <f>VLOOKUP($A786,'[1]CP-TK-车型-车牌'!$C:$F,4,0)</f>
        <v>4.2米(高栏)</v>
      </c>
      <c r="M786">
        <v>4.12</v>
      </c>
      <c r="N786">
        <v>2.25</v>
      </c>
      <c r="O786">
        <v>2</v>
      </c>
      <c r="P786">
        <f t="shared" si="25"/>
        <v>18.54</v>
      </c>
    </row>
    <row r="787" spans="1:16" hidden="1" x14ac:dyDescent="0.25">
      <c r="A787" t="s">
        <v>653</v>
      </c>
      <c r="B787" s="2" t="s">
        <v>1543</v>
      </c>
      <c r="C787" s="2" t="s">
        <v>1544</v>
      </c>
      <c r="D787" s="2" t="s">
        <v>1545</v>
      </c>
      <c r="E787" s="2">
        <v>4</v>
      </c>
      <c r="F787" s="2">
        <v>0.48609799999999997</v>
      </c>
      <c r="G787">
        <f>VLOOKUP($C787,'[1]sku-三维'!$A:$E,3,0)</f>
        <v>705</v>
      </c>
      <c r="H787">
        <f>VLOOKUP($C787,'[1]sku-三维'!$A:$E,4,0)</f>
        <v>700</v>
      </c>
      <c r="I787">
        <f>VLOOKUP($C787,'[1]sku-三维'!$A:$E,5,0)</f>
        <v>985</v>
      </c>
      <c r="J787">
        <f t="shared" si="24"/>
        <v>1.9443919999999999</v>
      </c>
      <c r="K787" t="s">
        <v>43</v>
      </c>
      <c r="L787" t="str">
        <f>VLOOKUP($A787,'[1]CP-TK-车型-车牌'!$C:$F,4,0)</f>
        <v>2.7米车</v>
      </c>
      <c r="M787">
        <v>2.7</v>
      </c>
      <c r="N787">
        <v>1.5</v>
      </c>
      <c r="O787">
        <v>1.71</v>
      </c>
      <c r="P787">
        <f t="shared" si="25"/>
        <v>6.9255000000000013</v>
      </c>
    </row>
    <row r="788" spans="1:16" hidden="1" x14ac:dyDescent="0.25">
      <c r="A788" t="s">
        <v>245</v>
      </c>
      <c r="B788" s="2" t="s">
        <v>819</v>
      </c>
      <c r="C788" s="2" t="s">
        <v>594</v>
      </c>
      <c r="D788" s="2" t="s">
        <v>595</v>
      </c>
      <c r="E788" s="2">
        <v>6</v>
      </c>
      <c r="F788" s="2">
        <v>5.0102000000000001E-2</v>
      </c>
      <c r="G788">
        <f>VLOOKUP($C788,'[1]sku-三维'!$A:$E,3,0)</f>
        <v>366</v>
      </c>
      <c r="H788">
        <f>VLOOKUP($C788,'[1]sku-三维'!$A:$E,4,0)</f>
        <v>351</v>
      </c>
      <c r="I788">
        <f>VLOOKUP($C788,'[1]sku-三维'!$A:$E,5,0)</f>
        <v>390</v>
      </c>
      <c r="J788">
        <f t="shared" si="24"/>
        <v>0.30061199999999999</v>
      </c>
      <c r="K788" t="s">
        <v>247</v>
      </c>
      <c r="L788" t="str">
        <f>VLOOKUP($A788,'[1]CP-TK-车型-车牌'!$C:$F,4,0)</f>
        <v>4.2米（厢车）</v>
      </c>
      <c r="M788">
        <v>4.2</v>
      </c>
      <c r="N788">
        <v>2.1</v>
      </c>
      <c r="O788">
        <v>2.1</v>
      </c>
      <c r="P788">
        <f t="shared" si="25"/>
        <v>18.522000000000002</v>
      </c>
    </row>
    <row r="789" spans="1:16" hidden="1" x14ac:dyDescent="0.25">
      <c r="A789" t="s">
        <v>1523</v>
      </c>
      <c r="B789" s="2" t="s">
        <v>1547</v>
      </c>
      <c r="C789" s="2" t="s">
        <v>75</v>
      </c>
      <c r="D789" s="2" t="s">
        <v>76</v>
      </c>
      <c r="E789" s="2">
        <v>10</v>
      </c>
      <c r="F789" s="2">
        <v>0.48609799999999997</v>
      </c>
      <c r="G789">
        <f>VLOOKUP($C789,'[1]sku-三维'!$A:$E,3,0)</f>
        <v>705</v>
      </c>
      <c r="H789">
        <f>VLOOKUP($C789,'[1]sku-三维'!$A:$E,4,0)</f>
        <v>700</v>
      </c>
      <c r="I789">
        <f>VLOOKUP($C789,'[1]sku-三维'!$A:$E,5,0)</f>
        <v>985</v>
      </c>
      <c r="J789">
        <f t="shared" si="24"/>
        <v>4.8609799999999996</v>
      </c>
      <c r="K789" t="s">
        <v>1527</v>
      </c>
      <c r="L789" t="str">
        <f>VLOOKUP($A789,'[1]CP-TK-车型-车牌'!$C:$F,4,0)</f>
        <v>4.2米(高栏)</v>
      </c>
      <c r="M789">
        <v>4.2</v>
      </c>
      <c r="N789">
        <v>2.2999999999999998</v>
      </c>
      <c r="O789">
        <v>2.1</v>
      </c>
      <c r="P789">
        <f t="shared" si="25"/>
        <v>20.286000000000001</v>
      </c>
    </row>
    <row r="790" spans="1:16" hidden="1" x14ac:dyDescent="0.25">
      <c r="A790" t="s">
        <v>570</v>
      </c>
      <c r="B790" s="2" t="s">
        <v>1548</v>
      </c>
      <c r="C790" s="2" t="s">
        <v>1549</v>
      </c>
      <c r="D790" s="2" t="s">
        <v>1550</v>
      </c>
      <c r="E790" s="2">
        <v>1</v>
      </c>
      <c r="F790" s="2">
        <v>0.48609799999999997</v>
      </c>
      <c r="G790">
        <f>VLOOKUP($C790,'[1]sku-三维'!$A:$E,3,0)</f>
        <v>705</v>
      </c>
      <c r="H790">
        <f>VLOOKUP($C790,'[1]sku-三维'!$A:$E,4,0)</f>
        <v>700</v>
      </c>
      <c r="I790">
        <f>VLOOKUP($C790,'[1]sku-三维'!$A:$E,5,0)</f>
        <v>985</v>
      </c>
      <c r="J790">
        <f t="shared" si="24"/>
        <v>0.48609799999999997</v>
      </c>
      <c r="K790" t="s">
        <v>569</v>
      </c>
      <c r="L790" t="str">
        <f>VLOOKUP($A790,'[1]CP-TK-车型-车牌'!$C:$F,4,0)</f>
        <v>2.7米车</v>
      </c>
      <c r="M790">
        <v>2.7</v>
      </c>
      <c r="N790">
        <v>1.5</v>
      </c>
      <c r="O790">
        <v>1.6</v>
      </c>
      <c r="P790">
        <f t="shared" si="25"/>
        <v>6.4800000000000013</v>
      </c>
    </row>
    <row r="791" spans="1:16" hidden="1" x14ac:dyDescent="0.25">
      <c r="A791" t="s">
        <v>60</v>
      </c>
      <c r="B791" s="2" t="s">
        <v>1551</v>
      </c>
      <c r="C791" s="2" t="s">
        <v>1536</v>
      </c>
      <c r="D791" s="2" t="s">
        <v>1537</v>
      </c>
      <c r="E791" s="2">
        <v>1</v>
      </c>
      <c r="F791" s="2">
        <v>0.48609799999999997</v>
      </c>
      <c r="G791">
        <f>VLOOKUP($C791,'[1]sku-三维'!$A:$E,3,0)</f>
        <v>705</v>
      </c>
      <c r="H791">
        <f>VLOOKUP($C791,'[1]sku-三维'!$A:$E,4,0)</f>
        <v>700</v>
      </c>
      <c r="I791">
        <f>VLOOKUP($C791,'[1]sku-三维'!$A:$E,5,0)</f>
        <v>985</v>
      </c>
      <c r="J791">
        <f t="shared" si="24"/>
        <v>0.48609799999999997</v>
      </c>
      <c r="K791" t="s">
        <v>64</v>
      </c>
      <c r="L791" t="str">
        <f>VLOOKUP($A791,'[1]CP-TK-车型-车牌'!$C:$F,4,0)</f>
        <v>4.2米车</v>
      </c>
      <c r="M791">
        <v>4.2</v>
      </c>
      <c r="N791">
        <v>2.2999999999999998</v>
      </c>
      <c r="O791">
        <v>2</v>
      </c>
      <c r="P791">
        <f t="shared" si="25"/>
        <v>19.32</v>
      </c>
    </row>
    <row r="792" spans="1:16" hidden="1" x14ac:dyDescent="0.25">
      <c r="A792" t="s">
        <v>866</v>
      </c>
      <c r="B792" s="2" t="s">
        <v>1552</v>
      </c>
      <c r="C792" s="2" t="s">
        <v>1470</v>
      </c>
      <c r="D792" s="2" t="s">
        <v>1471</v>
      </c>
      <c r="E792" s="2">
        <v>2</v>
      </c>
      <c r="F792" s="2">
        <v>0.48609799999999997</v>
      </c>
      <c r="G792">
        <f>VLOOKUP($C792,'[1]sku-三维'!$A:$E,3,0)</f>
        <v>705</v>
      </c>
      <c r="H792">
        <f>VLOOKUP($C792,'[1]sku-三维'!$A:$E,4,0)</f>
        <v>700</v>
      </c>
      <c r="I792">
        <f>VLOOKUP($C792,'[1]sku-三维'!$A:$E,5,0)</f>
        <v>985</v>
      </c>
      <c r="J792">
        <f t="shared" si="24"/>
        <v>0.97219599999999995</v>
      </c>
      <c r="K792" t="s">
        <v>569</v>
      </c>
      <c r="L792" t="str">
        <f>VLOOKUP($A792,'[1]CP-TK-车型-车牌'!$C:$F,4,0)</f>
        <v>2.7米车</v>
      </c>
      <c r="M792">
        <v>2.7</v>
      </c>
      <c r="N792">
        <v>1.5</v>
      </c>
      <c r="O792">
        <v>1.6</v>
      </c>
      <c r="P792">
        <f t="shared" si="25"/>
        <v>6.4800000000000013</v>
      </c>
    </row>
    <row r="793" spans="1:16" hidden="1" x14ac:dyDescent="0.25">
      <c r="A793" t="s">
        <v>860</v>
      </c>
      <c r="B793" s="2" t="s">
        <v>1553</v>
      </c>
      <c r="C793" s="2" t="s">
        <v>1554</v>
      </c>
      <c r="D793" s="2" t="s">
        <v>1555</v>
      </c>
      <c r="E793" s="2">
        <v>30</v>
      </c>
      <c r="F793" s="2">
        <v>0.45273600000000003</v>
      </c>
      <c r="G793">
        <f>VLOOKUP($C793,'[1]sku-三维'!$A:$E,3,0)</f>
        <v>652</v>
      </c>
      <c r="H793">
        <f>VLOOKUP($C793,'[1]sku-三维'!$A:$E,4,0)</f>
        <v>652</v>
      </c>
      <c r="I793">
        <f>VLOOKUP($C793,'[1]sku-三维'!$A:$E,5,0)</f>
        <v>1065</v>
      </c>
      <c r="J793">
        <f t="shared" si="24"/>
        <v>13.582080000000001</v>
      </c>
      <c r="K793" t="s">
        <v>163</v>
      </c>
      <c r="L793" t="str">
        <f>VLOOKUP($A793,'[1]CP-TK-车型-车牌'!$C:$F,4,0)</f>
        <v>4.2米车</v>
      </c>
      <c r="M793">
        <v>4.0999999999999996</v>
      </c>
      <c r="N793">
        <v>2.2999999999999998</v>
      </c>
      <c r="O793">
        <v>2</v>
      </c>
      <c r="P793">
        <f t="shared" si="25"/>
        <v>18.859999999999996</v>
      </c>
    </row>
    <row r="794" spans="1:16" hidden="1" x14ac:dyDescent="0.25">
      <c r="A794" t="s">
        <v>268</v>
      </c>
      <c r="B794" s="2" t="s">
        <v>1556</v>
      </c>
      <c r="C794" s="2" t="s">
        <v>266</v>
      </c>
      <c r="D794" s="2" t="s">
        <v>267</v>
      </c>
      <c r="E794" s="2">
        <v>4</v>
      </c>
      <c r="F794" s="2">
        <v>0.45273600000000003</v>
      </c>
      <c r="G794">
        <f>VLOOKUP($C794,'[1]sku-三维'!$A:$E,3,0)</f>
        <v>652</v>
      </c>
      <c r="H794">
        <f>VLOOKUP($C794,'[1]sku-三维'!$A:$E,4,0)</f>
        <v>652</v>
      </c>
      <c r="I794">
        <f>VLOOKUP($C794,'[1]sku-三维'!$A:$E,5,0)</f>
        <v>1065</v>
      </c>
      <c r="J794">
        <f t="shared" si="24"/>
        <v>1.8109440000000001</v>
      </c>
      <c r="K794" t="s">
        <v>272</v>
      </c>
      <c r="L794" t="str">
        <f>VLOOKUP($A794,'[1]CP-TK-车型-车牌'!$C:$F,4,0)</f>
        <v>4.2米(高栏)</v>
      </c>
      <c r="M794">
        <v>4.2</v>
      </c>
      <c r="N794">
        <v>2.1</v>
      </c>
      <c r="O794">
        <v>2.1</v>
      </c>
      <c r="P794">
        <f t="shared" si="25"/>
        <v>18.522000000000002</v>
      </c>
    </row>
    <row r="795" spans="1:16" hidden="1" x14ac:dyDescent="0.25">
      <c r="A795" t="s">
        <v>245</v>
      </c>
      <c r="B795" s="2" t="s">
        <v>836</v>
      </c>
      <c r="C795" s="2" t="s">
        <v>812</v>
      </c>
      <c r="D795" s="2" t="s">
        <v>813</v>
      </c>
      <c r="E795" s="2">
        <v>6</v>
      </c>
      <c r="F795" s="2">
        <v>4.7531999999999998E-2</v>
      </c>
      <c r="G795">
        <f>VLOOKUP($C795,'[1]sku-三维'!$A:$E,3,0)</f>
        <v>366</v>
      </c>
      <c r="H795">
        <f>VLOOKUP($C795,'[1]sku-三维'!$A:$E,4,0)</f>
        <v>351</v>
      </c>
      <c r="I795">
        <f>VLOOKUP($C795,'[1]sku-三维'!$A:$E,5,0)</f>
        <v>370</v>
      </c>
      <c r="J795">
        <f t="shared" si="24"/>
        <v>0.285192</v>
      </c>
      <c r="K795" t="s">
        <v>247</v>
      </c>
      <c r="L795" t="str">
        <f>VLOOKUP($A795,'[1]CP-TK-车型-车牌'!$C:$F,4,0)</f>
        <v>4.2米（厢车）</v>
      </c>
      <c r="M795">
        <v>4.2</v>
      </c>
      <c r="N795">
        <v>2.1</v>
      </c>
      <c r="O795">
        <v>2.1</v>
      </c>
      <c r="P795">
        <f t="shared" si="25"/>
        <v>18.522000000000002</v>
      </c>
    </row>
    <row r="796" spans="1:16" hidden="1" x14ac:dyDescent="0.25">
      <c r="A796" t="s">
        <v>29</v>
      </c>
      <c r="B796" s="2" t="s">
        <v>1558</v>
      </c>
      <c r="C796" s="2" t="s">
        <v>339</v>
      </c>
      <c r="D796" s="2" t="s">
        <v>340</v>
      </c>
      <c r="E796" s="2">
        <v>1</v>
      </c>
      <c r="F796" s="2">
        <v>0.48609799999999997</v>
      </c>
      <c r="G796">
        <f>VLOOKUP($C796,'[1]sku-三维'!$A:$E,3,0)</f>
        <v>705</v>
      </c>
      <c r="H796">
        <f>VLOOKUP($C796,'[1]sku-三维'!$A:$E,4,0)</f>
        <v>700</v>
      </c>
      <c r="I796">
        <f>VLOOKUP($C796,'[1]sku-三维'!$A:$E,5,0)</f>
        <v>985</v>
      </c>
      <c r="J796">
        <f t="shared" si="24"/>
        <v>0.48609799999999997</v>
      </c>
      <c r="K796" t="s">
        <v>33</v>
      </c>
      <c r="L796" t="str">
        <f>VLOOKUP($A796,'[1]CP-TK-车型-车牌'!$C:$F,4,0)</f>
        <v>2.7米车</v>
      </c>
      <c r="M796">
        <v>2.7</v>
      </c>
      <c r="N796">
        <v>1.5</v>
      </c>
      <c r="O796">
        <v>1.7</v>
      </c>
      <c r="P796">
        <f t="shared" si="25"/>
        <v>6.8850000000000007</v>
      </c>
    </row>
    <row r="797" spans="1:16" hidden="1" x14ac:dyDescent="0.25">
      <c r="A797" t="s">
        <v>57</v>
      </c>
      <c r="B797" s="2" t="s">
        <v>1559</v>
      </c>
      <c r="C797" s="2" t="s">
        <v>306</v>
      </c>
      <c r="D797" s="2" t="s">
        <v>307</v>
      </c>
      <c r="E797" s="2">
        <v>1</v>
      </c>
      <c r="F797" s="2">
        <v>0.49713000000000002</v>
      </c>
      <c r="G797">
        <f>VLOOKUP($C797,'[1]sku-三维'!$A:$E,3,0)</f>
        <v>686</v>
      </c>
      <c r="H797">
        <f>VLOOKUP($C797,'[1]sku-三维'!$A:$E,4,0)</f>
        <v>671</v>
      </c>
      <c r="I797">
        <f>VLOOKUP($C797,'[1]sku-三维'!$A:$E,5,0)</f>
        <v>1080</v>
      </c>
      <c r="J797">
        <f t="shared" si="24"/>
        <v>0.49713000000000002</v>
      </c>
      <c r="K797" t="s">
        <v>59</v>
      </c>
      <c r="L797" t="str">
        <f>VLOOKUP($A797,'[1]CP-TK-车型-车牌'!$C:$F,4,0)</f>
        <v>4.2米车</v>
      </c>
      <c r="M797">
        <v>4.2</v>
      </c>
      <c r="N797">
        <v>2.2000000000000002</v>
      </c>
      <c r="O797">
        <v>2.1</v>
      </c>
      <c r="P797">
        <f t="shared" si="25"/>
        <v>19.404000000000003</v>
      </c>
    </row>
    <row r="798" spans="1:16" hidden="1" x14ac:dyDescent="0.25">
      <c r="A798" t="s">
        <v>79</v>
      </c>
      <c r="B798" s="2" t="s">
        <v>1560</v>
      </c>
      <c r="C798" s="2" t="s">
        <v>306</v>
      </c>
      <c r="D798" s="2" t="s">
        <v>307</v>
      </c>
      <c r="E798" s="2">
        <v>5</v>
      </c>
      <c r="F798" s="2">
        <v>0.49713000000000002</v>
      </c>
      <c r="G798">
        <f>VLOOKUP($C798,'[1]sku-三维'!$A:$E,3,0)</f>
        <v>686</v>
      </c>
      <c r="H798">
        <f>VLOOKUP($C798,'[1]sku-三维'!$A:$E,4,0)</f>
        <v>671</v>
      </c>
      <c r="I798">
        <f>VLOOKUP($C798,'[1]sku-三维'!$A:$E,5,0)</f>
        <v>1080</v>
      </c>
      <c r="J798">
        <f t="shared" si="24"/>
        <v>2.4856500000000001</v>
      </c>
      <c r="K798" t="s">
        <v>83</v>
      </c>
      <c r="L798" t="str">
        <f>VLOOKUP($A798,'[1]CP-TK-车型-车牌'!$C:$F,4,0)</f>
        <v>4.2米车</v>
      </c>
      <c r="M798">
        <v>4.1900000000000004</v>
      </c>
      <c r="N798">
        <v>2.1</v>
      </c>
      <c r="O798">
        <v>2.1</v>
      </c>
      <c r="P798">
        <f t="shared" si="25"/>
        <v>18.477900000000002</v>
      </c>
    </row>
    <row r="799" spans="1:16" hidden="1" x14ac:dyDescent="0.25">
      <c r="A799" t="s">
        <v>245</v>
      </c>
      <c r="B799" s="2" t="s">
        <v>1130</v>
      </c>
      <c r="C799" s="2" t="s">
        <v>1131</v>
      </c>
      <c r="D799" s="2" t="s">
        <v>1132</v>
      </c>
      <c r="E799" s="2">
        <v>2</v>
      </c>
      <c r="F799" s="2">
        <v>7.9977000000000006E-2</v>
      </c>
      <c r="G799">
        <f>VLOOKUP($C799,'[1]sku-三维'!$A:$E,3,0)</f>
        <v>536</v>
      </c>
      <c r="H799">
        <f>VLOOKUP($C799,'[1]sku-三维'!$A:$E,4,0)</f>
        <v>430</v>
      </c>
      <c r="I799">
        <f>VLOOKUP($C799,'[1]sku-三维'!$A:$E,5,0)</f>
        <v>347</v>
      </c>
      <c r="J799">
        <f t="shared" si="24"/>
        <v>0.15995400000000001</v>
      </c>
      <c r="K799" t="s">
        <v>247</v>
      </c>
      <c r="L799" t="str">
        <f>VLOOKUP($A799,'[1]CP-TK-车型-车牌'!$C:$F,4,0)</f>
        <v>4.2米（厢车）</v>
      </c>
      <c r="M799">
        <v>4.2</v>
      </c>
      <c r="N799">
        <v>2.1</v>
      </c>
      <c r="O799">
        <v>2.1</v>
      </c>
      <c r="P799">
        <f t="shared" si="25"/>
        <v>18.522000000000002</v>
      </c>
    </row>
    <row r="800" spans="1:16" hidden="1" x14ac:dyDescent="0.25">
      <c r="A800" t="s">
        <v>290</v>
      </c>
      <c r="B800" s="2" t="s">
        <v>1562</v>
      </c>
      <c r="C800" s="2" t="s">
        <v>236</v>
      </c>
      <c r="D800" s="2" t="s">
        <v>237</v>
      </c>
      <c r="E800" s="2">
        <v>5</v>
      </c>
      <c r="F800" s="2">
        <v>0.48609799999999997</v>
      </c>
      <c r="G800">
        <f>VLOOKUP($C800,'[1]sku-三维'!$A:$E,3,0)</f>
        <v>705</v>
      </c>
      <c r="H800">
        <f>VLOOKUP($C800,'[1]sku-三维'!$A:$E,4,0)</f>
        <v>700</v>
      </c>
      <c r="I800">
        <f>VLOOKUP($C800,'[1]sku-三维'!$A:$E,5,0)</f>
        <v>985</v>
      </c>
      <c r="J800">
        <f t="shared" si="24"/>
        <v>2.4304899999999998</v>
      </c>
      <c r="K800" t="s">
        <v>294</v>
      </c>
      <c r="L800" t="str">
        <f>VLOOKUP($A800,'[1]CP-TK-车型-车牌'!$C:$F,4,0)</f>
        <v>4.2米(高栏)</v>
      </c>
      <c r="M800">
        <v>4.2</v>
      </c>
      <c r="N800">
        <v>2.1</v>
      </c>
      <c r="O800">
        <v>2.1</v>
      </c>
      <c r="P800">
        <f t="shared" si="25"/>
        <v>18.522000000000002</v>
      </c>
    </row>
    <row r="801" spans="1:16" hidden="1" x14ac:dyDescent="0.25">
      <c r="A801" t="s">
        <v>245</v>
      </c>
      <c r="B801" s="2" t="s">
        <v>1434</v>
      </c>
      <c r="C801" s="2" t="s">
        <v>1303</v>
      </c>
      <c r="D801" s="2" t="s">
        <v>1304</v>
      </c>
      <c r="E801" s="2">
        <v>2</v>
      </c>
      <c r="F801" s="2">
        <v>0.23225499999999999</v>
      </c>
      <c r="G801">
        <f>VLOOKUP($C801,'[1]sku-三维'!$A:$E,3,0)</f>
        <v>910</v>
      </c>
      <c r="H801">
        <f>VLOOKUP($C801,'[1]sku-三维'!$A:$E,4,0)</f>
        <v>415</v>
      </c>
      <c r="I801">
        <f>VLOOKUP($C801,'[1]sku-三维'!$A:$E,5,0)</f>
        <v>615</v>
      </c>
      <c r="J801">
        <f t="shared" si="24"/>
        <v>0.46450999999999998</v>
      </c>
      <c r="K801" t="s">
        <v>247</v>
      </c>
      <c r="L801" t="str">
        <f>VLOOKUP($A801,'[1]CP-TK-车型-车牌'!$C:$F,4,0)</f>
        <v>4.2米（厢车）</v>
      </c>
      <c r="M801">
        <v>4.2</v>
      </c>
      <c r="N801">
        <v>2.1</v>
      </c>
      <c r="O801">
        <v>2.1</v>
      </c>
      <c r="P801">
        <f t="shared" si="25"/>
        <v>18.522000000000002</v>
      </c>
    </row>
    <row r="802" spans="1:16" hidden="1" x14ac:dyDescent="0.25">
      <c r="A802" t="s">
        <v>290</v>
      </c>
      <c r="B802" s="2" t="s">
        <v>1566</v>
      </c>
      <c r="C802" s="2" t="s">
        <v>236</v>
      </c>
      <c r="D802" s="2" t="s">
        <v>237</v>
      </c>
      <c r="E802" s="2">
        <v>6</v>
      </c>
      <c r="F802" s="2">
        <v>0.48609799999999997</v>
      </c>
      <c r="G802">
        <f>VLOOKUP($C802,'[1]sku-三维'!$A:$E,3,0)</f>
        <v>705</v>
      </c>
      <c r="H802">
        <f>VLOOKUP($C802,'[1]sku-三维'!$A:$E,4,0)</f>
        <v>700</v>
      </c>
      <c r="I802">
        <f>VLOOKUP($C802,'[1]sku-三维'!$A:$E,5,0)</f>
        <v>985</v>
      </c>
      <c r="J802">
        <f t="shared" si="24"/>
        <v>2.916588</v>
      </c>
      <c r="K802" t="s">
        <v>294</v>
      </c>
      <c r="L802" t="str">
        <f>VLOOKUP($A802,'[1]CP-TK-车型-车牌'!$C:$F,4,0)</f>
        <v>4.2米(高栏)</v>
      </c>
      <c r="M802">
        <v>4.2</v>
      </c>
      <c r="N802">
        <v>2.1</v>
      </c>
      <c r="O802">
        <v>2.1</v>
      </c>
      <c r="P802">
        <f t="shared" si="25"/>
        <v>18.522000000000002</v>
      </c>
    </row>
    <row r="803" spans="1:16" hidden="1" x14ac:dyDescent="0.25">
      <c r="A803" t="s">
        <v>144</v>
      </c>
      <c r="B803" s="2" t="s">
        <v>1567</v>
      </c>
      <c r="C803" s="2" t="s">
        <v>1568</v>
      </c>
      <c r="D803" s="2" t="s">
        <v>1569</v>
      </c>
      <c r="E803" s="2">
        <v>5</v>
      </c>
      <c r="F803" s="2">
        <v>0.18379300000000001</v>
      </c>
      <c r="G803">
        <f>VLOOKUP($C803,'[1]sku-三维'!$A:$E,3,0)</f>
        <v>495</v>
      </c>
      <c r="H803">
        <f>VLOOKUP($C803,'[1]sku-三维'!$A:$E,4,0)</f>
        <v>470</v>
      </c>
      <c r="I803">
        <f>VLOOKUP($C803,'[1]sku-三维'!$A:$E,5,0)</f>
        <v>790</v>
      </c>
      <c r="J803">
        <f t="shared" si="24"/>
        <v>0.91896500000000003</v>
      </c>
      <c r="K803" t="s">
        <v>148</v>
      </c>
      <c r="L803" t="str">
        <f>VLOOKUP($A803,'[1]CP-TK-车型-车牌'!$C:$F,4,0)</f>
        <v>4.2米(高栏)</v>
      </c>
      <c r="M803">
        <v>4</v>
      </c>
      <c r="N803">
        <v>2</v>
      </c>
      <c r="O803">
        <v>2</v>
      </c>
      <c r="P803">
        <f t="shared" si="25"/>
        <v>16</v>
      </c>
    </row>
    <row r="804" spans="1:16" hidden="1" x14ac:dyDescent="0.25">
      <c r="A804" t="s">
        <v>144</v>
      </c>
      <c r="B804" s="2" t="s">
        <v>1570</v>
      </c>
      <c r="C804" s="2" t="s">
        <v>1571</v>
      </c>
      <c r="D804" s="2" t="s">
        <v>1572</v>
      </c>
      <c r="E804" s="2">
        <v>1</v>
      </c>
      <c r="F804" s="2">
        <v>0.43925900000000001</v>
      </c>
      <c r="G804">
        <f>VLOOKUP($C804,'[1]sku-三维'!$A:$E,3,0)</f>
        <v>725</v>
      </c>
      <c r="H804">
        <f>VLOOKUP($C804,'[1]sku-三维'!$A:$E,4,0)</f>
        <v>655</v>
      </c>
      <c r="I804">
        <f>VLOOKUP($C804,'[1]sku-三维'!$A:$E,5,0)</f>
        <v>925</v>
      </c>
      <c r="J804">
        <f t="shared" si="24"/>
        <v>0.43925900000000001</v>
      </c>
      <c r="K804" t="s">
        <v>148</v>
      </c>
      <c r="L804" t="str">
        <f>VLOOKUP($A804,'[1]CP-TK-车型-车牌'!$C:$F,4,0)</f>
        <v>4.2米(高栏)</v>
      </c>
      <c r="M804">
        <v>4</v>
      </c>
      <c r="N804">
        <v>2</v>
      </c>
      <c r="O804">
        <v>2</v>
      </c>
      <c r="P804">
        <f t="shared" si="25"/>
        <v>16</v>
      </c>
    </row>
    <row r="805" spans="1:16" hidden="1" x14ac:dyDescent="0.25">
      <c r="A805" t="s">
        <v>144</v>
      </c>
      <c r="B805" s="2" t="s">
        <v>1573</v>
      </c>
      <c r="C805" s="2" t="s">
        <v>1574</v>
      </c>
      <c r="D805" s="2" t="s">
        <v>1575</v>
      </c>
      <c r="E805" s="2">
        <v>1</v>
      </c>
      <c r="F805" s="2">
        <v>0.45273600000000003</v>
      </c>
      <c r="G805">
        <f>VLOOKUP($C805,'[1]sku-三维'!$A:$E,3,0)</f>
        <v>652</v>
      </c>
      <c r="H805">
        <f>VLOOKUP($C805,'[1]sku-三维'!$A:$E,4,0)</f>
        <v>652</v>
      </c>
      <c r="I805">
        <f>VLOOKUP($C805,'[1]sku-三维'!$A:$E,5,0)</f>
        <v>1065</v>
      </c>
      <c r="J805">
        <f t="shared" si="24"/>
        <v>0.45273600000000003</v>
      </c>
      <c r="K805" t="s">
        <v>148</v>
      </c>
      <c r="L805" t="str">
        <f>VLOOKUP($A805,'[1]CP-TK-车型-车牌'!$C:$F,4,0)</f>
        <v>4.2米(高栏)</v>
      </c>
      <c r="M805">
        <v>4</v>
      </c>
      <c r="N805">
        <v>2</v>
      </c>
      <c r="O805">
        <v>2</v>
      </c>
      <c r="P805">
        <f t="shared" si="25"/>
        <v>16</v>
      </c>
    </row>
    <row r="806" spans="1:16" hidden="1" x14ac:dyDescent="0.25">
      <c r="A806" t="s">
        <v>144</v>
      </c>
      <c r="B806" s="2" t="s">
        <v>1576</v>
      </c>
      <c r="C806" s="2" t="s">
        <v>1577</v>
      </c>
      <c r="D806" s="2" t="s">
        <v>1578</v>
      </c>
      <c r="E806" s="2">
        <v>1</v>
      </c>
      <c r="F806" s="2">
        <v>0.33877800000000002</v>
      </c>
      <c r="G806">
        <f>VLOOKUP($C806,'[1]sku-三维'!$A:$E,3,0)</f>
        <v>590</v>
      </c>
      <c r="H806">
        <f>VLOOKUP($C806,'[1]sku-三维'!$A:$E,4,0)</f>
        <v>580</v>
      </c>
      <c r="I806">
        <f>VLOOKUP($C806,'[1]sku-三维'!$A:$E,5,0)</f>
        <v>990</v>
      </c>
      <c r="J806">
        <f t="shared" si="24"/>
        <v>0.33877800000000002</v>
      </c>
      <c r="K806" t="s">
        <v>148</v>
      </c>
      <c r="L806" t="str">
        <f>VLOOKUP($A806,'[1]CP-TK-车型-车牌'!$C:$F,4,0)</f>
        <v>4.2米(高栏)</v>
      </c>
      <c r="M806">
        <v>4</v>
      </c>
      <c r="N806">
        <v>2</v>
      </c>
      <c r="O806">
        <v>2</v>
      </c>
      <c r="P806">
        <f t="shared" si="25"/>
        <v>16</v>
      </c>
    </row>
    <row r="807" spans="1:16" hidden="1" x14ac:dyDescent="0.25">
      <c r="A807" t="s">
        <v>144</v>
      </c>
      <c r="B807" s="2" t="s">
        <v>1579</v>
      </c>
      <c r="C807" s="2" t="s">
        <v>1580</v>
      </c>
      <c r="D807" s="2" t="s">
        <v>1581</v>
      </c>
      <c r="E807" s="2">
        <v>1</v>
      </c>
      <c r="F807" s="2">
        <v>0.33877800000000002</v>
      </c>
      <c r="G807">
        <f>VLOOKUP($C807,'[1]sku-三维'!$A:$E,3,0)</f>
        <v>590</v>
      </c>
      <c r="H807">
        <f>VLOOKUP($C807,'[1]sku-三维'!$A:$E,4,0)</f>
        <v>580</v>
      </c>
      <c r="I807">
        <f>VLOOKUP($C807,'[1]sku-三维'!$A:$E,5,0)</f>
        <v>990</v>
      </c>
      <c r="J807">
        <f t="shared" si="24"/>
        <v>0.33877800000000002</v>
      </c>
      <c r="K807" t="s">
        <v>148</v>
      </c>
      <c r="L807" t="str">
        <f>VLOOKUP($A807,'[1]CP-TK-车型-车牌'!$C:$F,4,0)</f>
        <v>4.2米(高栏)</v>
      </c>
      <c r="M807">
        <v>4</v>
      </c>
      <c r="N807">
        <v>2</v>
      </c>
      <c r="O807">
        <v>2</v>
      </c>
      <c r="P807">
        <f t="shared" si="25"/>
        <v>16</v>
      </c>
    </row>
    <row r="808" spans="1:16" hidden="1" x14ac:dyDescent="0.25">
      <c r="A808" t="s">
        <v>144</v>
      </c>
      <c r="B808" s="2" t="s">
        <v>1582</v>
      </c>
      <c r="C808" s="2" t="s">
        <v>1583</v>
      </c>
      <c r="D808" s="2" t="s">
        <v>1584</v>
      </c>
      <c r="E808" s="2">
        <v>1</v>
      </c>
      <c r="F808" s="2">
        <v>0.18379300000000001</v>
      </c>
      <c r="G808">
        <f>VLOOKUP($C808,'[1]sku-三维'!$A:$E,3,0)</f>
        <v>470</v>
      </c>
      <c r="H808">
        <f>VLOOKUP($C808,'[1]sku-三维'!$A:$E,4,0)</f>
        <v>495</v>
      </c>
      <c r="I808">
        <f>VLOOKUP($C808,'[1]sku-三维'!$A:$E,5,0)</f>
        <v>790</v>
      </c>
      <c r="J808">
        <f t="shared" si="24"/>
        <v>0.18379300000000001</v>
      </c>
      <c r="K808" t="s">
        <v>148</v>
      </c>
      <c r="L808" t="str">
        <f>VLOOKUP($A808,'[1]CP-TK-车型-车牌'!$C:$F,4,0)</f>
        <v>4.2米(高栏)</v>
      </c>
      <c r="M808">
        <v>4</v>
      </c>
      <c r="N808">
        <v>2</v>
      </c>
      <c r="O808">
        <v>2</v>
      </c>
      <c r="P808">
        <f t="shared" si="25"/>
        <v>16</v>
      </c>
    </row>
    <row r="809" spans="1:16" hidden="1" x14ac:dyDescent="0.25">
      <c r="A809" t="s">
        <v>245</v>
      </c>
      <c r="B809" s="2" t="s">
        <v>1434</v>
      </c>
      <c r="C809" s="2" t="s">
        <v>1305</v>
      </c>
      <c r="D809" s="2" t="s">
        <v>1306</v>
      </c>
      <c r="E809" s="2">
        <v>2</v>
      </c>
      <c r="F809" s="2">
        <v>0.53724000000000005</v>
      </c>
      <c r="G809">
        <f>VLOOKUP($C809,'[1]sku-三维'!$A:$E,3,0)</f>
        <v>1850</v>
      </c>
      <c r="H809">
        <f>VLOOKUP($C809,'[1]sku-三维'!$A:$E,4,0)</f>
        <v>660</v>
      </c>
      <c r="I809">
        <f>VLOOKUP($C809,'[1]sku-三维'!$A:$E,5,0)</f>
        <v>440</v>
      </c>
      <c r="J809">
        <f t="shared" si="24"/>
        <v>1.0744800000000001</v>
      </c>
      <c r="K809" t="s">
        <v>247</v>
      </c>
      <c r="L809" t="str">
        <f>VLOOKUP($A809,'[1]CP-TK-车型-车牌'!$C:$F,4,0)</f>
        <v>4.2米（厢车）</v>
      </c>
      <c r="M809">
        <v>4.2</v>
      </c>
      <c r="N809">
        <v>2.1</v>
      </c>
      <c r="O809">
        <v>2.1</v>
      </c>
      <c r="P809">
        <f t="shared" si="25"/>
        <v>18.522000000000002</v>
      </c>
    </row>
    <row r="810" spans="1:16" hidden="1" x14ac:dyDescent="0.25">
      <c r="A810" t="s">
        <v>245</v>
      </c>
      <c r="B810" s="2" t="s">
        <v>2533</v>
      </c>
      <c r="C810" s="2" t="s">
        <v>118</v>
      </c>
      <c r="D810" s="2" t="s">
        <v>119</v>
      </c>
      <c r="E810" s="2">
        <v>6</v>
      </c>
      <c r="F810" s="2">
        <v>0.48609799999999997</v>
      </c>
      <c r="G810">
        <f>VLOOKUP($C810,'[1]sku-三维'!$A:$E,3,0)</f>
        <v>705</v>
      </c>
      <c r="H810">
        <f>VLOOKUP($C810,'[1]sku-三维'!$A:$E,4,0)</f>
        <v>700</v>
      </c>
      <c r="I810">
        <f>VLOOKUP($C810,'[1]sku-三维'!$A:$E,5,0)</f>
        <v>985</v>
      </c>
      <c r="J810">
        <f t="shared" si="24"/>
        <v>2.916588</v>
      </c>
      <c r="K810" t="s">
        <v>247</v>
      </c>
      <c r="L810" t="str">
        <f>VLOOKUP($A810,'[1]CP-TK-车型-车牌'!$C:$F,4,0)</f>
        <v>4.2米（厢车）</v>
      </c>
      <c r="M810">
        <v>4.2</v>
      </c>
      <c r="N810">
        <v>2.1</v>
      </c>
      <c r="O810">
        <v>2.1</v>
      </c>
      <c r="P810">
        <f t="shared" si="25"/>
        <v>18.522000000000002</v>
      </c>
    </row>
    <row r="811" spans="1:16" hidden="1" x14ac:dyDescent="0.25">
      <c r="A811" t="s">
        <v>245</v>
      </c>
      <c r="B811" s="2" t="s">
        <v>2533</v>
      </c>
      <c r="C811" s="2" t="s">
        <v>1470</v>
      </c>
      <c r="D811" s="2" t="s">
        <v>1471</v>
      </c>
      <c r="E811" s="2">
        <v>4</v>
      </c>
      <c r="F811" s="2">
        <v>0.48609799999999997</v>
      </c>
      <c r="G811">
        <f>VLOOKUP($C811,'[1]sku-三维'!$A:$E,3,0)</f>
        <v>705</v>
      </c>
      <c r="H811">
        <f>VLOOKUP($C811,'[1]sku-三维'!$A:$E,4,0)</f>
        <v>700</v>
      </c>
      <c r="I811">
        <f>VLOOKUP($C811,'[1]sku-三维'!$A:$E,5,0)</f>
        <v>985</v>
      </c>
      <c r="J811">
        <f t="shared" ref="J811:J874" si="26">E811*F811</f>
        <v>1.9443919999999999</v>
      </c>
      <c r="K811" t="s">
        <v>247</v>
      </c>
      <c r="L811" t="str">
        <f>VLOOKUP($A811,'[1]CP-TK-车型-车牌'!$C:$F,4,0)</f>
        <v>4.2米（厢车）</v>
      </c>
      <c r="M811">
        <v>4.2</v>
      </c>
      <c r="N811">
        <v>2.1</v>
      </c>
      <c r="O811">
        <v>2.1</v>
      </c>
      <c r="P811">
        <f t="shared" ref="P811:P874" si="27">PRODUCT(M811:O811)</f>
        <v>18.522000000000002</v>
      </c>
    </row>
    <row r="812" spans="1:16" x14ac:dyDescent="0.25">
      <c r="A812" t="s">
        <v>467</v>
      </c>
      <c r="B812" s="2" t="s">
        <v>1589</v>
      </c>
      <c r="C812" s="2" t="s">
        <v>1590</v>
      </c>
      <c r="D812" s="2" t="s">
        <v>1591</v>
      </c>
      <c r="E812" s="2">
        <v>1</v>
      </c>
      <c r="F812" s="2">
        <v>0.45851799999999998</v>
      </c>
      <c r="G812">
        <f>VLOOKUP($C812,'[1]sku-三维'!$A:$E,3,0)</f>
        <v>665</v>
      </c>
      <c r="H812">
        <f>VLOOKUP($C812,'[1]sku-三维'!$A:$E,4,0)</f>
        <v>700</v>
      </c>
      <c r="I812">
        <f>VLOOKUP($C812,'[1]sku-三维'!$A:$E,5,0)</f>
        <v>985</v>
      </c>
      <c r="J812">
        <f t="shared" si="26"/>
        <v>0.45851799999999998</v>
      </c>
      <c r="K812" t="s">
        <v>471</v>
      </c>
      <c r="L812" t="str">
        <f>VLOOKUP($A812,'[1]CP-TK-车型-车牌'!$C:$F,4,0)</f>
        <v>3.3米车</v>
      </c>
      <c r="M812">
        <v>3</v>
      </c>
      <c r="N812">
        <v>1.5</v>
      </c>
      <c r="O812">
        <v>1.5</v>
      </c>
      <c r="P812">
        <f t="shared" si="27"/>
        <v>6.75</v>
      </c>
    </row>
    <row r="813" spans="1:16" hidden="1" x14ac:dyDescent="0.25">
      <c r="A813" t="s">
        <v>182</v>
      </c>
      <c r="B813" s="2" t="s">
        <v>1592</v>
      </c>
      <c r="C813" s="2" t="s">
        <v>1593</v>
      </c>
      <c r="D813" s="2" t="s">
        <v>1594</v>
      </c>
      <c r="E813" s="2">
        <v>1</v>
      </c>
      <c r="F813" s="2">
        <v>0.48609799999999997</v>
      </c>
      <c r="G813">
        <f>VLOOKUP($C813,'[1]sku-三维'!$A:$E,3,0)</f>
        <v>705</v>
      </c>
      <c r="H813">
        <f>VLOOKUP($C813,'[1]sku-三维'!$A:$E,4,0)</f>
        <v>700</v>
      </c>
      <c r="I813">
        <f>VLOOKUP($C813,'[1]sku-三维'!$A:$E,5,0)</f>
        <v>985</v>
      </c>
      <c r="J813">
        <f t="shared" si="26"/>
        <v>0.48609799999999997</v>
      </c>
      <c r="K813" t="s">
        <v>184</v>
      </c>
      <c r="L813" t="str">
        <f>VLOOKUP($A813,'[1]CP-TK-车型-车牌'!$C:$F,4,0)</f>
        <v>2.7米车</v>
      </c>
      <c r="M813">
        <v>2.6</v>
      </c>
      <c r="N813">
        <v>1.5</v>
      </c>
      <c r="O813">
        <v>1.8</v>
      </c>
      <c r="P813">
        <f t="shared" si="27"/>
        <v>7.0200000000000005</v>
      </c>
    </row>
    <row r="814" spans="1:16" hidden="1" x14ac:dyDescent="0.25">
      <c r="A814" t="s">
        <v>21</v>
      </c>
      <c r="B814" s="2" t="s">
        <v>1595</v>
      </c>
      <c r="C814" s="2" t="s">
        <v>1596</v>
      </c>
      <c r="D814" s="2" t="s">
        <v>1597</v>
      </c>
      <c r="E814" s="2">
        <v>1</v>
      </c>
      <c r="F814" s="2">
        <v>0.87783800000000001</v>
      </c>
      <c r="G814">
        <f>VLOOKUP($C814,'[1]sku-三维'!$A:$E,3,0)</f>
        <v>765</v>
      </c>
      <c r="H814">
        <f>VLOOKUP($C814,'[1]sku-三维'!$A:$E,4,0)</f>
        <v>765</v>
      </c>
      <c r="I814">
        <f>VLOOKUP($C814,'[1]sku-三维'!$A:$E,5,0)</f>
        <v>1500</v>
      </c>
      <c r="J814">
        <f t="shared" si="26"/>
        <v>0.87783800000000001</v>
      </c>
      <c r="K814" t="s">
        <v>23</v>
      </c>
      <c r="L814" t="str">
        <f>VLOOKUP($A814,'[1]CP-TK-车型-车牌'!$C:$F,4,0)</f>
        <v>2.7米车</v>
      </c>
      <c r="M814">
        <v>3.3</v>
      </c>
      <c r="N814">
        <v>1.5</v>
      </c>
      <c r="O814">
        <v>1.5</v>
      </c>
      <c r="P814">
        <f t="shared" si="27"/>
        <v>7.4249999999999989</v>
      </c>
    </row>
    <row r="815" spans="1:16" hidden="1" x14ac:dyDescent="0.25">
      <c r="A815" t="s">
        <v>21</v>
      </c>
      <c r="B815" s="2" t="s">
        <v>1595</v>
      </c>
      <c r="C815" s="2" t="s">
        <v>1598</v>
      </c>
      <c r="D815" s="2" t="s">
        <v>1599</v>
      </c>
      <c r="E815" s="2">
        <v>1</v>
      </c>
      <c r="F815" s="2">
        <v>0.87783800000000001</v>
      </c>
      <c r="G815">
        <f>VLOOKUP($C815,'[1]sku-三维'!$A:$E,3,0)</f>
        <v>765</v>
      </c>
      <c r="H815">
        <f>VLOOKUP($C815,'[1]sku-三维'!$A:$E,4,0)</f>
        <v>765</v>
      </c>
      <c r="I815">
        <f>VLOOKUP($C815,'[1]sku-三维'!$A:$E,5,0)</f>
        <v>1500</v>
      </c>
      <c r="J815">
        <f t="shared" si="26"/>
        <v>0.87783800000000001</v>
      </c>
      <c r="K815" t="s">
        <v>23</v>
      </c>
      <c r="L815" t="str">
        <f>VLOOKUP($A815,'[1]CP-TK-车型-车牌'!$C:$F,4,0)</f>
        <v>2.7米车</v>
      </c>
      <c r="M815">
        <v>3.3</v>
      </c>
      <c r="N815">
        <v>1.5</v>
      </c>
      <c r="O815">
        <v>1.5</v>
      </c>
      <c r="P815">
        <f t="shared" si="27"/>
        <v>7.4249999999999989</v>
      </c>
    </row>
    <row r="816" spans="1:16" hidden="1" x14ac:dyDescent="0.25">
      <c r="A816" t="s">
        <v>21</v>
      </c>
      <c r="B816" s="2" t="s">
        <v>1600</v>
      </c>
      <c r="C816" s="2" t="s">
        <v>1536</v>
      </c>
      <c r="D816" s="2" t="s">
        <v>1537</v>
      </c>
      <c r="E816" s="2">
        <v>1</v>
      </c>
      <c r="F816" s="2">
        <v>0.48609799999999997</v>
      </c>
      <c r="G816">
        <f>VLOOKUP($C816,'[1]sku-三维'!$A:$E,3,0)</f>
        <v>705</v>
      </c>
      <c r="H816">
        <f>VLOOKUP($C816,'[1]sku-三维'!$A:$E,4,0)</f>
        <v>700</v>
      </c>
      <c r="I816">
        <f>VLOOKUP($C816,'[1]sku-三维'!$A:$E,5,0)</f>
        <v>985</v>
      </c>
      <c r="J816">
        <f t="shared" si="26"/>
        <v>0.48609799999999997</v>
      </c>
      <c r="K816" t="s">
        <v>23</v>
      </c>
      <c r="L816" t="str">
        <f>VLOOKUP($A816,'[1]CP-TK-车型-车牌'!$C:$F,4,0)</f>
        <v>2.7米车</v>
      </c>
      <c r="M816">
        <v>3.3</v>
      </c>
      <c r="N816">
        <v>1.5</v>
      </c>
      <c r="O816">
        <v>1.5</v>
      </c>
      <c r="P816">
        <f t="shared" si="27"/>
        <v>7.4249999999999989</v>
      </c>
    </row>
    <row r="817" spans="1:16" hidden="1" x14ac:dyDescent="0.25">
      <c r="A817" t="s">
        <v>882</v>
      </c>
      <c r="B817" s="2" t="s">
        <v>1601</v>
      </c>
      <c r="C817" s="2" t="s">
        <v>231</v>
      </c>
      <c r="D817" s="2" t="s">
        <v>232</v>
      </c>
      <c r="E817" s="2">
        <v>2</v>
      </c>
      <c r="F817" s="2">
        <v>0.45273600000000003</v>
      </c>
      <c r="G817">
        <f>VLOOKUP($C817,'[1]sku-三维'!$A:$E,3,0)</f>
        <v>652</v>
      </c>
      <c r="H817">
        <f>VLOOKUP($C817,'[1]sku-三维'!$A:$E,4,0)</f>
        <v>652</v>
      </c>
      <c r="I817">
        <f>VLOOKUP($C817,'[1]sku-三维'!$A:$E,5,0)</f>
        <v>1065</v>
      </c>
      <c r="J817">
        <f t="shared" si="26"/>
        <v>0.90547200000000005</v>
      </c>
      <c r="K817" t="s">
        <v>189</v>
      </c>
      <c r="L817" t="str">
        <f>VLOOKUP($A817,'[1]CP-TK-车型-车牌'!$C:$F,4,0)</f>
        <v>4.2米车</v>
      </c>
      <c r="M817">
        <v>4.1900000000000004</v>
      </c>
      <c r="N817">
        <v>2.16</v>
      </c>
      <c r="O817">
        <v>2.36</v>
      </c>
      <c r="P817">
        <f t="shared" si="27"/>
        <v>21.358944000000001</v>
      </c>
    </row>
    <row r="818" spans="1:16" hidden="1" x14ac:dyDescent="0.25">
      <c r="A818" t="s">
        <v>882</v>
      </c>
      <c r="B818" s="2" t="s">
        <v>1602</v>
      </c>
      <c r="C818" s="2" t="s">
        <v>231</v>
      </c>
      <c r="D818" s="2" t="s">
        <v>232</v>
      </c>
      <c r="E818" s="2">
        <v>1</v>
      </c>
      <c r="F818" s="2">
        <v>0.45273600000000003</v>
      </c>
      <c r="G818">
        <f>VLOOKUP($C818,'[1]sku-三维'!$A:$E,3,0)</f>
        <v>652</v>
      </c>
      <c r="H818">
        <f>VLOOKUP($C818,'[1]sku-三维'!$A:$E,4,0)</f>
        <v>652</v>
      </c>
      <c r="I818">
        <f>VLOOKUP($C818,'[1]sku-三维'!$A:$E,5,0)</f>
        <v>1065</v>
      </c>
      <c r="J818">
        <f t="shared" si="26"/>
        <v>0.45273600000000003</v>
      </c>
      <c r="K818" t="s">
        <v>189</v>
      </c>
      <c r="L818" t="str">
        <f>VLOOKUP($A818,'[1]CP-TK-车型-车牌'!$C:$F,4,0)</f>
        <v>4.2米车</v>
      </c>
      <c r="M818">
        <v>4.1900000000000004</v>
      </c>
      <c r="N818">
        <v>2.16</v>
      </c>
      <c r="O818">
        <v>2.36</v>
      </c>
      <c r="P818">
        <f t="shared" si="27"/>
        <v>21.358944000000001</v>
      </c>
    </row>
    <row r="819" spans="1:16" hidden="1" x14ac:dyDescent="0.25">
      <c r="A819" t="s">
        <v>245</v>
      </c>
      <c r="B819" s="2" t="s">
        <v>2534</v>
      </c>
      <c r="C819" s="2" t="s">
        <v>2535</v>
      </c>
      <c r="D819" s="2" t="s">
        <v>2536</v>
      </c>
      <c r="E819" s="2">
        <v>2</v>
      </c>
      <c r="F819" s="2">
        <v>0.496471</v>
      </c>
      <c r="G819">
        <f>VLOOKUP($C819,'[1]sku-三维'!$A:$E,3,0)</f>
        <v>876</v>
      </c>
      <c r="H819">
        <f>VLOOKUP($C819,'[1]sku-三维'!$A:$E,4,0)</f>
        <v>546</v>
      </c>
      <c r="I819">
        <f>VLOOKUP($C819,'[1]sku-三维'!$A:$E,5,0)</f>
        <v>1038</v>
      </c>
      <c r="J819">
        <f t="shared" si="26"/>
        <v>0.99294199999999999</v>
      </c>
      <c r="K819" t="s">
        <v>247</v>
      </c>
      <c r="L819" t="str">
        <f>VLOOKUP($A819,'[1]CP-TK-车型-车牌'!$C:$F,4,0)</f>
        <v>4.2米（厢车）</v>
      </c>
      <c r="M819">
        <v>4.2</v>
      </c>
      <c r="N819">
        <v>2.1</v>
      </c>
      <c r="O819">
        <v>2.1</v>
      </c>
      <c r="P819">
        <f t="shared" si="27"/>
        <v>18.522000000000002</v>
      </c>
    </row>
    <row r="820" spans="1:16" hidden="1" x14ac:dyDescent="0.25">
      <c r="A820" t="s">
        <v>314</v>
      </c>
      <c r="B820" s="2" t="s">
        <v>1604</v>
      </c>
      <c r="C820" s="2" t="s">
        <v>1605</v>
      </c>
      <c r="D820" s="2" t="s">
        <v>1606</v>
      </c>
      <c r="E820" s="2">
        <v>1</v>
      </c>
      <c r="F820" s="2">
        <v>0.33877800000000002</v>
      </c>
      <c r="G820">
        <f>VLOOKUP($C820,'[1]sku-三维'!$A:$E,3,0)</f>
        <v>590</v>
      </c>
      <c r="H820">
        <f>VLOOKUP($C820,'[1]sku-三维'!$A:$E,4,0)</f>
        <v>580</v>
      </c>
      <c r="I820">
        <f>VLOOKUP($C820,'[1]sku-三维'!$A:$E,5,0)</f>
        <v>990</v>
      </c>
      <c r="J820">
        <f t="shared" si="26"/>
        <v>0.33877800000000002</v>
      </c>
      <c r="K820" t="s">
        <v>264</v>
      </c>
      <c r="L820" t="str">
        <f>VLOOKUP($A820,'[1]CP-TK-车型-车牌'!$C:$F,4,0)</f>
        <v>4.2米(高栏)</v>
      </c>
      <c r="M820">
        <v>4.12</v>
      </c>
      <c r="N820">
        <v>2.25</v>
      </c>
      <c r="O820">
        <v>2</v>
      </c>
      <c r="P820">
        <f t="shared" si="27"/>
        <v>18.54</v>
      </c>
    </row>
    <row r="821" spans="1:16" hidden="1" x14ac:dyDescent="0.25">
      <c r="A821" t="s">
        <v>1523</v>
      </c>
      <c r="B821" s="2" t="s">
        <v>1607</v>
      </c>
      <c r="C821" s="2" t="s">
        <v>1608</v>
      </c>
      <c r="D821" s="2" t="s">
        <v>1609</v>
      </c>
      <c r="E821" s="2">
        <v>1</v>
      </c>
      <c r="F821" s="2">
        <v>0.45851799999999998</v>
      </c>
      <c r="G821">
        <f>VLOOKUP($C821,'[1]sku-三维'!$A:$E,3,0)</f>
        <v>665</v>
      </c>
      <c r="H821">
        <f>VLOOKUP($C821,'[1]sku-三维'!$A:$E,4,0)</f>
        <v>700</v>
      </c>
      <c r="I821">
        <f>VLOOKUP($C821,'[1]sku-三维'!$A:$E,5,0)</f>
        <v>985</v>
      </c>
      <c r="J821">
        <f t="shared" si="26"/>
        <v>0.45851799999999998</v>
      </c>
      <c r="K821" t="s">
        <v>1527</v>
      </c>
      <c r="L821" t="str">
        <f>VLOOKUP($A821,'[1]CP-TK-车型-车牌'!$C:$F,4,0)</f>
        <v>4.2米(高栏)</v>
      </c>
      <c r="M821">
        <v>4.2</v>
      </c>
      <c r="N821">
        <v>2.2999999999999998</v>
      </c>
      <c r="O821">
        <v>2.1</v>
      </c>
      <c r="P821">
        <f t="shared" si="27"/>
        <v>20.286000000000001</v>
      </c>
    </row>
    <row r="822" spans="1:16" hidden="1" x14ac:dyDescent="0.25">
      <c r="A822" t="s">
        <v>1523</v>
      </c>
      <c r="B822" s="2" t="s">
        <v>1610</v>
      </c>
      <c r="C822" s="2" t="s">
        <v>1611</v>
      </c>
      <c r="D822" s="2" t="s">
        <v>1612</v>
      </c>
      <c r="E822" s="2">
        <v>1</v>
      </c>
      <c r="F822" s="2">
        <v>0.45851799999999998</v>
      </c>
      <c r="G822">
        <f>VLOOKUP($C822,'[1]sku-三维'!$A:$E,3,0)</f>
        <v>665</v>
      </c>
      <c r="H822">
        <f>VLOOKUP($C822,'[1]sku-三维'!$A:$E,4,0)</f>
        <v>700</v>
      </c>
      <c r="I822">
        <f>VLOOKUP($C822,'[1]sku-三维'!$A:$E,5,0)</f>
        <v>985</v>
      </c>
      <c r="J822">
        <f t="shared" si="26"/>
        <v>0.45851799999999998</v>
      </c>
      <c r="K822" t="s">
        <v>1527</v>
      </c>
      <c r="L822" t="str">
        <f>VLOOKUP($A822,'[1]CP-TK-车型-车牌'!$C:$F,4,0)</f>
        <v>4.2米(高栏)</v>
      </c>
      <c r="M822">
        <v>4.2</v>
      </c>
      <c r="N822">
        <v>2.2999999999999998</v>
      </c>
      <c r="O822">
        <v>2.1</v>
      </c>
      <c r="P822">
        <f t="shared" si="27"/>
        <v>20.286000000000001</v>
      </c>
    </row>
    <row r="823" spans="1:16" hidden="1" x14ac:dyDescent="0.25">
      <c r="A823" t="s">
        <v>744</v>
      </c>
      <c r="B823" s="2" t="s">
        <v>1613</v>
      </c>
      <c r="C823" s="2" t="s">
        <v>1614</v>
      </c>
      <c r="D823" s="2" t="s">
        <v>1615</v>
      </c>
      <c r="E823" s="2">
        <v>6</v>
      </c>
      <c r="F823" s="2">
        <v>0.84209000000000001</v>
      </c>
      <c r="G823">
        <f>VLOOKUP($C823,'[1]sku-三维'!$A:$E,3,0)</f>
        <v>1005</v>
      </c>
      <c r="H823">
        <f>VLOOKUP($C823,'[1]sku-三维'!$A:$E,4,0)</f>
        <v>735</v>
      </c>
      <c r="I823">
        <f>VLOOKUP($C823,'[1]sku-三维'!$A:$E,5,0)</f>
        <v>1140</v>
      </c>
      <c r="J823">
        <f t="shared" si="26"/>
        <v>5.0525400000000005</v>
      </c>
      <c r="K823" t="s">
        <v>124</v>
      </c>
      <c r="L823" t="str">
        <f>VLOOKUP($A823,'[1]CP-TK-车型-车牌'!$C:$F,4,0)</f>
        <v>4.2米(高栏)</v>
      </c>
      <c r="M823">
        <v>4.2</v>
      </c>
      <c r="N823">
        <v>2.2000000000000002</v>
      </c>
      <c r="O823">
        <v>2.2999999999999998</v>
      </c>
      <c r="P823">
        <f t="shared" si="27"/>
        <v>21.252000000000002</v>
      </c>
    </row>
    <row r="824" spans="1:16" hidden="1" x14ac:dyDescent="0.25">
      <c r="A824" t="s">
        <v>120</v>
      </c>
      <c r="B824" s="2" t="s">
        <v>1616</v>
      </c>
      <c r="C824" s="2" t="s">
        <v>1617</v>
      </c>
      <c r="D824" s="2" t="s">
        <v>1618</v>
      </c>
      <c r="E824" s="2">
        <v>1</v>
      </c>
      <c r="F824" s="2">
        <v>9.9599999999999992E-4</v>
      </c>
      <c r="G824">
        <f>VLOOKUP($C824,'[1]sku-三维'!$A:$E,3,0)</f>
        <v>135</v>
      </c>
      <c r="H824">
        <f>VLOOKUP($C824,'[1]sku-三维'!$A:$E,4,0)</f>
        <v>125</v>
      </c>
      <c r="I824">
        <f>VLOOKUP($C824,'[1]sku-三维'!$A:$E,5,0)</f>
        <v>59</v>
      </c>
      <c r="J824">
        <f t="shared" si="26"/>
        <v>9.9599999999999992E-4</v>
      </c>
      <c r="K824" t="s">
        <v>124</v>
      </c>
      <c r="L824" t="str">
        <f>VLOOKUP($A824,'[1]CP-TK-车型-车牌'!$C:$F,4,0)</f>
        <v>4.2米(高栏)</v>
      </c>
      <c r="M824">
        <v>4.2</v>
      </c>
      <c r="N824">
        <v>2.2000000000000002</v>
      </c>
      <c r="O824">
        <v>2.2999999999999998</v>
      </c>
      <c r="P824">
        <f t="shared" si="27"/>
        <v>21.252000000000002</v>
      </c>
    </row>
    <row r="825" spans="1:16" hidden="1" x14ac:dyDescent="0.25">
      <c r="A825" t="s">
        <v>120</v>
      </c>
      <c r="B825" s="2" t="s">
        <v>1616</v>
      </c>
      <c r="C825" s="2" t="s">
        <v>1619</v>
      </c>
      <c r="D825" s="2" t="s">
        <v>1620</v>
      </c>
      <c r="E825" s="2">
        <v>2</v>
      </c>
      <c r="F825" s="2">
        <v>0.117072</v>
      </c>
      <c r="G825">
        <f>VLOOKUP($C825,'[1]sku-三维'!$A:$E,3,0)</f>
        <v>1355</v>
      </c>
      <c r="H825">
        <f>VLOOKUP($C825,'[1]sku-三维'!$A:$E,4,0)</f>
        <v>540</v>
      </c>
      <c r="I825">
        <f>VLOOKUP($C825,'[1]sku-三维'!$A:$E,5,0)</f>
        <v>160</v>
      </c>
      <c r="J825">
        <f t="shared" si="26"/>
        <v>0.23414399999999999</v>
      </c>
      <c r="K825" t="s">
        <v>124</v>
      </c>
      <c r="L825" t="str">
        <f>VLOOKUP($A825,'[1]CP-TK-车型-车牌'!$C:$F,4,0)</f>
        <v>4.2米(高栏)</v>
      </c>
      <c r="M825">
        <v>4.2</v>
      </c>
      <c r="N825">
        <v>2.2000000000000002</v>
      </c>
      <c r="O825">
        <v>2.2999999999999998</v>
      </c>
      <c r="P825">
        <f t="shared" si="27"/>
        <v>21.252000000000002</v>
      </c>
    </row>
    <row r="826" spans="1:16" hidden="1" x14ac:dyDescent="0.25">
      <c r="A826" t="s">
        <v>120</v>
      </c>
      <c r="B826" s="2" t="s">
        <v>1616</v>
      </c>
      <c r="C826" s="2" t="s">
        <v>1621</v>
      </c>
      <c r="D826" s="2" t="s">
        <v>1622</v>
      </c>
      <c r="E826" s="2">
        <v>2</v>
      </c>
      <c r="F826" s="2">
        <v>5.9329E-2</v>
      </c>
      <c r="G826">
        <f>VLOOKUP($C826,'[1]sku-三维'!$A:$E,3,0)</f>
        <v>1312</v>
      </c>
      <c r="H826">
        <f>VLOOKUP($C826,'[1]sku-三维'!$A:$E,4,0)</f>
        <v>266</v>
      </c>
      <c r="I826">
        <f>VLOOKUP($C826,'[1]sku-三维'!$A:$E,5,0)</f>
        <v>170</v>
      </c>
      <c r="J826">
        <f t="shared" si="26"/>
        <v>0.118658</v>
      </c>
      <c r="K826" t="s">
        <v>124</v>
      </c>
      <c r="L826" t="str">
        <f>VLOOKUP($A826,'[1]CP-TK-车型-车牌'!$C:$F,4,0)</f>
        <v>4.2米(高栏)</v>
      </c>
      <c r="M826">
        <v>4.2</v>
      </c>
      <c r="N826">
        <v>2.2000000000000002</v>
      </c>
      <c r="O826">
        <v>2.2999999999999998</v>
      </c>
      <c r="P826">
        <f t="shared" si="27"/>
        <v>21.252000000000002</v>
      </c>
    </row>
    <row r="827" spans="1:16" hidden="1" x14ac:dyDescent="0.25">
      <c r="A827" t="s">
        <v>120</v>
      </c>
      <c r="B827" s="2" t="s">
        <v>1616</v>
      </c>
      <c r="C827" s="2" t="s">
        <v>1623</v>
      </c>
      <c r="D827" s="2" t="s">
        <v>1624</v>
      </c>
      <c r="E827" s="2">
        <v>1</v>
      </c>
      <c r="F827" s="2">
        <v>1.6563000000000001E-2</v>
      </c>
      <c r="G827">
        <f>VLOOKUP($C827,'[1]sku-三维'!$A:$E,3,0)</f>
        <v>652</v>
      </c>
      <c r="H827">
        <f>VLOOKUP($C827,'[1]sku-三维'!$A:$E,4,0)</f>
        <v>348</v>
      </c>
      <c r="I827">
        <f>VLOOKUP($C827,'[1]sku-三维'!$A:$E,5,0)</f>
        <v>73</v>
      </c>
      <c r="J827">
        <f t="shared" si="26"/>
        <v>1.6563000000000001E-2</v>
      </c>
      <c r="K827" t="s">
        <v>124</v>
      </c>
      <c r="L827" t="str">
        <f>VLOOKUP($A827,'[1]CP-TK-车型-车牌'!$C:$F,4,0)</f>
        <v>4.2米(高栏)</v>
      </c>
      <c r="M827">
        <v>4.2</v>
      </c>
      <c r="N827">
        <v>2.2000000000000002</v>
      </c>
      <c r="O827">
        <v>2.2999999999999998</v>
      </c>
      <c r="P827">
        <f t="shared" si="27"/>
        <v>21.252000000000002</v>
      </c>
    </row>
    <row r="828" spans="1:16" hidden="1" x14ac:dyDescent="0.25">
      <c r="A828" t="s">
        <v>675</v>
      </c>
      <c r="B828" s="2" t="s">
        <v>1625</v>
      </c>
      <c r="C828" s="2" t="s">
        <v>1626</v>
      </c>
      <c r="D828" s="2" t="s">
        <v>1627</v>
      </c>
      <c r="E828" s="2">
        <v>1</v>
      </c>
      <c r="F828" s="2">
        <v>0.33</v>
      </c>
      <c r="G828">
        <f>VLOOKUP($C828,'[1]sku-三维'!$A:$E,3,0)</f>
        <v>1000</v>
      </c>
      <c r="H828">
        <f>VLOOKUP($C828,'[1]sku-三维'!$A:$E,4,0)</f>
        <v>440</v>
      </c>
      <c r="I828">
        <f>VLOOKUP($C828,'[1]sku-三维'!$A:$E,5,0)</f>
        <v>750</v>
      </c>
      <c r="J828">
        <f t="shared" si="26"/>
        <v>0.33</v>
      </c>
      <c r="K828" t="s">
        <v>148</v>
      </c>
      <c r="L828" t="str">
        <f>VLOOKUP($A828,'[1]CP-TK-车型-车牌'!$C:$F,4,0)</f>
        <v>4.2米(高栏)</v>
      </c>
      <c r="M828">
        <v>4</v>
      </c>
      <c r="N828">
        <v>2</v>
      </c>
      <c r="O828">
        <v>2</v>
      </c>
      <c r="P828">
        <f t="shared" si="27"/>
        <v>16</v>
      </c>
    </row>
    <row r="829" spans="1:16" hidden="1" x14ac:dyDescent="0.25">
      <c r="A829" t="s">
        <v>675</v>
      </c>
      <c r="B829" s="2" t="s">
        <v>1625</v>
      </c>
      <c r="C829" s="2" t="s">
        <v>1628</v>
      </c>
      <c r="D829" s="2" t="s">
        <v>1629</v>
      </c>
      <c r="E829" s="2">
        <v>1</v>
      </c>
      <c r="F829" s="2">
        <v>0.23333400000000001</v>
      </c>
      <c r="G829">
        <f>VLOOKUP($C829,'[1]sku-三维'!$A:$E,3,0)</f>
        <v>1490</v>
      </c>
      <c r="H829">
        <f>VLOOKUP($C829,'[1]sku-三维'!$A:$E,4,0)</f>
        <v>540</v>
      </c>
      <c r="I829">
        <f>VLOOKUP($C829,'[1]sku-三维'!$A:$E,5,0)</f>
        <v>290</v>
      </c>
      <c r="J829">
        <f t="shared" si="26"/>
        <v>0.23333400000000001</v>
      </c>
      <c r="K829" t="s">
        <v>148</v>
      </c>
      <c r="L829" t="str">
        <f>VLOOKUP($A829,'[1]CP-TK-车型-车牌'!$C:$F,4,0)</f>
        <v>4.2米(高栏)</v>
      </c>
      <c r="M829">
        <v>4</v>
      </c>
      <c r="N829">
        <v>2</v>
      </c>
      <c r="O829">
        <v>2</v>
      </c>
      <c r="P829">
        <f t="shared" si="27"/>
        <v>16</v>
      </c>
    </row>
    <row r="830" spans="1:16" hidden="1" x14ac:dyDescent="0.25">
      <c r="A830" t="s">
        <v>185</v>
      </c>
      <c r="B830" s="2" t="s">
        <v>1630</v>
      </c>
      <c r="C830" s="2" t="s">
        <v>1626</v>
      </c>
      <c r="D830" s="2" t="s">
        <v>1627</v>
      </c>
      <c r="E830" s="2">
        <v>1</v>
      </c>
      <c r="F830" s="2">
        <v>0.33</v>
      </c>
      <c r="G830">
        <f>VLOOKUP($C830,'[1]sku-三维'!$A:$E,3,0)</f>
        <v>1000</v>
      </c>
      <c r="H830">
        <f>VLOOKUP($C830,'[1]sku-三维'!$A:$E,4,0)</f>
        <v>440</v>
      </c>
      <c r="I830">
        <f>VLOOKUP($C830,'[1]sku-三维'!$A:$E,5,0)</f>
        <v>750</v>
      </c>
      <c r="J830">
        <f t="shared" si="26"/>
        <v>0.33</v>
      </c>
      <c r="K830" t="s">
        <v>124</v>
      </c>
      <c r="L830" t="str">
        <f>VLOOKUP($A830,'[1]CP-TK-车型-车牌'!$C:$F,4,0)</f>
        <v>4.2米(高栏)</v>
      </c>
      <c r="M830">
        <v>4.2</v>
      </c>
      <c r="N830">
        <v>2.2000000000000002</v>
      </c>
      <c r="O830">
        <v>2.2999999999999998</v>
      </c>
      <c r="P830">
        <f t="shared" si="27"/>
        <v>21.252000000000002</v>
      </c>
    </row>
    <row r="831" spans="1:16" hidden="1" x14ac:dyDescent="0.25">
      <c r="A831" t="s">
        <v>185</v>
      </c>
      <c r="B831" s="2" t="s">
        <v>1630</v>
      </c>
      <c r="C831" s="2" t="s">
        <v>1628</v>
      </c>
      <c r="D831" s="2" t="s">
        <v>1629</v>
      </c>
      <c r="E831" s="2">
        <v>1</v>
      </c>
      <c r="F831" s="2">
        <v>0.23333400000000001</v>
      </c>
      <c r="G831">
        <f>VLOOKUP($C831,'[1]sku-三维'!$A:$E,3,0)</f>
        <v>1490</v>
      </c>
      <c r="H831">
        <f>VLOOKUP($C831,'[1]sku-三维'!$A:$E,4,0)</f>
        <v>540</v>
      </c>
      <c r="I831">
        <f>VLOOKUP($C831,'[1]sku-三维'!$A:$E,5,0)</f>
        <v>290</v>
      </c>
      <c r="J831">
        <f t="shared" si="26"/>
        <v>0.23333400000000001</v>
      </c>
      <c r="K831" t="s">
        <v>124</v>
      </c>
      <c r="L831" t="str">
        <f>VLOOKUP($A831,'[1]CP-TK-车型-车牌'!$C:$F,4,0)</f>
        <v>4.2米(高栏)</v>
      </c>
      <c r="M831">
        <v>4.2</v>
      </c>
      <c r="N831">
        <v>2.2000000000000002</v>
      </c>
      <c r="O831">
        <v>2.2999999999999998</v>
      </c>
      <c r="P831">
        <f t="shared" si="27"/>
        <v>21.252000000000002</v>
      </c>
    </row>
    <row r="832" spans="1:16" hidden="1" x14ac:dyDescent="0.25">
      <c r="A832" t="s">
        <v>744</v>
      </c>
      <c r="B832" s="2" t="s">
        <v>1631</v>
      </c>
      <c r="C832" s="2" t="s">
        <v>1632</v>
      </c>
      <c r="D832" s="2" t="s">
        <v>1633</v>
      </c>
      <c r="E832" s="2">
        <v>1</v>
      </c>
      <c r="F832" s="2">
        <v>0.59097599999999995</v>
      </c>
      <c r="G832">
        <f>VLOOKUP($C832,'[1]sku-三维'!$A:$E,3,0)</f>
        <v>1140</v>
      </c>
      <c r="H832">
        <f>VLOOKUP($C832,'[1]sku-三维'!$A:$E,4,0)</f>
        <v>480</v>
      </c>
      <c r="I832">
        <f>VLOOKUP($C832,'[1]sku-三维'!$A:$E,5,0)</f>
        <v>1080</v>
      </c>
      <c r="J832">
        <f t="shared" si="26"/>
        <v>0.59097599999999995</v>
      </c>
      <c r="K832" t="s">
        <v>124</v>
      </c>
      <c r="L832" t="str">
        <f>VLOOKUP($A832,'[1]CP-TK-车型-车牌'!$C:$F,4,0)</f>
        <v>4.2米(高栏)</v>
      </c>
      <c r="M832">
        <v>4.2</v>
      </c>
      <c r="N832">
        <v>2.2000000000000002</v>
      </c>
      <c r="O832">
        <v>2.2999999999999998</v>
      </c>
      <c r="P832">
        <f t="shared" si="27"/>
        <v>21.252000000000002</v>
      </c>
    </row>
    <row r="833" spans="1:16" hidden="1" x14ac:dyDescent="0.25">
      <c r="A833" t="s">
        <v>570</v>
      </c>
      <c r="B833" s="2" t="s">
        <v>1634</v>
      </c>
      <c r="C833" s="2" t="s">
        <v>1230</v>
      </c>
      <c r="D833" s="2" t="s">
        <v>1231</v>
      </c>
      <c r="E833" s="2">
        <v>1</v>
      </c>
      <c r="F833" s="2">
        <v>9.6407999999999994E-2</v>
      </c>
      <c r="G833">
        <f>VLOOKUP($C833,'[1]sku-三维'!$A:$E,3,0)</f>
        <v>1040</v>
      </c>
      <c r="H833">
        <f>VLOOKUP($C833,'[1]sku-三维'!$A:$E,4,0)</f>
        <v>1030</v>
      </c>
      <c r="I833">
        <f>VLOOKUP($C833,'[1]sku-三维'!$A:$E,5,0)</f>
        <v>90</v>
      </c>
      <c r="J833">
        <f t="shared" si="26"/>
        <v>9.6407999999999994E-2</v>
      </c>
      <c r="K833" t="s">
        <v>569</v>
      </c>
      <c r="L833" t="str">
        <f>VLOOKUP($A833,'[1]CP-TK-车型-车牌'!$C:$F,4,0)</f>
        <v>2.7米车</v>
      </c>
      <c r="M833">
        <v>2.7</v>
      </c>
      <c r="N833">
        <v>1.5</v>
      </c>
      <c r="O833">
        <v>1.6</v>
      </c>
      <c r="P833">
        <f t="shared" si="27"/>
        <v>6.4800000000000013</v>
      </c>
    </row>
    <row r="834" spans="1:16" hidden="1" x14ac:dyDescent="0.25">
      <c r="A834" t="s">
        <v>570</v>
      </c>
      <c r="B834" s="2" t="s">
        <v>1634</v>
      </c>
      <c r="C834" s="2" t="s">
        <v>1232</v>
      </c>
      <c r="D834" s="2" t="s">
        <v>1233</v>
      </c>
      <c r="E834" s="2">
        <v>1</v>
      </c>
      <c r="F834" s="2">
        <v>0.29811599999999999</v>
      </c>
      <c r="G834">
        <f>VLOOKUP($C834,'[1]sku-三维'!$A:$E,3,0)</f>
        <v>910</v>
      </c>
      <c r="H834">
        <f>VLOOKUP($C834,'[1]sku-三维'!$A:$E,4,0)</f>
        <v>910</v>
      </c>
      <c r="I834">
        <f>VLOOKUP($C834,'[1]sku-三维'!$A:$E,5,0)</f>
        <v>360</v>
      </c>
      <c r="J834">
        <f t="shared" si="26"/>
        <v>0.29811599999999999</v>
      </c>
      <c r="K834" t="s">
        <v>569</v>
      </c>
      <c r="L834" t="str">
        <f>VLOOKUP($A834,'[1]CP-TK-车型-车牌'!$C:$F,4,0)</f>
        <v>2.7米车</v>
      </c>
      <c r="M834">
        <v>2.7</v>
      </c>
      <c r="N834">
        <v>1.5</v>
      </c>
      <c r="O834">
        <v>1.6</v>
      </c>
      <c r="P834">
        <f t="shared" si="27"/>
        <v>6.4800000000000013</v>
      </c>
    </row>
    <row r="835" spans="1:16" hidden="1" x14ac:dyDescent="0.25">
      <c r="A835" t="s">
        <v>570</v>
      </c>
      <c r="B835" s="2" t="s">
        <v>1634</v>
      </c>
      <c r="C835" s="2" t="s">
        <v>1234</v>
      </c>
      <c r="D835" s="2" t="s">
        <v>1235</v>
      </c>
      <c r="E835" s="2">
        <v>1</v>
      </c>
      <c r="F835" s="2">
        <v>0.49522500000000003</v>
      </c>
      <c r="G835">
        <f>VLOOKUP($C835,'[1]sku-三维'!$A:$E,3,0)</f>
        <v>1065</v>
      </c>
      <c r="H835">
        <f>VLOOKUP($C835,'[1]sku-三维'!$A:$E,4,0)</f>
        <v>500</v>
      </c>
      <c r="I835">
        <f>VLOOKUP($C835,'[1]sku-三维'!$A:$E,5,0)</f>
        <v>930</v>
      </c>
      <c r="J835">
        <f t="shared" si="26"/>
        <v>0.49522500000000003</v>
      </c>
      <c r="K835" t="s">
        <v>569</v>
      </c>
      <c r="L835" t="str">
        <f>VLOOKUP($A835,'[1]CP-TK-车型-车牌'!$C:$F,4,0)</f>
        <v>2.7米车</v>
      </c>
      <c r="M835">
        <v>2.7</v>
      </c>
      <c r="N835">
        <v>1.5</v>
      </c>
      <c r="O835">
        <v>1.6</v>
      </c>
      <c r="P835">
        <f t="shared" si="27"/>
        <v>6.4800000000000013</v>
      </c>
    </row>
    <row r="836" spans="1:16" hidden="1" x14ac:dyDescent="0.25">
      <c r="A836" t="s">
        <v>24</v>
      </c>
      <c r="B836" s="2" t="s">
        <v>1635</v>
      </c>
      <c r="C836" s="2" t="s">
        <v>1369</v>
      </c>
      <c r="D836" s="2" t="s">
        <v>1370</v>
      </c>
      <c r="E836" s="2">
        <v>1</v>
      </c>
      <c r="F836" s="2">
        <v>0.33</v>
      </c>
      <c r="G836">
        <f>VLOOKUP($C836,'[1]sku-三维'!$A:$E,3,0)</f>
        <v>1000</v>
      </c>
      <c r="H836">
        <f>VLOOKUP($C836,'[1]sku-三维'!$A:$E,4,0)</f>
        <v>440</v>
      </c>
      <c r="I836">
        <f>VLOOKUP($C836,'[1]sku-三维'!$A:$E,5,0)</f>
        <v>750</v>
      </c>
      <c r="J836">
        <f t="shared" si="26"/>
        <v>0.33</v>
      </c>
      <c r="K836" t="s">
        <v>26</v>
      </c>
      <c r="L836" t="str">
        <f>VLOOKUP($A836,'[1]CP-TK-车型-车牌'!$C:$F,4,0)</f>
        <v>2.7米车</v>
      </c>
      <c r="M836">
        <v>2.6</v>
      </c>
      <c r="N836">
        <v>1.5</v>
      </c>
      <c r="O836">
        <v>1.8</v>
      </c>
      <c r="P836">
        <f t="shared" si="27"/>
        <v>7.0200000000000005</v>
      </c>
    </row>
    <row r="837" spans="1:16" hidden="1" x14ac:dyDescent="0.25">
      <c r="A837" t="s">
        <v>24</v>
      </c>
      <c r="B837" s="2" t="s">
        <v>1635</v>
      </c>
      <c r="C837" s="2" t="s">
        <v>1371</v>
      </c>
      <c r="D837" s="2" t="s">
        <v>1372</v>
      </c>
      <c r="E837" s="2">
        <v>1</v>
      </c>
      <c r="F837" s="2">
        <v>0.55141200000000001</v>
      </c>
      <c r="G837">
        <f>VLOOKUP($C837,'[1]sku-三维'!$A:$E,3,0)</f>
        <v>2040</v>
      </c>
      <c r="H837">
        <f>VLOOKUP($C837,'[1]sku-三维'!$A:$E,4,0)</f>
        <v>510</v>
      </c>
      <c r="I837">
        <f>VLOOKUP($C837,'[1]sku-三维'!$A:$E,5,0)</f>
        <v>530</v>
      </c>
      <c r="J837">
        <f t="shared" si="26"/>
        <v>0.55141200000000001</v>
      </c>
      <c r="K837" t="s">
        <v>26</v>
      </c>
      <c r="L837" t="str">
        <f>VLOOKUP($A837,'[1]CP-TK-车型-车牌'!$C:$F,4,0)</f>
        <v>2.7米车</v>
      </c>
      <c r="M837">
        <v>2.6</v>
      </c>
      <c r="N837">
        <v>1.5</v>
      </c>
      <c r="O837">
        <v>1.8</v>
      </c>
      <c r="P837">
        <f t="shared" si="27"/>
        <v>7.0200000000000005</v>
      </c>
    </row>
    <row r="838" spans="1:16" hidden="1" x14ac:dyDescent="0.25">
      <c r="A838" t="s">
        <v>1636</v>
      </c>
      <c r="B838" s="2" t="s">
        <v>1637</v>
      </c>
      <c r="C838" s="2" t="s">
        <v>525</v>
      </c>
      <c r="D838" s="2" t="s">
        <v>526</v>
      </c>
      <c r="E838" s="2">
        <v>15</v>
      </c>
      <c r="F838" s="2">
        <v>0.21590599999999999</v>
      </c>
      <c r="G838">
        <f>VLOOKUP($C838,'[1]sku-三维'!$A:$E,3,0)</f>
        <v>525</v>
      </c>
      <c r="H838">
        <f>VLOOKUP($C838,'[1]sku-三维'!$A:$E,4,0)</f>
        <v>470</v>
      </c>
      <c r="I838">
        <f>VLOOKUP($C838,'[1]sku-三维'!$A:$E,5,0)</f>
        <v>875</v>
      </c>
      <c r="J838">
        <f t="shared" si="26"/>
        <v>3.2385899999999999</v>
      </c>
      <c r="K838" t="s">
        <v>184</v>
      </c>
      <c r="L838" t="str">
        <f>VLOOKUP($A838,'[1]CP-TK-车型-车牌'!$C:$F,4,0)</f>
        <v>2.7米车</v>
      </c>
      <c r="M838">
        <v>2.6</v>
      </c>
      <c r="N838">
        <v>1.5</v>
      </c>
      <c r="O838">
        <v>1.8</v>
      </c>
      <c r="P838">
        <f t="shared" si="27"/>
        <v>7.0200000000000005</v>
      </c>
    </row>
    <row r="839" spans="1:16" hidden="1" x14ac:dyDescent="0.25">
      <c r="A839" t="s">
        <v>29</v>
      </c>
      <c r="B839" s="2" t="s">
        <v>1638</v>
      </c>
      <c r="C839" s="2" t="s">
        <v>1639</v>
      </c>
      <c r="D839" s="2" t="s">
        <v>1640</v>
      </c>
      <c r="E839" s="2">
        <v>2</v>
      </c>
      <c r="F839" s="2">
        <v>0.12770999999999999</v>
      </c>
      <c r="G839">
        <f>VLOOKUP($C839,'[1]sku-三维'!$A:$E,3,0)</f>
        <v>860</v>
      </c>
      <c r="H839">
        <f>VLOOKUP($C839,'[1]sku-三维'!$A:$E,4,0)</f>
        <v>540</v>
      </c>
      <c r="I839">
        <f>VLOOKUP($C839,'[1]sku-三维'!$A:$E,5,0)</f>
        <v>275</v>
      </c>
      <c r="J839">
        <f t="shared" si="26"/>
        <v>0.25541999999999998</v>
      </c>
      <c r="K839" t="s">
        <v>33</v>
      </c>
      <c r="L839" t="str">
        <f>VLOOKUP($A839,'[1]CP-TK-车型-车牌'!$C:$F,4,0)</f>
        <v>2.7米车</v>
      </c>
      <c r="M839">
        <v>2.7</v>
      </c>
      <c r="N839">
        <v>1.5</v>
      </c>
      <c r="O839">
        <v>1.7</v>
      </c>
      <c r="P839">
        <f t="shared" si="27"/>
        <v>6.8850000000000007</v>
      </c>
    </row>
    <row r="840" spans="1:16" hidden="1" x14ac:dyDescent="0.25">
      <c r="A840" t="s">
        <v>29</v>
      </c>
      <c r="B840" s="2" t="s">
        <v>1638</v>
      </c>
      <c r="C840" s="2" t="s">
        <v>1641</v>
      </c>
      <c r="D840" s="2" t="s">
        <v>1642</v>
      </c>
      <c r="E840" s="2">
        <v>1</v>
      </c>
      <c r="F840" s="2">
        <v>0.18068400000000001</v>
      </c>
      <c r="G840">
        <f>VLOOKUP($C840,'[1]sku-三维'!$A:$E,3,0)</f>
        <v>1195</v>
      </c>
      <c r="H840">
        <f>VLOOKUP($C840,'[1]sku-三维'!$A:$E,4,0)</f>
        <v>540</v>
      </c>
      <c r="I840">
        <f>VLOOKUP($C840,'[1]sku-三维'!$A:$E,5,0)</f>
        <v>280</v>
      </c>
      <c r="J840">
        <f t="shared" si="26"/>
        <v>0.18068400000000001</v>
      </c>
      <c r="K840" t="s">
        <v>33</v>
      </c>
      <c r="L840" t="str">
        <f>VLOOKUP($A840,'[1]CP-TK-车型-车牌'!$C:$F,4,0)</f>
        <v>2.7米车</v>
      </c>
      <c r="M840">
        <v>2.7</v>
      </c>
      <c r="N840">
        <v>1.5</v>
      </c>
      <c r="O840">
        <v>1.7</v>
      </c>
      <c r="P840">
        <f t="shared" si="27"/>
        <v>6.8850000000000007</v>
      </c>
    </row>
    <row r="841" spans="1:16" hidden="1" x14ac:dyDescent="0.25">
      <c r="A841" t="s">
        <v>29</v>
      </c>
      <c r="B841" s="2" t="s">
        <v>1638</v>
      </c>
      <c r="C841" s="2" t="s">
        <v>1643</v>
      </c>
      <c r="D841" s="2" t="s">
        <v>1644</v>
      </c>
      <c r="E841" s="2">
        <v>1</v>
      </c>
      <c r="F841" s="2">
        <v>0.23333400000000001</v>
      </c>
      <c r="G841">
        <f>VLOOKUP($C841,'[1]sku-三维'!$A:$E,3,0)</f>
        <v>1490</v>
      </c>
      <c r="H841">
        <f>VLOOKUP($C841,'[1]sku-三维'!$A:$E,4,0)</f>
        <v>540</v>
      </c>
      <c r="I841">
        <f>VLOOKUP($C841,'[1]sku-三维'!$A:$E,5,0)</f>
        <v>290</v>
      </c>
      <c r="J841">
        <f t="shared" si="26"/>
        <v>0.23333400000000001</v>
      </c>
      <c r="K841" t="s">
        <v>33</v>
      </c>
      <c r="L841" t="str">
        <f>VLOOKUP($A841,'[1]CP-TK-车型-车牌'!$C:$F,4,0)</f>
        <v>2.7米车</v>
      </c>
      <c r="M841">
        <v>2.7</v>
      </c>
      <c r="N841">
        <v>1.5</v>
      </c>
      <c r="O841">
        <v>1.7</v>
      </c>
      <c r="P841">
        <f t="shared" si="27"/>
        <v>6.8850000000000007</v>
      </c>
    </row>
    <row r="842" spans="1:16" hidden="1" x14ac:dyDescent="0.25">
      <c r="A842" t="s">
        <v>866</v>
      </c>
      <c r="B842" s="2" t="s">
        <v>1645</v>
      </c>
      <c r="C842" s="2" t="s">
        <v>1646</v>
      </c>
      <c r="D842" s="2" t="s">
        <v>1647</v>
      </c>
      <c r="E842" s="2">
        <v>1</v>
      </c>
      <c r="F842" s="2">
        <v>0.18522</v>
      </c>
      <c r="G842">
        <f>VLOOKUP($C842,'[1]sku-三维'!$A:$E,3,0)</f>
        <v>1225</v>
      </c>
      <c r="H842">
        <f>VLOOKUP($C842,'[1]sku-三维'!$A:$E,4,0)</f>
        <v>540</v>
      </c>
      <c r="I842">
        <f>VLOOKUP($C842,'[1]sku-三维'!$A:$E,5,0)</f>
        <v>280</v>
      </c>
      <c r="J842">
        <f t="shared" si="26"/>
        <v>0.18522</v>
      </c>
      <c r="K842" t="s">
        <v>569</v>
      </c>
      <c r="L842" t="str">
        <f>VLOOKUP($A842,'[1]CP-TK-车型-车牌'!$C:$F,4,0)</f>
        <v>2.7米车</v>
      </c>
      <c r="M842">
        <v>2.7</v>
      </c>
      <c r="N842">
        <v>1.5</v>
      </c>
      <c r="O842">
        <v>1.6</v>
      </c>
      <c r="P842">
        <f t="shared" si="27"/>
        <v>6.4800000000000013</v>
      </c>
    </row>
    <row r="843" spans="1:16" hidden="1" x14ac:dyDescent="0.25">
      <c r="A843" t="s">
        <v>159</v>
      </c>
      <c r="B843" s="2" t="s">
        <v>1648</v>
      </c>
      <c r="C843" s="2" t="s">
        <v>1649</v>
      </c>
      <c r="D843" s="2" t="s">
        <v>1650</v>
      </c>
      <c r="E843" s="2">
        <v>1</v>
      </c>
      <c r="F843" s="2">
        <v>0.23333400000000001</v>
      </c>
      <c r="G843">
        <f>VLOOKUP($C843,'[1]sku-三维'!$A:$E,3,0)</f>
        <v>1490</v>
      </c>
      <c r="H843">
        <f>VLOOKUP($C843,'[1]sku-三维'!$A:$E,4,0)</f>
        <v>540</v>
      </c>
      <c r="I843">
        <f>VLOOKUP($C843,'[1]sku-三维'!$A:$E,5,0)</f>
        <v>290</v>
      </c>
      <c r="J843">
        <f t="shared" si="26"/>
        <v>0.23333400000000001</v>
      </c>
      <c r="K843" t="s">
        <v>163</v>
      </c>
      <c r="L843" t="str">
        <f>VLOOKUP($A843,'[1]CP-TK-车型-车牌'!$C:$F,4,0)</f>
        <v>4.2米车</v>
      </c>
      <c r="M843">
        <v>4.0999999999999996</v>
      </c>
      <c r="N843">
        <v>2.2999999999999998</v>
      </c>
      <c r="O843">
        <v>2</v>
      </c>
      <c r="P843">
        <f t="shared" si="27"/>
        <v>18.859999999999996</v>
      </c>
    </row>
    <row r="844" spans="1:16" hidden="1" x14ac:dyDescent="0.25">
      <c r="A844" t="s">
        <v>159</v>
      </c>
      <c r="B844" s="2" t="s">
        <v>1648</v>
      </c>
      <c r="C844" s="2" t="s">
        <v>1651</v>
      </c>
      <c r="D844" s="2" t="s">
        <v>1652</v>
      </c>
      <c r="E844" s="2">
        <v>1</v>
      </c>
      <c r="F844" s="2">
        <v>0.33</v>
      </c>
      <c r="G844">
        <f>VLOOKUP($C844,'[1]sku-三维'!$A:$E,3,0)</f>
        <v>1000</v>
      </c>
      <c r="H844">
        <f>VLOOKUP($C844,'[1]sku-三维'!$A:$E,4,0)</f>
        <v>440</v>
      </c>
      <c r="I844">
        <f>VLOOKUP($C844,'[1]sku-三维'!$A:$E,5,0)</f>
        <v>750</v>
      </c>
      <c r="J844">
        <f t="shared" si="26"/>
        <v>0.33</v>
      </c>
      <c r="K844" t="s">
        <v>163</v>
      </c>
      <c r="L844" t="str">
        <f>VLOOKUP($A844,'[1]CP-TK-车型-车牌'!$C:$F,4,0)</f>
        <v>4.2米车</v>
      </c>
      <c r="M844">
        <v>4.0999999999999996</v>
      </c>
      <c r="N844">
        <v>2.2999999999999998</v>
      </c>
      <c r="O844">
        <v>2</v>
      </c>
      <c r="P844">
        <f t="shared" si="27"/>
        <v>18.859999999999996</v>
      </c>
    </row>
    <row r="845" spans="1:16" hidden="1" x14ac:dyDescent="0.25">
      <c r="A845" t="s">
        <v>34</v>
      </c>
      <c r="B845" s="2" t="s">
        <v>1653</v>
      </c>
      <c r="C845" s="2" t="s">
        <v>1654</v>
      </c>
      <c r="D845" s="2" t="s">
        <v>1655</v>
      </c>
      <c r="E845" s="2">
        <v>30</v>
      </c>
      <c r="F845" s="2">
        <v>1.2567999999999999E-2</v>
      </c>
      <c r="G845">
        <f>VLOOKUP($C845,'[1]sku-三维'!$A:$E,3,0)</f>
        <v>202</v>
      </c>
      <c r="H845">
        <f>VLOOKUP($C845,'[1]sku-三维'!$A:$E,4,0)</f>
        <v>202</v>
      </c>
      <c r="I845">
        <f>VLOOKUP($C845,'[1]sku-三维'!$A:$E,5,0)</f>
        <v>308</v>
      </c>
      <c r="J845">
        <f t="shared" si="26"/>
        <v>0.37703999999999999</v>
      </c>
      <c r="K845" t="s">
        <v>38</v>
      </c>
      <c r="L845" t="str">
        <f>VLOOKUP($A845,'[1]CP-TK-车型-车牌'!$C:$F,4,0)</f>
        <v>4.2米车</v>
      </c>
      <c r="M845">
        <v>4.2</v>
      </c>
      <c r="N845">
        <v>2.15</v>
      </c>
      <c r="O845">
        <v>2.2999999999999998</v>
      </c>
      <c r="P845">
        <f t="shared" si="27"/>
        <v>20.768999999999998</v>
      </c>
    </row>
    <row r="846" spans="1:16" hidden="1" x14ac:dyDescent="0.25">
      <c r="A846" t="s">
        <v>245</v>
      </c>
      <c r="B846" s="2" t="s">
        <v>2534</v>
      </c>
      <c r="C846" s="2" t="s">
        <v>2537</v>
      </c>
      <c r="D846" s="2" t="s">
        <v>2538</v>
      </c>
      <c r="E846" s="2">
        <v>2</v>
      </c>
      <c r="F846" s="2">
        <v>0.45034299999999999</v>
      </c>
      <c r="G846">
        <f>VLOOKUP($C846,'[1]sku-三维'!$A:$E,3,0)</f>
        <v>845</v>
      </c>
      <c r="H846">
        <f>VLOOKUP($C846,'[1]sku-三维'!$A:$E,4,0)</f>
        <v>510</v>
      </c>
      <c r="I846">
        <f>VLOOKUP($C846,'[1]sku-三维'!$A:$E,5,0)</f>
        <v>1045</v>
      </c>
      <c r="J846">
        <f t="shared" si="26"/>
        <v>0.90068599999999999</v>
      </c>
      <c r="K846" t="s">
        <v>247</v>
      </c>
      <c r="L846" t="str">
        <f>VLOOKUP($A846,'[1]CP-TK-车型-车牌'!$C:$F,4,0)</f>
        <v>4.2米（厢车）</v>
      </c>
      <c r="M846">
        <v>4.2</v>
      </c>
      <c r="N846">
        <v>2.1</v>
      </c>
      <c r="O846">
        <v>2.1</v>
      </c>
      <c r="P846">
        <f t="shared" si="27"/>
        <v>18.522000000000002</v>
      </c>
    </row>
    <row r="847" spans="1:16" hidden="1" x14ac:dyDescent="0.25">
      <c r="A847" t="s">
        <v>1659</v>
      </c>
      <c r="B847" s="2" t="s">
        <v>1660</v>
      </c>
      <c r="C847" s="2" t="s">
        <v>1661</v>
      </c>
      <c r="D847" s="2" t="s">
        <v>1662</v>
      </c>
      <c r="E847" s="2">
        <v>100</v>
      </c>
      <c r="F847" s="2">
        <v>5.6942E-2</v>
      </c>
      <c r="G847">
        <f>VLOOKUP($C847,'[1]sku-三维'!$A:$E,3,0)</f>
        <v>350</v>
      </c>
      <c r="H847">
        <f>VLOOKUP($C847,'[1]sku-三维'!$A:$E,4,0)</f>
        <v>330</v>
      </c>
      <c r="I847">
        <f>VLOOKUP($C847,'[1]sku-三维'!$A:$E,5,0)</f>
        <v>493</v>
      </c>
      <c r="J847">
        <f t="shared" si="26"/>
        <v>5.6942000000000004</v>
      </c>
      <c r="K847" t="s">
        <v>20</v>
      </c>
      <c r="L847" t="str">
        <f>VLOOKUP($A847,'[1]CP-TK-车型-车牌'!$C:$F,4,0)</f>
        <v>4.2米(高栏)</v>
      </c>
      <c r="M847">
        <v>4.2</v>
      </c>
      <c r="N847">
        <v>2.1</v>
      </c>
      <c r="O847">
        <v>2.1</v>
      </c>
      <c r="P847">
        <f t="shared" si="27"/>
        <v>18.522000000000002</v>
      </c>
    </row>
    <row r="848" spans="1:16" hidden="1" x14ac:dyDescent="0.25">
      <c r="A848" t="s">
        <v>1659</v>
      </c>
      <c r="B848" s="2" t="s">
        <v>1663</v>
      </c>
      <c r="C848" s="2" t="s">
        <v>1661</v>
      </c>
      <c r="D848" s="2" t="s">
        <v>1662</v>
      </c>
      <c r="E848" s="2">
        <v>100</v>
      </c>
      <c r="F848" s="2">
        <v>5.6942E-2</v>
      </c>
      <c r="G848">
        <f>VLOOKUP($C848,'[1]sku-三维'!$A:$E,3,0)</f>
        <v>350</v>
      </c>
      <c r="H848">
        <f>VLOOKUP($C848,'[1]sku-三维'!$A:$E,4,0)</f>
        <v>330</v>
      </c>
      <c r="I848">
        <f>VLOOKUP($C848,'[1]sku-三维'!$A:$E,5,0)</f>
        <v>493</v>
      </c>
      <c r="J848">
        <f t="shared" si="26"/>
        <v>5.6942000000000004</v>
      </c>
      <c r="K848" t="s">
        <v>20</v>
      </c>
      <c r="L848" t="str">
        <f>VLOOKUP($A848,'[1]CP-TK-车型-车牌'!$C:$F,4,0)</f>
        <v>4.2米(高栏)</v>
      </c>
      <c r="M848">
        <v>4.2</v>
      </c>
      <c r="N848">
        <v>2.1</v>
      </c>
      <c r="O848">
        <v>2.1</v>
      </c>
      <c r="P848">
        <f t="shared" si="27"/>
        <v>18.522000000000002</v>
      </c>
    </row>
    <row r="849" spans="1:16" hidden="1" x14ac:dyDescent="0.25">
      <c r="A849" t="s">
        <v>1659</v>
      </c>
      <c r="B849" s="2" t="s">
        <v>1664</v>
      </c>
      <c r="C849" s="2" t="s">
        <v>1661</v>
      </c>
      <c r="D849" s="2" t="s">
        <v>1662</v>
      </c>
      <c r="E849" s="2">
        <v>100</v>
      </c>
      <c r="F849" s="2">
        <v>5.6942E-2</v>
      </c>
      <c r="G849">
        <f>VLOOKUP($C849,'[1]sku-三维'!$A:$E,3,0)</f>
        <v>350</v>
      </c>
      <c r="H849">
        <f>VLOOKUP($C849,'[1]sku-三维'!$A:$E,4,0)</f>
        <v>330</v>
      </c>
      <c r="I849">
        <f>VLOOKUP($C849,'[1]sku-三维'!$A:$E,5,0)</f>
        <v>493</v>
      </c>
      <c r="J849">
        <f t="shared" si="26"/>
        <v>5.6942000000000004</v>
      </c>
      <c r="K849" t="s">
        <v>20</v>
      </c>
      <c r="L849" t="str">
        <f>VLOOKUP($A849,'[1]CP-TK-车型-车牌'!$C:$F,4,0)</f>
        <v>4.2米(高栏)</v>
      </c>
      <c r="M849">
        <v>4.2</v>
      </c>
      <c r="N849">
        <v>2.1</v>
      </c>
      <c r="O849">
        <v>2.1</v>
      </c>
      <c r="P849">
        <f t="shared" si="27"/>
        <v>18.522000000000002</v>
      </c>
    </row>
    <row r="850" spans="1:16" hidden="1" x14ac:dyDescent="0.25">
      <c r="A850" t="s">
        <v>1665</v>
      </c>
      <c r="B850" s="2" t="s">
        <v>1666</v>
      </c>
      <c r="C850" s="2" t="s">
        <v>1661</v>
      </c>
      <c r="D850" s="2" t="s">
        <v>1662</v>
      </c>
      <c r="E850" s="2">
        <v>100</v>
      </c>
      <c r="F850" s="2">
        <v>5.6942E-2</v>
      </c>
      <c r="G850">
        <f>VLOOKUP($C850,'[1]sku-三维'!$A:$E,3,0)</f>
        <v>350</v>
      </c>
      <c r="H850">
        <f>VLOOKUP($C850,'[1]sku-三维'!$A:$E,4,0)</f>
        <v>330</v>
      </c>
      <c r="I850">
        <f>VLOOKUP($C850,'[1]sku-三维'!$A:$E,5,0)</f>
        <v>493</v>
      </c>
      <c r="J850">
        <f t="shared" si="26"/>
        <v>5.6942000000000004</v>
      </c>
      <c r="K850" t="s">
        <v>20</v>
      </c>
      <c r="L850" t="str">
        <f>VLOOKUP($A850,'[1]CP-TK-车型-车牌'!$C:$F,4,0)</f>
        <v>4.2米(高栏)</v>
      </c>
      <c r="M850">
        <v>4.2</v>
      </c>
      <c r="N850">
        <v>2.1</v>
      </c>
      <c r="O850">
        <v>2.1</v>
      </c>
      <c r="P850">
        <f t="shared" si="27"/>
        <v>18.522000000000002</v>
      </c>
    </row>
    <row r="851" spans="1:16" hidden="1" x14ac:dyDescent="0.25">
      <c r="A851" t="s">
        <v>1665</v>
      </c>
      <c r="B851" s="2" t="s">
        <v>1667</v>
      </c>
      <c r="C851" s="2" t="s">
        <v>1661</v>
      </c>
      <c r="D851" s="2" t="s">
        <v>1662</v>
      </c>
      <c r="E851" s="2">
        <v>100</v>
      </c>
      <c r="F851" s="2">
        <v>5.6942E-2</v>
      </c>
      <c r="G851">
        <f>VLOOKUP($C851,'[1]sku-三维'!$A:$E,3,0)</f>
        <v>350</v>
      </c>
      <c r="H851">
        <f>VLOOKUP($C851,'[1]sku-三维'!$A:$E,4,0)</f>
        <v>330</v>
      </c>
      <c r="I851">
        <f>VLOOKUP($C851,'[1]sku-三维'!$A:$E,5,0)</f>
        <v>493</v>
      </c>
      <c r="J851">
        <f t="shared" si="26"/>
        <v>5.6942000000000004</v>
      </c>
      <c r="K851" t="s">
        <v>20</v>
      </c>
      <c r="L851" t="str">
        <f>VLOOKUP($A851,'[1]CP-TK-车型-车牌'!$C:$F,4,0)</f>
        <v>4.2米(高栏)</v>
      </c>
      <c r="M851">
        <v>4.2</v>
      </c>
      <c r="N851">
        <v>2.1</v>
      </c>
      <c r="O851">
        <v>2.1</v>
      </c>
      <c r="P851">
        <f t="shared" si="27"/>
        <v>18.522000000000002</v>
      </c>
    </row>
    <row r="852" spans="1:16" hidden="1" x14ac:dyDescent="0.25">
      <c r="A852" t="s">
        <v>773</v>
      </c>
      <c r="B852" s="2" t="s">
        <v>1668</v>
      </c>
      <c r="C852" s="2" t="s">
        <v>1669</v>
      </c>
      <c r="D852" s="2" t="s">
        <v>1670</v>
      </c>
      <c r="E852" s="2">
        <v>6</v>
      </c>
      <c r="F852" s="2">
        <v>3.1586999999999997E-2</v>
      </c>
      <c r="G852">
        <f>VLOOKUP($C852,'[1]sku-三维'!$A:$E,3,0)</f>
        <v>408</v>
      </c>
      <c r="H852">
        <f>VLOOKUP($C852,'[1]sku-三维'!$A:$E,4,0)</f>
        <v>316</v>
      </c>
      <c r="I852">
        <f>VLOOKUP($C852,'[1]sku-三维'!$A:$E,5,0)</f>
        <v>245</v>
      </c>
      <c r="J852">
        <f t="shared" si="26"/>
        <v>0.18952199999999997</v>
      </c>
      <c r="K852" t="s">
        <v>402</v>
      </c>
      <c r="L852" t="str">
        <f>VLOOKUP($A852,'[1]CP-TK-车型-车牌'!$C:$F,4,0)</f>
        <v>2.7米车</v>
      </c>
      <c r="M852">
        <v>2.7</v>
      </c>
      <c r="N852">
        <v>1.5</v>
      </c>
      <c r="O852">
        <v>1.71</v>
      </c>
      <c r="P852">
        <f t="shared" si="27"/>
        <v>6.9255000000000013</v>
      </c>
    </row>
    <row r="853" spans="1:16" hidden="1" x14ac:dyDescent="0.25">
      <c r="A853" t="s">
        <v>238</v>
      </c>
      <c r="B853" s="2" t="s">
        <v>1671</v>
      </c>
      <c r="C853" s="2" t="s">
        <v>1672</v>
      </c>
      <c r="D853" s="2" t="s">
        <v>1673</v>
      </c>
      <c r="E853" s="2">
        <v>1</v>
      </c>
      <c r="F853" s="2">
        <v>5.3707999999999999E-2</v>
      </c>
      <c r="G853">
        <f>VLOOKUP($C853,'[1]sku-三维'!$A:$E,3,0)</f>
        <v>350</v>
      </c>
      <c r="H853">
        <f>VLOOKUP($C853,'[1]sku-三维'!$A:$E,4,0)</f>
        <v>330</v>
      </c>
      <c r="I853">
        <f>VLOOKUP($C853,'[1]sku-三维'!$A:$E,5,0)</f>
        <v>465</v>
      </c>
      <c r="J853">
        <f t="shared" si="26"/>
        <v>5.3707999999999999E-2</v>
      </c>
      <c r="K853" t="s">
        <v>83</v>
      </c>
      <c r="L853" t="str">
        <f>VLOOKUP($A853,'[1]CP-TK-车型-车牌'!$C:$F,4,0)</f>
        <v>4.2米车</v>
      </c>
      <c r="M853">
        <v>4.1900000000000004</v>
      </c>
      <c r="N853">
        <v>2.1</v>
      </c>
      <c r="O853">
        <v>2.1</v>
      </c>
      <c r="P853">
        <f t="shared" si="27"/>
        <v>18.477900000000002</v>
      </c>
    </row>
    <row r="854" spans="1:16" hidden="1" x14ac:dyDescent="0.25">
      <c r="A854" t="s">
        <v>238</v>
      </c>
      <c r="B854" s="2" t="s">
        <v>1674</v>
      </c>
      <c r="C854" s="2" t="s">
        <v>1672</v>
      </c>
      <c r="D854" s="2" t="s">
        <v>1673</v>
      </c>
      <c r="E854" s="2">
        <v>1</v>
      </c>
      <c r="F854" s="2">
        <v>5.3707999999999999E-2</v>
      </c>
      <c r="G854">
        <f>VLOOKUP($C854,'[1]sku-三维'!$A:$E,3,0)</f>
        <v>350</v>
      </c>
      <c r="H854">
        <f>VLOOKUP($C854,'[1]sku-三维'!$A:$E,4,0)</f>
        <v>330</v>
      </c>
      <c r="I854">
        <f>VLOOKUP($C854,'[1]sku-三维'!$A:$E,5,0)</f>
        <v>465</v>
      </c>
      <c r="J854">
        <f t="shared" si="26"/>
        <v>5.3707999999999999E-2</v>
      </c>
      <c r="K854" t="s">
        <v>83</v>
      </c>
      <c r="L854" t="str">
        <f>VLOOKUP($A854,'[1]CP-TK-车型-车牌'!$C:$F,4,0)</f>
        <v>4.2米车</v>
      </c>
      <c r="M854">
        <v>4.1900000000000004</v>
      </c>
      <c r="N854">
        <v>2.1</v>
      </c>
      <c r="O854">
        <v>2.1</v>
      </c>
      <c r="P854">
        <f t="shared" si="27"/>
        <v>18.477900000000002</v>
      </c>
    </row>
    <row r="855" spans="1:16" hidden="1" x14ac:dyDescent="0.25">
      <c r="A855" t="s">
        <v>238</v>
      </c>
      <c r="B855" s="2" t="s">
        <v>1675</v>
      </c>
      <c r="C855" s="2" t="s">
        <v>1672</v>
      </c>
      <c r="D855" s="2" t="s">
        <v>1673</v>
      </c>
      <c r="E855" s="2">
        <v>1</v>
      </c>
      <c r="F855" s="2">
        <v>5.3707999999999999E-2</v>
      </c>
      <c r="G855">
        <f>VLOOKUP($C855,'[1]sku-三维'!$A:$E,3,0)</f>
        <v>350</v>
      </c>
      <c r="H855">
        <f>VLOOKUP($C855,'[1]sku-三维'!$A:$E,4,0)</f>
        <v>330</v>
      </c>
      <c r="I855">
        <f>VLOOKUP($C855,'[1]sku-三维'!$A:$E,5,0)</f>
        <v>465</v>
      </c>
      <c r="J855">
        <f t="shared" si="26"/>
        <v>5.3707999999999999E-2</v>
      </c>
      <c r="K855" t="s">
        <v>83</v>
      </c>
      <c r="L855" t="str">
        <f>VLOOKUP($A855,'[1]CP-TK-车型-车牌'!$C:$F,4,0)</f>
        <v>4.2米车</v>
      </c>
      <c r="M855">
        <v>4.1900000000000004</v>
      </c>
      <c r="N855">
        <v>2.1</v>
      </c>
      <c r="O855">
        <v>2.1</v>
      </c>
      <c r="P855">
        <f t="shared" si="27"/>
        <v>18.477900000000002</v>
      </c>
    </row>
    <row r="856" spans="1:16" hidden="1" x14ac:dyDescent="0.25">
      <c r="A856" t="s">
        <v>238</v>
      </c>
      <c r="B856" s="2" t="s">
        <v>1676</v>
      </c>
      <c r="C856" s="2" t="s">
        <v>1672</v>
      </c>
      <c r="D856" s="2" t="s">
        <v>1673</v>
      </c>
      <c r="E856" s="2">
        <v>1</v>
      </c>
      <c r="F856" s="2">
        <v>5.3707999999999999E-2</v>
      </c>
      <c r="G856">
        <f>VLOOKUP($C856,'[1]sku-三维'!$A:$E,3,0)</f>
        <v>350</v>
      </c>
      <c r="H856">
        <f>VLOOKUP($C856,'[1]sku-三维'!$A:$E,4,0)</f>
        <v>330</v>
      </c>
      <c r="I856">
        <f>VLOOKUP($C856,'[1]sku-三维'!$A:$E,5,0)</f>
        <v>465</v>
      </c>
      <c r="J856">
        <f t="shared" si="26"/>
        <v>5.3707999999999999E-2</v>
      </c>
      <c r="K856" t="s">
        <v>83</v>
      </c>
      <c r="L856" t="str">
        <f>VLOOKUP($A856,'[1]CP-TK-车型-车牌'!$C:$F,4,0)</f>
        <v>4.2米车</v>
      </c>
      <c r="M856">
        <v>4.1900000000000004</v>
      </c>
      <c r="N856">
        <v>2.1</v>
      </c>
      <c r="O856">
        <v>2.1</v>
      </c>
      <c r="P856">
        <f t="shared" si="27"/>
        <v>18.477900000000002</v>
      </c>
    </row>
    <row r="857" spans="1:16" hidden="1" x14ac:dyDescent="0.25">
      <c r="A857" t="s">
        <v>773</v>
      </c>
      <c r="B857" s="2" t="s">
        <v>1677</v>
      </c>
      <c r="C857" s="2" t="s">
        <v>1678</v>
      </c>
      <c r="D857" s="2" t="s">
        <v>1679</v>
      </c>
      <c r="E857" s="2">
        <v>10</v>
      </c>
      <c r="F857" s="2">
        <v>1.7243000000000001E-2</v>
      </c>
      <c r="G857">
        <f>VLOOKUP($C857,'[1]sku-三维'!$A:$E,3,0)</f>
        <v>330</v>
      </c>
      <c r="H857">
        <f>VLOOKUP($C857,'[1]sku-三维'!$A:$E,4,0)</f>
        <v>110</v>
      </c>
      <c r="I857">
        <f>VLOOKUP($C857,'[1]sku-三维'!$A:$E,5,0)</f>
        <v>475</v>
      </c>
      <c r="J857">
        <f t="shared" si="26"/>
        <v>0.17243000000000003</v>
      </c>
      <c r="K857" t="s">
        <v>402</v>
      </c>
      <c r="L857" t="str">
        <f>VLOOKUP($A857,'[1]CP-TK-车型-车牌'!$C:$F,4,0)</f>
        <v>2.7米车</v>
      </c>
      <c r="M857">
        <v>2.7</v>
      </c>
      <c r="N857">
        <v>1.5</v>
      </c>
      <c r="O857">
        <v>1.71</v>
      </c>
      <c r="P857">
        <f t="shared" si="27"/>
        <v>6.9255000000000013</v>
      </c>
    </row>
    <row r="858" spans="1:16" hidden="1" x14ac:dyDescent="0.25">
      <c r="A858" t="s">
        <v>238</v>
      </c>
      <c r="B858" s="2" t="s">
        <v>1680</v>
      </c>
      <c r="C858" s="2" t="s">
        <v>1672</v>
      </c>
      <c r="D858" s="2" t="s">
        <v>1673</v>
      </c>
      <c r="E858" s="2">
        <v>1</v>
      </c>
      <c r="F858" s="2">
        <v>5.3707999999999999E-2</v>
      </c>
      <c r="G858">
        <f>VLOOKUP($C858,'[1]sku-三维'!$A:$E,3,0)</f>
        <v>350</v>
      </c>
      <c r="H858">
        <f>VLOOKUP($C858,'[1]sku-三维'!$A:$E,4,0)</f>
        <v>330</v>
      </c>
      <c r="I858">
        <f>VLOOKUP($C858,'[1]sku-三维'!$A:$E,5,0)</f>
        <v>465</v>
      </c>
      <c r="J858">
        <f t="shared" si="26"/>
        <v>5.3707999999999999E-2</v>
      </c>
      <c r="K858" t="s">
        <v>83</v>
      </c>
      <c r="L858" t="str">
        <f>VLOOKUP($A858,'[1]CP-TK-车型-车牌'!$C:$F,4,0)</f>
        <v>4.2米车</v>
      </c>
      <c r="M858">
        <v>4.1900000000000004</v>
      </c>
      <c r="N858">
        <v>2.1</v>
      </c>
      <c r="O858">
        <v>2.1</v>
      </c>
      <c r="P858">
        <f t="shared" si="27"/>
        <v>18.477900000000002</v>
      </c>
    </row>
    <row r="859" spans="1:16" hidden="1" x14ac:dyDescent="0.25">
      <c r="A859" t="s">
        <v>238</v>
      </c>
      <c r="B859" s="2" t="s">
        <v>1681</v>
      </c>
      <c r="C859" s="2" t="s">
        <v>1672</v>
      </c>
      <c r="D859" s="2" t="s">
        <v>1673</v>
      </c>
      <c r="E859" s="2">
        <v>1</v>
      </c>
      <c r="F859" s="2">
        <v>5.3707999999999999E-2</v>
      </c>
      <c r="G859">
        <f>VLOOKUP($C859,'[1]sku-三维'!$A:$E,3,0)</f>
        <v>350</v>
      </c>
      <c r="H859">
        <f>VLOOKUP($C859,'[1]sku-三维'!$A:$E,4,0)</f>
        <v>330</v>
      </c>
      <c r="I859">
        <f>VLOOKUP($C859,'[1]sku-三维'!$A:$E,5,0)</f>
        <v>465</v>
      </c>
      <c r="J859">
        <f t="shared" si="26"/>
        <v>5.3707999999999999E-2</v>
      </c>
      <c r="K859" t="s">
        <v>83</v>
      </c>
      <c r="L859" t="str">
        <f>VLOOKUP($A859,'[1]CP-TK-车型-车牌'!$C:$F,4,0)</f>
        <v>4.2米车</v>
      </c>
      <c r="M859">
        <v>4.1900000000000004</v>
      </c>
      <c r="N859">
        <v>2.1</v>
      </c>
      <c r="O859">
        <v>2.1</v>
      </c>
      <c r="P859">
        <f t="shared" si="27"/>
        <v>18.477900000000002</v>
      </c>
    </row>
    <row r="860" spans="1:16" hidden="1" x14ac:dyDescent="0.25">
      <c r="A860" t="s">
        <v>238</v>
      </c>
      <c r="B860" s="2" t="s">
        <v>1682</v>
      </c>
      <c r="C860" s="2" t="s">
        <v>1672</v>
      </c>
      <c r="D860" s="2" t="s">
        <v>1673</v>
      </c>
      <c r="E860" s="2">
        <v>1</v>
      </c>
      <c r="F860" s="2">
        <v>5.3707999999999999E-2</v>
      </c>
      <c r="G860">
        <f>VLOOKUP($C860,'[1]sku-三维'!$A:$E,3,0)</f>
        <v>350</v>
      </c>
      <c r="H860">
        <f>VLOOKUP($C860,'[1]sku-三维'!$A:$E,4,0)</f>
        <v>330</v>
      </c>
      <c r="I860">
        <f>VLOOKUP($C860,'[1]sku-三维'!$A:$E,5,0)</f>
        <v>465</v>
      </c>
      <c r="J860">
        <f t="shared" si="26"/>
        <v>5.3707999999999999E-2</v>
      </c>
      <c r="K860" t="s">
        <v>83</v>
      </c>
      <c r="L860" t="str">
        <f>VLOOKUP($A860,'[1]CP-TK-车型-车牌'!$C:$F,4,0)</f>
        <v>4.2米车</v>
      </c>
      <c r="M860">
        <v>4.1900000000000004</v>
      </c>
      <c r="N860">
        <v>2.1</v>
      </c>
      <c r="O860">
        <v>2.1</v>
      </c>
      <c r="P860">
        <f t="shared" si="27"/>
        <v>18.477900000000002</v>
      </c>
    </row>
    <row r="861" spans="1:16" hidden="1" x14ac:dyDescent="0.25">
      <c r="A861" t="s">
        <v>238</v>
      </c>
      <c r="B861" s="2" t="s">
        <v>1683</v>
      </c>
      <c r="C861" s="2" t="s">
        <v>1672</v>
      </c>
      <c r="D861" s="2" t="s">
        <v>1673</v>
      </c>
      <c r="E861" s="2">
        <v>1</v>
      </c>
      <c r="F861" s="2">
        <v>5.3707999999999999E-2</v>
      </c>
      <c r="G861">
        <f>VLOOKUP($C861,'[1]sku-三维'!$A:$E,3,0)</f>
        <v>350</v>
      </c>
      <c r="H861">
        <f>VLOOKUP($C861,'[1]sku-三维'!$A:$E,4,0)</f>
        <v>330</v>
      </c>
      <c r="I861">
        <f>VLOOKUP($C861,'[1]sku-三维'!$A:$E,5,0)</f>
        <v>465</v>
      </c>
      <c r="J861">
        <f t="shared" si="26"/>
        <v>5.3707999999999999E-2</v>
      </c>
      <c r="K861" t="s">
        <v>83</v>
      </c>
      <c r="L861" t="str">
        <f>VLOOKUP($A861,'[1]CP-TK-车型-车牌'!$C:$F,4,0)</f>
        <v>4.2米车</v>
      </c>
      <c r="M861">
        <v>4.1900000000000004</v>
      </c>
      <c r="N861">
        <v>2.1</v>
      </c>
      <c r="O861">
        <v>2.1</v>
      </c>
      <c r="P861">
        <f t="shared" si="27"/>
        <v>18.477900000000002</v>
      </c>
    </row>
    <row r="862" spans="1:16" hidden="1" x14ac:dyDescent="0.25">
      <c r="A862" t="s">
        <v>238</v>
      </c>
      <c r="B862" s="2" t="s">
        <v>1684</v>
      </c>
      <c r="C862" s="2" t="s">
        <v>1672</v>
      </c>
      <c r="D862" s="2" t="s">
        <v>1673</v>
      </c>
      <c r="E862" s="2">
        <v>1</v>
      </c>
      <c r="F862" s="2">
        <v>5.3707999999999999E-2</v>
      </c>
      <c r="G862">
        <f>VLOOKUP($C862,'[1]sku-三维'!$A:$E,3,0)</f>
        <v>350</v>
      </c>
      <c r="H862">
        <f>VLOOKUP($C862,'[1]sku-三维'!$A:$E,4,0)</f>
        <v>330</v>
      </c>
      <c r="I862">
        <f>VLOOKUP($C862,'[1]sku-三维'!$A:$E,5,0)</f>
        <v>465</v>
      </c>
      <c r="J862">
        <f t="shared" si="26"/>
        <v>5.3707999999999999E-2</v>
      </c>
      <c r="K862" t="s">
        <v>83</v>
      </c>
      <c r="L862" t="str">
        <f>VLOOKUP($A862,'[1]CP-TK-车型-车牌'!$C:$F,4,0)</f>
        <v>4.2米车</v>
      </c>
      <c r="M862">
        <v>4.1900000000000004</v>
      </c>
      <c r="N862">
        <v>2.1</v>
      </c>
      <c r="O862">
        <v>2.1</v>
      </c>
      <c r="P862">
        <f t="shared" si="27"/>
        <v>18.477900000000002</v>
      </c>
    </row>
    <row r="863" spans="1:16" hidden="1" x14ac:dyDescent="0.25">
      <c r="A863" t="s">
        <v>238</v>
      </c>
      <c r="B863" s="2" t="s">
        <v>1685</v>
      </c>
      <c r="C863" s="2" t="s">
        <v>1672</v>
      </c>
      <c r="D863" s="2" t="s">
        <v>1673</v>
      </c>
      <c r="E863" s="2">
        <v>1</v>
      </c>
      <c r="F863" s="2">
        <v>5.3707999999999999E-2</v>
      </c>
      <c r="G863">
        <f>VLOOKUP($C863,'[1]sku-三维'!$A:$E,3,0)</f>
        <v>350</v>
      </c>
      <c r="H863">
        <f>VLOOKUP($C863,'[1]sku-三维'!$A:$E,4,0)</f>
        <v>330</v>
      </c>
      <c r="I863">
        <f>VLOOKUP($C863,'[1]sku-三维'!$A:$E,5,0)</f>
        <v>465</v>
      </c>
      <c r="J863">
        <f t="shared" si="26"/>
        <v>5.3707999999999999E-2</v>
      </c>
      <c r="K863" t="s">
        <v>83</v>
      </c>
      <c r="L863" t="str">
        <f>VLOOKUP($A863,'[1]CP-TK-车型-车牌'!$C:$F,4,0)</f>
        <v>4.2米车</v>
      </c>
      <c r="M863">
        <v>4.1900000000000004</v>
      </c>
      <c r="N863">
        <v>2.1</v>
      </c>
      <c r="O863">
        <v>2.1</v>
      </c>
      <c r="P863">
        <f t="shared" si="27"/>
        <v>18.477900000000002</v>
      </c>
    </row>
    <row r="864" spans="1:16" hidden="1" x14ac:dyDescent="0.25">
      <c r="A864" t="s">
        <v>238</v>
      </c>
      <c r="B864" s="2" t="s">
        <v>1686</v>
      </c>
      <c r="C864" s="2" t="s">
        <v>1672</v>
      </c>
      <c r="D864" s="2" t="s">
        <v>1673</v>
      </c>
      <c r="E864" s="2">
        <v>1</v>
      </c>
      <c r="F864" s="2">
        <v>5.3707999999999999E-2</v>
      </c>
      <c r="G864">
        <f>VLOOKUP($C864,'[1]sku-三维'!$A:$E,3,0)</f>
        <v>350</v>
      </c>
      <c r="H864">
        <f>VLOOKUP($C864,'[1]sku-三维'!$A:$E,4,0)</f>
        <v>330</v>
      </c>
      <c r="I864">
        <f>VLOOKUP($C864,'[1]sku-三维'!$A:$E,5,0)</f>
        <v>465</v>
      </c>
      <c r="J864">
        <f t="shared" si="26"/>
        <v>5.3707999999999999E-2</v>
      </c>
      <c r="K864" t="s">
        <v>83</v>
      </c>
      <c r="L864" t="str">
        <f>VLOOKUP($A864,'[1]CP-TK-车型-车牌'!$C:$F,4,0)</f>
        <v>4.2米车</v>
      </c>
      <c r="M864">
        <v>4.1900000000000004</v>
      </c>
      <c r="N864">
        <v>2.1</v>
      </c>
      <c r="O864">
        <v>2.1</v>
      </c>
      <c r="P864">
        <f t="shared" si="27"/>
        <v>18.477900000000002</v>
      </c>
    </row>
    <row r="865" spans="1:16" hidden="1" x14ac:dyDescent="0.25">
      <c r="A865" t="s">
        <v>238</v>
      </c>
      <c r="B865" s="2" t="s">
        <v>1687</v>
      </c>
      <c r="C865" s="2" t="s">
        <v>1672</v>
      </c>
      <c r="D865" s="2" t="s">
        <v>1673</v>
      </c>
      <c r="E865" s="2">
        <v>1</v>
      </c>
      <c r="F865" s="2">
        <v>5.3707999999999999E-2</v>
      </c>
      <c r="G865">
        <f>VLOOKUP($C865,'[1]sku-三维'!$A:$E,3,0)</f>
        <v>350</v>
      </c>
      <c r="H865">
        <f>VLOOKUP($C865,'[1]sku-三维'!$A:$E,4,0)</f>
        <v>330</v>
      </c>
      <c r="I865">
        <f>VLOOKUP($C865,'[1]sku-三维'!$A:$E,5,0)</f>
        <v>465</v>
      </c>
      <c r="J865">
        <f t="shared" si="26"/>
        <v>5.3707999999999999E-2</v>
      </c>
      <c r="K865" t="s">
        <v>83</v>
      </c>
      <c r="L865" t="str">
        <f>VLOOKUP($A865,'[1]CP-TK-车型-车牌'!$C:$F,4,0)</f>
        <v>4.2米车</v>
      </c>
      <c r="M865">
        <v>4.1900000000000004</v>
      </c>
      <c r="N865">
        <v>2.1</v>
      </c>
      <c r="O865">
        <v>2.1</v>
      </c>
      <c r="P865">
        <f t="shared" si="27"/>
        <v>18.477900000000002</v>
      </c>
    </row>
    <row r="866" spans="1:16" hidden="1" x14ac:dyDescent="0.25">
      <c r="A866" t="s">
        <v>238</v>
      </c>
      <c r="B866" s="2" t="s">
        <v>1688</v>
      </c>
      <c r="C866" s="2" t="s">
        <v>1672</v>
      </c>
      <c r="D866" s="2" t="s">
        <v>1673</v>
      </c>
      <c r="E866" s="2">
        <v>1</v>
      </c>
      <c r="F866" s="2">
        <v>5.3707999999999999E-2</v>
      </c>
      <c r="G866">
        <f>VLOOKUP($C866,'[1]sku-三维'!$A:$E,3,0)</f>
        <v>350</v>
      </c>
      <c r="H866">
        <f>VLOOKUP($C866,'[1]sku-三维'!$A:$E,4,0)</f>
        <v>330</v>
      </c>
      <c r="I866">
        <f>VLOOKUP($C866,'[1]sku-三维'!$A:$E,5,0)</f>
        <v>465</v>
      </c>
      <c r="J866">
        <f t="shared" si="26"/>
        <v>5.3707999999999999E-2</v>
      </c>
      <c r="K866" t="s">
        <v>83</v>
      </c>
      <c r="L866" t="str">
        <f>VLOOKUP($A866,'[1]CP-TK-车型-车牌'!$C:$F,4,0)</f>
        <v>4.2米车</v>
      </c>
      <c r="M866">
        <v>4.1900000000000004</v>
      </c>
      <c r="N866">
        <v>2.1</v>
      </c>
      <c r="O866">
        <v>2.1</v>
      </c>
      <c r="P866">
        <f t="shared" si="27"/>
        <v>18.477900000000002</v>
      </c>
    </row>
    <row r="867" spans="1:16" hidden="1" x14ac:dyDescent="0.25">
      <c r="A867" t="s">
        <v>238</v>
      </c>
      <c r="B867" s="2" t="s">
        <v>1689</v>
      </c>
      <c r="C867" s="2" t="s">
        <v>1672</v>
      </c>
      <c r="D867" s="2" t="s">
        <v>1673</v>
      </c>
      <c r="E867" s="2">
        <v>1</v>
      </c>
      <c r="F867" s="2">
        <v>5.3707999999999999E-2</v>
      </c>
      <c r="G867">
        <f>VLOOKUP($C867,'[1]sku-三维'!$A:$E,3,0)</f>
        <v>350</v>
      </c>
      <c r="H867">
        <f>VLOOKUP($C867,'[1]sku-三维'!$A:$E,4,0)</f>
        <v>330</v>
      </c>
      <c r="I867">
        <f>VLOOKUP($C867,'[1]sku-三维'!$A:$E,5,0)</f>
        <v>465</v>
      </c>
      <c r="J867">
        <f t="shared" si="26"/>
        <v>5.3707999999999999E-2</v>
      </c>
      <c r="K867" t="s">
        <v>83</v>
      </c>
      <c r="L867" t="str">
        <f>VLOOKUP($A867,'[1]CP-TK-车型-车牌'!$C:$F,4,0)</f>
        <v>4.2米车</v>
      </c>
      <c r="M867">
        <v>4.1900000000000004</v>
      </c>
      <c r="N867">
        <v>2.1</v>
      </c>
      <c r="O867">
        <v>2.1</v>
      </c>
      <c r="P867">
        <f t="shared" si="27"/>
        <v>18.477900000000002</v>
      </c>
    </row>
    <row r="868" spans="1:16" hidden="1" x14ac:dyDescent="0.25">
      <c r="A868" t="s">
        <v>238</v>
      </c>
      <c r="B868" s="2" t="s">
        <v>1690</v>
      </c>
      <c r="C868" s="2" t="s">
        <v>1672</v>
      </c>
      <c r="D868" s="2" t="s">
        <v>1673</v>
      </c>
      <c r="E868" s="2">
        <v>1</v>
      </c>
      <c r="F868" s="2">
        <v>5.3707999999999999E-2</v>
      </c>
      <c r="G868">
        <f>VLOOKUP($C868,'[1]sku-三维'!$A:$E,3,0)</f>
        <v>350</v>
      </c>
      <c r="H868">
        <f>VLOOKUP($C868,'[1]sku-三维'!$A:$E,4,0)</f>
        <v>330</v>
      </c>
      <c r="I868">
        <f>VLOOKUP($C868,'[1]sku-三维'!$A:$E,5,0)</f>
        <v>465</v>
      </c>
      <c r="J868">
        <f t="shared" si="26"/>
        <v>5.3707999999999999E-2</v>
      </c>
      <c r="K868" t="s">
        <v>83</v>
      </c>
      <c r="L868" t="str">
        <f>VLOOKUP($A868,'[1]CP-TK-车型-车牌'!$C:$F,4,0)</f>
        <v>4.2米车</v>
      </c>
      <c r="M868">
        <v>4.1900000000000004</v>
      </c>
      <c r="N868">
        <v>2.1</v>
      </c>
      <c r="O868">
        <v>2.1</v>
      </c>
      <c r="P868">
        <f t="shared" si="27"/>
        <v>18.477900000000002</v>
      </c>
    </row>
    <row r="869" spans="1:16" hidden="1" x14ac:dyDescent="0.25">
      <c r="A869" t="s">
        <v>238</v>
      </c>
      <c r="B869" s="2" t="s">
        <v>1691</v>
      </c>
      <c r="C869" s="2" t="s">
        <v>1672</v>
      </c>
      <c r="D869" s="2" t="s">
        <v>1673</v>
      </c>
      <c r="E869" s="2">
        <v>1</v>
      </c>
      <c r="F869" s="2">
        <v>5.3707999999999999E-2</v>
      </c>
      <c r="G869">
        <f>VLOOKUP($C869,'[1]sku-三维'!$A:$E,3,0)</f>
        <v>350</v>
      </c>
      <c r="H869">
        <f>VLOOKUP($C869,'[1]sku-三维'!$A:$E,4,0)</f>
        <v>330</v>
      </c>
      <c r="I869">
        <f>VLOOKUP($C869,'[1]sku-三维'!$A:$E,5,0)</f>
        <v>465</v>
      </c>
      <c r="J869">
        <f t="shared" si="26"/>
        <v>5.3707999999999999E-2</v>
      </c>
      <c r="K869" t="s">
        <v>83</v>
      </c>
      <c r="L869" t="str">
        <f>VLOOKUP($A869,'[1]CP-TK-车型-车牌'!$C:$F,4,0)</f>
        <v>4.2米车</v>
      </c>
      <c r="M869">
        <v>4.1900000000000004</v>
      </c>
      <c r="N869">
        <v>2.1</v>
      </c>
      <c r="O869">
        <v>2.1</v>
      </c>
      <c r="P869">
        <f t="shared" si="27"/>
        <v>18.477900000000002</v>
      </c>
    </row>
    <row r="870" spans="1:16" hidden="1" x14ac:dyDescent="0.25">
      <c r="A870" t="s">
        <v>238</v>
      </c>
      <c r="B870" s="2" t="s">
        <v>1692</v>
      </c>
      <c r="C870" s="2" t="s">
        <v>1672</v>
      </c>
      <c r="D870" s="2" t="s">
        <v>1673</v>
      </c>
      <c r="E870" s="2">
        <v>1</v>
      </c>
      <c r="F870" s="2">
        <v>5.3707999999999999E-2</v>
      </c>
      <c r="G870">
        <f>VLOOKUP($C870,'[1]sku-三维'!$A:$E,3,0)</f>
        <v>350</v>
      </c>
      <c r="H870">
        <f>VLOOKUP($C870,'[1]sku-三维'!$A:$E,4,0)</f>
        <v>330</v>
      </c>
      <c r="I870">
        <f>VLOOKUP($C870,'[1]sku-三维'!$A:$E,5,0)</f>
        <v>465</v>
      </c>
      <c r="J870">
        <f t="shared" si="26"/>
        <v>5.3707999999999999E-2</v>
      </c>
      <c r="K870" t="s">
        <v>83</v>
      </c>
      <c r="L870" t="str">
        <f>VLOOKUP($A870,'[1]CP-TK-车型-车牌'!$C:$F,4,0)</f>
        <v>4.2米车</v>
      </c>
      <c r="M870">
        <v>4.1900000000000004</v>
      </c>
      <c r="N870">
        <v>2.1</v>
      </c>
      <c r="O870">
        <v>2.1</v>
      </c>
      <c r="P870">
        <f t="shared" si="27"/>
        <v>18.477900000000002</v>
      </c>
    </row>
    <row r="871" spans="1:16" hidden="1" x14ac:dyDescent="0.25">
      <c r="A871" t="s">
        <v>773</v>
      </c>
      <c r="B871" s="2" t="s">
        <v>1693</v>
      </c>
      <c r="C871" s="2" t="s">
        <v>1694</v>
      </c>
      <c r="D871" s="2" t="s">
        <v>1695</v>
      </c>
      <c r="E871" s="2">
        <v>8</v>
      </c>
      <c r="F871" s="2">
        <v>3.6951999999999999E-2</v>
      </c>
      <c r="G871">
        <f>VLOOKUP($C871,'[1]sku-三维'!$A:$E,3,0)</f>
        <v>432</v>
      </c>
      <c r="H871">
        <f>VLOOKUP($C871,'[1]sku-三维'!$A:$E,4,0)</f>
        <v>324</v>
      </c>
      <c r="I871">
        <f>VLOOKUP($C871,'[1]sku-三维'!$A:$E,5,0)</f>
        <v>264</v>
      </c>
      <c r="J871">
        <f t="shared" si="26"/>
        <v>0.29561599999999999</v>
      </c>
      <c r="K871" t="s">
        <v>402</v>
      </c>
      <c r="L871" t="str">
        <f>VLOOKUP($A871,'[1]CP-TK-车型-车牌'!$C:$F,4,0)</f>
        <v>2.7米车</v>
      </c>
      <c r="M871">
        <v>2.7</v>
      </c>
      <c r="N871">
        <v>1.5</v>
      </c>
      <c r="O871">
        <v>1.71</v>
      </c>
      <c r="P871">
        <f t="shared" si="27"/>
        <v>6.9255000000000013</v>
      </c>
    </row>
    <row r="872" spans="1:16" hidden="1" x14ac:dyDescent="0.25">
      <c r="A872" t="s">
        <v>238</v>
      </c>
      <c r="B872" s="2" t="s">
        <v>1696</v>
      </c>
      <c r="C872" s="2" t="s">
        <v>1672</v>
      </c>
      <c r="D872" s="2" t="s">
        <v>1673</v>
      </c>
      <c r="E872" s="2">
        <v>1</v>
      </c>
      <c r="F872" s="2">
        <v>5.3707999999999999E-2</v>
      </c>
      <c r="G872">
        <f>VLOOKUP($C872,'[1]sku-三维'!$A:$E,3,0)</f>
        <v>350</v>
      </c>
      <c r="H872">
        <f>VLOOKUP($C872,'[1]sku-三维'!$A:$E,4,0)</f>
        <v>330</v>
      </c>
      <c r="I872">
        <f>VLOOKUP($C872,'[1]sku-三维'!$A:$E,5,0)</f>
        <v>465</v>
      </c>
      <c r="J872">
        <f t="shared" si="26"/>
        <v>5.3707999999999999E-2</v>
      </c>
      <c r="K872" t="s">
        <v>83</v>
      </c>
      <c r="L872" t="str">
        <f>VLOOKUP($A872,'[1]CP-TK-车型-车牌'!$C:$F,4,0)</f>
        <v>4.2米车</v>
      </c>
      <c r="M872">
        <v>4.1900000000000004</v>
      </c>
      <c r="N872">
        <v>2.1</v>
      </c>
      <c r="O872">
        <v>2.1</v>
      </c>
      <c r="P872">
        <f t="shared" si="27"/>
        <v>18.477900000000002</v>
      </c>
    </row>
    <row r="873" spans="1:16" hidden="1" x14ac:dyDescent="0.25">
      <c r="A873" t="s">
        <v>238</v>
      </c>
      <c r="B873" s="2" t="s">
        <v>1697</v>
      </c>
      <c r="C873" s="2" t="s">
        <v>1672</v>
      </c>
      <c r="D873" s="2" t="s">
        <v>1673</v>
      </c>
      <c r="E873" s="2">
        <v>1</v>
      </c>
      <c r="F873" s="2">
        <v>5.3707999999999999E-2</v>
      </c>
      <c r="G873">
        <f>VLOOKUP($C873,'[1]sku-三维'!$A:$E,3,0)</f>
        <v>350</v>
      </c>
      <c r="H873">
        <f>VLOOKUP($C873,'[1]sku-三维'!$A:$E,4,0)</f>
        <v>330</v>
      </c>
      <c r="I873">
        <f>VLOOKUP($C873,'[1]sku-三维'!$A:$E,5,0)</f>
        <v>465</v>
      </c>
      <c r="J873">
        <f t="shared" si="26"/>
        <v>5.3707999999999999E-2</v>
      </c>
      <c r="K873" t="s">
        <v>83</v>
      </c>
      <c r="L873" t="str">
        <f>VLOOKUP($A873,'[1]CP-TK-车型-车牌'!$C:$F,4,0)</f>
        <v>4.2米车</v>
      </c>
      <c r="M873">
        <v>4.1900000000000004</v>
      </c>
      <c r="N873">
        <v>2.1</v>
      </c>
      <c r="O873">
        <v>2.1</v>
      </c>
      <c r="P873">
        <f t="shared" si="27"/>
        <v>18.477900000000002</v>
      </c>
    </row>
    <row r="874" spans="1:16" hidden="1" x14ac:dyDescent="0.25">
      <c r="A874" t="s">
        <v>238</v>
      </c>
      <c r="B874" s="2" t="s">
        <v>1698</v>
      </c>
      <c r="C874" s="2" t="s">
        <v>1672</v>
      </c>
      <c r="D874" s="2" t="s">
        <v>1673</v>
      </c>
      <c r="E874" s="2">
        <v>1</v>
      </c>
      <c r="F874" s="2">
        <v>5.3707999999999999E-2</v>
      </c>
      <c r="G874">
        <f>VLOOKUP($C874,'[1]sku-三维'!$A:$E,3,0)</f>
        <v>350</v>
      </c>
      <c r="H874">
        <f>VLOOKUP($C874,'[1]sku-三维'!$A:$E,4,0)</f>
        <v>330</v>
      </c>
      <c r="I874">
        <f>VLOOKUP($C874,'[1]sku-三维'!$A:$E,5,0)</f>
        <v>465</v>
      </c>
      <c r="J874">
        <f t="shared" si="26"/>
        <v>5.3707999999999999E-2</v>
      </c>
      <c r="K874" t="s">
        <v>83</v>
      </c>
      <c r="L874" t="str">
        <f>VLOOKUP($A874,'[1]CP-TK-车型-车牌'!$C:$F,4,0)</f>
        <v>4.2米车</v>
      </c>
      <c r="M874">
        <v>4.1900000000000004</v>
      </c>
      <c r="N874">
        <v>2.1</v>
      </c>
      <c r="O874">
        <v>2.1</v>
      </c>
      <c r="P874">
        <f t="shared" si="27"/>
        <v>18.477900000000002</v>
      </c>
    </row>
    <row r="875" spans="1:16" hidden="1" x14ac:dyDescent="0.25">
      <c r="A875" t="s">
        <v>1665</v>
      </c>
      <c r="B875" s="2" t="s">
        <v>1699</v>
      </c>
      <c r="C875" s="2" t="s">
        <v>1661</v>
      </c>
      <c r="D875" s="2" t="s">
        <v>1662</v>
      </c>
      <c r="E875" s="2">
        <v>100</v>
      </c>
      <c r="F875" s="2">
        <v>5.6942E-2</v>
      </c>
      <c r="G875">
        <f>VLOOKUP($C875,'[1]sku-三维'!$A:$E,3,0)</f>
        <v>350</v>
      </c>
      <c r="H875">
        <f>VLOOKUP($C875,'[1]sku-三维'!$A:$E,4,0)</f>
        <v>330</v>
      </c>
      <c r="I875">
        <f>VLOOKUP($C875,'[1]sku-三维'!$A:$E,5,0)</f>
        <v>493</v>
      </c>
      <c r="J875">
        <f t="shared" ref="J875:J938" si="28">E875*F875</f>
        <v>5.6942000000000004</v>
      </c>
      <c r="K875" t="s">
        <v>20</v>
      </c>
      <c r="L875" t="str">
        <f>VLOOKUP($A875,'[1]CP-TK-车型-车牌'!$C:$F,4,0)</f>
        <v>4.2米(高栏)</v>
      </c>
      <c r="M875">
        <v>4.2</v>
      </c>
      <c r="N875">
        <v>2.1</v>
      </c>
      <c r="O875">
        <v>2.1</v>
      </c>
      <c r="P875">
        <f t="shared" ref="P875:P938" si="29">PRODUCT(M875:O875)</f>
        <v>18.522000000000002</v>
      </c>
    </row>
    <row r="876" spans="1:16" hidden="1" x14ac:dyDescent="0.25">
      <c r="A876" t="s">
        <v>159</v>
      </c>
      <c r="B876" s="2" t="s">
        <v>1700</v>
      </c>
      <c r="C876" s="2" t="s">
        <v>1701</v>
      </c>
      <c r="D876" s="2" t="s">
        <v>1702</v>
      </c>
      <c r="E876" s="2">
        <v>4</v>
      </c>
      <c r="F876" s="2">
        <v>1.2860999999999999E-2</v>
      </c>
      <c r="G876">
        <f>VLOOKUP($C876,'[1]sku-三维'!$A:$E,3,0)</f>
        <v>231</v>
      </c>
      <c r="H876">
        <f>VLOOKUP($C876,'[1]sku-三维'!$A:$E,4,0)</f>
        <v>201</v>
      </c>
      <c r="I876">
        <f>VLOOKUP($C876,'[1]sku-三维'!$A:$E,5,0)</f>
        <v>277</v>
      </c>
      <c r="J876">
        <f t="shared" si="28"/>
        <v>5.1443999999999997E-2</v>
      </c>
      <c r="K876" t="s">
        <v>163</v>
      </c>
      <c r="L876" t="str">
        <f>VLOOKUP($A876,'[1]CP-TK-车型-车牌'!$C:$F,4,0)</f>
        <v>4.2米车</v>
      </c>
      <c r="M876">
        <v>4.0999999999999996</v>
      </c>
      <c r="N876">
        <v>2.2999999999999998</v>
      </c>
      <c r="O876">
        <v>2</v>
      </c>
      <c r="P876">
        <f t="shared" si="29"/>
        <v>18.859999999999996</v>
      </c>
    </row>
    <row r="877" spans="1:16" hidden="1" x14ac:dyDescent="0.25">
      <c r="A877" t="s">
        <v>159</v>
      </c>
      <c r="B877" s="2" t="s">
        <v>1703</v>
      </c>
      <c r="C877" s="2" t="s">
        <v>1701</v>
      </c>
      <c r="D877" s="2" t="s">
        <v>1702</v>
      </c>
      <c r="E877" s="2">
        <v>1</v>
      </c>
      <c r="F877" s="2">
        <v>1.2860999999999999E-2</v>
      </c>
      <c r="G877">
        <f>VLOOKUP($C877,'[1]sku-三维'!$A:$E,3,0)</f>
        <v>231</v>
      </c>
      <c r="H877">
        <f>VLOOKUP($C877,'[1]sku-三维'!$A:$E,4,0)</f>
        <v>201</v>
      </c>
      <c r="I877">
        <f>VLOOKUP($C877,'[1]sku-三维'!$A:$E,5,0)</f>
        <v>277</v>
      </c>
      <c r="J877">
        <f t="shared" si="28"/>
        <v>1.2860999999999999E-2</v>
      </c>
      <c r="K877" t="s">
        <v>163</v>
      </c>
      <c r="L877" t="str">
        <f>VLOOKUP($A877,'[1]CP-TK-车型-车牌'!$C:$F,4,0)</f>
        <v>4.2米车</v>
      </c>
      <c r="M877">
        <v>4.0999999999999996</v>
      </c>
      <c r="N877">
        <v>2.2999999999999998</v>
      </c>
      <c r="O877">
        <v>2</v>
      </c>
      <c r="P877">
        <f t="shared" si="29"/>
        <v>18.859999999999996</v>
      </c>
    </row>
    <row r="878" spans="1:16" x14ac:dyDescent="0.25">
      <c r="A878" t="s">
        <v>453</v>
      </c>
      <c r="B878" s="2" t="s">
        <v>1704</v>
      </c>
      <c r="C878" s="2" t="s">
        <v>1705</v>
      </c>
      <c r="D878" s="2" t="s">
        <v>1706</v>
      </c>
      <c r="E878" s="2">
        <v>10</v>
      </c>
      <c r="F878" s="2">
        <v>2.5215999999999999E-2</v>
      </c>
      <c r="G878">
        <f>VLOOKUP($C878,'[1]sku-三维'!$A:$E,3,0)</f>
        <v>370</v>
      </c>
      <c r="H878">
        <f>VLOOKUP($C878,'[1]sku-三维'!$A:$E,4,0)</f>
        <v>290</v>
      </c>
      <c r="I878">
        <f>VLOOKUP($C878,'[1]sku-三维'!$A:$E,5,0)</f>
        <v>235</v>
      </c>
      <c r="J878">
        <f t="shared" si="28"/>
        <v>0.25216</v>
      </c>
      <c r="K878" t="s">
        <v>457</v>
      </c>
      <c r="L878" t="str">
        <f>VLOOKUP($A878,'[1]CP-TK-车型-车牌'!$C:$F,4,0)</f>
        <v>3.3米车</v>
      </c>
      <c r="M878">
        <v>3</v>
      </c>
      <c r="N878">
        <v>1.5</v>
      </c>
      <c r="O878">
        <v>1.5</v>
      </c>
      <c r="P878">
        <f t="shared" si="29"/>
        <v>6.75</v>
      </c>
    </row>
    <row r="879" spans="1:16" hidden="1" x14ac:dyDescent="0.25">
      <c r="A879" t="s">
        <v>175</v>
      </c>
      <c r="B879" s="2" t="s">
        <v>1707</v>
      </c>
      <c r="C879" s="2" t="s">
        <v>1708</v>
      </c>
      <c r="D879" s="2" t="s">
        <v>1709</v>
      </c>
      <c r="E879" s="2">
        <v>1</v>
      </c>
      <c r="F879" s="2">
        <v>0.20968400000000001</v>
      </c>
      <c r="G879">
        <f>VLOOKUP($C879,'[1]sku-三维'!$A:$E,3,0)</f>
        <v>890</v>
      </c>
      <c r="H879">
        <f>VLOOKUP($C879,'[1]sku-三维'!$A:$E,4,0)</f>
        <v>380</v>
      </c>
      <c r="I879">
        <f>VLOOKUP($C879,'[1]sku-三维'!$A:$E,5,0)</f>
        <v>620</v>
      </c>
      <c r="J879">
        <f t="shared" si="28"/>
        <v>0.20968400000000001</v>
      </c>
      <c r="K879" t="s">
        <v>26</v>
      </c>
      <c r="L879" t="str">
        <f>VLOOKUP($A879,'[1]CP-TK-车型-车牌'!$C:$F,4,0)</f>
        <v>2.7米车</v>
      </c>
      <c r="M879">
        <v>2.6</v>
      </c>
      <c r="N879">
        <v>1.5</v>
      </c>
      <c r="O879">
        <v>1.8</v>
      </c>
      <c r="P879">
        <f t="shared" si="29"/>
        <v>7.0200000000000005</v>
      </c>
    </row>
    <row r="880" spans="1:16" hidden="1" x14ac:dyDescent="0.25">
      <c r="A880" t="s">
        <v>175</v>
      </c>
      <c r="B880" s="2" t="s">
        <v>1707</v>
      </c>
      <c r="C880" s="2" t="s">
        <v>1710</v>
      </c>
      <c r="D880" s="2" t="s">
        <v>1711</v>
      </c>
      <c r="E880" s="2">
        <v>1</v>
      </c>
      <c r="F880" s="2">
        <v>9.5004000000000005E-2</v>
      </c>
      <c r="G880">
        <f>VLOOKUP($C880,'[1]sku-三维'!$A:$E,3,0)</f>
        <v>910</v>
      </c>
      <c r="H880">
        <f>VLOOKUP($C880,'[1]sku-三维'!$A:$E,4,0)</f>
        <v>360</v>
      </c>
      <c r="I880">
        <f>VLOOKUP($C880,'[1]sku-三维'!$A:$E,5,0)</f>
        <v>290</v>
      </c>
      <c r="J880">
        <f t="shared" si="28"/>
        <v>9.5004000000000005E-2</v>
      </c>
      <c r="K880" t="s">
        <v>26</v>
      </c>
      <c r="L880" t="str">
        <f>VLOOKUP($A880,'[1]CP-TK-车型-车牌'!$C:$F,4,0)</f>
        <v>2.7米车</v>
      </c>
      <c r="M880">
        <v>2.6</v>
      </c>
      <c r="N880">
        <v>1.5</v>
      </c>
      <c r="O880">
        <v>1.8</v>
      </c>
      <c r="P880">
        <f t="shared" si="29"/>
        <v>7.0200000000000005</v>
      </c>
    </row>
    <row r="881" spans="1:16" hidden="1" x14ac:dyDescent="0.25">
      <c r="A881" t="s">
        <v>2142</v>
      </c>
      <c r="B881" s="2" t="s">
        <v>2143</v>
      </c>
      <c r="C881" s="2" t="s">
        <v>2033</v>
      </c>
      <c r="D881" s="2" t="s">
        <v>2034</v>
      </c>
      <c r="E881" s="2">
        <v>24</v>
      </c>
      <c r="F881" s="2">
        <v>0.20072300000000001</v>
      </c>
      <c r="G881">
        <f>VLOOKUP($C881,'[1]sku-三维'!$A:$E,3,0)</f>
        <v>510</v>
      </c>
      <c r="H881">
        <f>VLOOKUP($C881,'[1]sku-三维'!$A:$E,4,0)</f>
        <v>455</v>
      </c>
      <c r="I881">
        <f>VLOOKUP($C881,'[1]sku-三维'!$A:$E,5,0)</f>
        <v>865</v>
      </c>
      <c r="J881">
        <f t="shared" si="28"/>
        <v>4.8173520000000005</v>
      </c>
      <c r="K881" t="s">
        <v>491</v>
      </c>
      <c r="L881" t="str">
        <f>VLOOKUP($A881,'[1]CP-TK-车型-车牌'!$C:$F,4,0)</f>
        <v>4.2米（厢车）</v>
      </c>
      <c r="M881">
        <v>4.2</v>
      </c>
      <c r="N881">
        <v>2.2000000000000002</v>
      </c>
      <c r="O881">
        <v>2</v>
      </c>
      <c r="P881">
        <f t="shared" si="29"/>
        <v>18.480000000000004</v>
      </c>
    </row>
    <row r="882" spans="1:16" hidden="1" x14ac:dyDescent="0.25">
      <c r="A882" t="s">
        <v>2142</v>
      </c>
      <c r="B882" s="2" t="s">
        <v>2144</v>
      </c>
      <c r="C882" s="2" t="s">
        <v>90</v>
      </c>
      <c r="D882" s="2" t="s">
        <v>91</v>
      </c>
      <c r="E882" s="2">
        <v>10</v>
      </c>
      <c r="F882" s="2">
        <v>0.26910000000000001</v>
      </c>
      <c r="G882">
        <f>VLOOKUP($C882,'[1]sku-三维'!$A:$E,3,0)</f>
        <v>575</v>
      </c>
      <c r="H882">
        <f>VLOOKUP($C882,'[1]sku-三维'!$A:$E,4,0)</f>
        <v>520</v>
      </c>
      <c r="I882">
        <f>VLOOKUP($C882,'[1]sku-三维'!$A:$E,5,0)</f>
        <v>900</v>
      </c>
      <c r="J882">
        <f t="shared" si="28"/>
        <v>2.6909999999999998</v>
      </c>
      <c r="K882" t="s">
        <v>491</v>
      </c>
      <c r="L882" t="str">
        <f>VLOOKUP($A882,'[1]CP-TK-车型-车牌'!$C:$F,4,0)</f>
        <v>4.2米（厢车）</v>
      </c>
      <c r="M882">
        <v>4.2</v>
      </c>
      <c r="N882">
        <v>2.2000000000000002</v>
      </c>
      <c r="O882">
        <v>2</v>
      </c>
      <c r="P882">
        <f t="shared" si="29"/>
        <v>18.480000000000004</v>
      </c>
    </row>
    <row r="883" spans="1:16" hidden="1" x14ac:dyDescent="0.25">
      <c r="A883" t="s">
        <v>426</v>
      </c>
      <c r="B883" s="2" t="s">
        <v>1718</v>
      </c>
      <c r="C883" s="2" t="s">
        <v>1714</v>
      </c>
      <c r="D883" s="2" t="s">
        <v>1715</v>
      </c>
      <c r="E883" s="2">
        <v>4</v>
      </c>
      <c r="F883" s="2">
        <v>9.8317000000000002E-2</v>
      </c>
      <c r="G883">
        <f>VLOOKUP($C883,'[1]sku-三维'!$A:$E,3,0)</f>
        <v>955</v>
      </c>
      <c r="H883">
        <f>VLOOKUP($C883,'[1]sku-三维'!$A:$E,4,0)</f>
        <v>355</v>
      </c>
      <c r="I883">
        <f>VLOOKUP($C883,'[1]sku-三维'!$A:$E,5,0)</f>
        <v>290</v>
      </c>
      <c r="J883">
        <f t="shared" si="28"/>
        <v>0.39326800000000001</v>
      </c>
      <c r="K883" t="s">
        <v>430</v>
      </c>
      <c r="L883" t="str">
        <f>VLOOKUP($A883,'[1]CP-TK-车型-车牌'!$C:$F,4,0)</f>
        <v>2.7米车</v>
      </c>
      <c r="M883">
        <v>2.6</v>
      </c>
      <c r="N883">
        <v>1.5</v>
      </c>
      <c r="O883">
        <v>1.8</v>
      </c>
      <c r="P883">
        <f t="shared" si="29"/>
        <v>7.0200000000000005</v>
      </c>
    </row>
    <row r="884" spans="1:16" hidden="1" x14ac:dyDescent="0.25">
      <c r="A884" t="s">
        <v>426</v>
      </c>
      <c r="B884" s="2" t="s">
        <v>1718</v>
      </c>
      <c r="C884" s="2" t="s">
        <v>1716</v>
      </c>
      <c r="D884" s="2" t="s">
        <v>1717</v>
      </c>
      <c r="E884" s="2">
        <v>4</v>
      </c>
      <c r="F884" s="2">
        <v>0.20968400000000001</v>
      </c>
      <c r="G884">
        <f>VLOOKUP($C884,'[1]sku-三维'!$A:$E,3,0)</f>
        <v>890</v>
      </c>
      <c r="H884">
        <f>VLOOKUP($C884,'[1]sku-三维'!$A:$E,4,0)</f>
        <v>380</v>
      </c>
      <c r="I884">
        <f>VLOOKUP($C884,'[1]sku-三维'!$A:$E,5,0)</f>
        <v>620</v>
      </c>
      <c r="J884">
        <f t="shared" si="28"/>
        <v>0.83873600000000004</v>
      </c>
      <c r="K884" t="s">
        <v>430</v>
      </c>
      <c r="L884" t="str">
        <f>VLOOKUP($A884,'[1]CP-TK-车型-车牌'!$C:$F,4,0)</f>
        <v>2.7米车</v>
      </c>
      <c r="M884">
        <v>2.6</v>
      </c>
      <c r="N884">
        <v>1.5</v>
      </c>
      <c r="O884">
        <v>1.8</v>
      </c>
      <c r="P884">
        <f t="shared" si="29"/>
        <v>7.0200000000000005</v>
      </c>
    </row>
    <row r="885" spans="1:16" hidden="1" x14ac:dyDescent="0.25">
      <c r="A885" t="s">
        <v>1153</v>
      </c>
      <c r="B885" s="2" t="s">
        <v>1719</v>
      </c>
      <c r="C885" s="2" t="s">
        <v>1720</v>
      </c>
      <c r="D885" s="2" t="s">
        <v>1721</v>
      </c>
      <c r="E885" s="2">
        <v>1</v>
      </c>
      <c r="F885" s="2">
        <v>9.4534999999999994E-2</v>
      </c>
      <c r="G885">
        <f>VLOOKUP($C885,'[1]sku-三维'!$A:$E,3,0)</f>
        <v>925</v>
      </c>
      <c r="H885">
        <f>VLOOKUP($C885,'[1]sku-三维'!$A:$E,4,0)</f>
        <v>365</v>
      </c>
      <c r="I885">
        <f>VLOOKUP($C885,'[1]sku-三维'!$A:$E,5,0)</f>
        <v>280</v>
      </c>
      <c r="J885">
        <f t="shared" si="28"/>
        <v>9.4534999999999994E-2</v>
      </c>
      <c r="K885" t="s">
        <v>20</v>
      </c>
      <c r="L885" t="str">
        <f>VLOOKUP($A885,'[1]CP-TK-车型-车牌'!$C:$F,4,0)</f>
        <v>4.2米(高栏)</v>
      </c>
      <c r="M885">
        <v>4.2</v>
      </c>
      <c r="N885">
        <v>2.1</v>
      </c>
      <c r="O885">
        <v>2.1</v>
      </c>
      <c r="P885">
        <f t="shared" si="29"/>
        <v>18.522000000000002</v>
      </c>
    </row>
    <row r="886" spans="1:16" hidden="1" x14ac:dyDescent="0.25">
      <c r="A886" t="s">
        <v>1153</v>
      </c>
      <c r="B886" s="2" t="s">
        <v>1719</v>
      </c>
      <c r="C886" s="2" t="s">
        <v>1722</v>
      </c>
      <c r="D886" s="2" t="s">
        <v>1723</v>
      </c>
      <c r="E886" s="2">
        <v>1</v>
      </c>
      <c r="F886" s="2">
        <v>0.55141200000000001</v>
      </c>
      <c r="G886">
        <f>VLOOKUP($C886,'[1]sku-三维'!$A:$E,3,0)</f>
        <v>2040</v>
      </c>
      <c r="H886">
        <f>VLOOKUP($C886,'[1]sku-三维'!$A:$E,4,0)</f>
        <v>510</v>
      </c>
      <c r="I886">
        <f>VLOOKUP($C886,'[1]sku-三维'!$A:$E,5,0)</f>
        <v>530</v>
      </c>
      <c r="J886">
        <f t="shared" si="28"/>
        <v>0.55141200000000001</v>
      </c>
      <c r="K886" t="s">
        <v>20</v>
      </c>
      <c r="L886" t="str">
        <f>VLOOKUP($A886,'[1]CP-TK-车型-车牌'!$C:$F,4,0)</f>
        <v>4.2米(高栏)</v>
      </c>
      <c r="M886">
        <v>4.2</v>
      </c>
      <c r="N886">
        <v>2.1</v>
      </c>
      <c r="O886">
        <v>2.1</v>
      </c>
      <c r="P886">
        <f t="shared" si="29"/>
        <v>18.522000000000002</v>
      </c>
    </row>
    <row r="887" spans="1:16" hidden="1" x14ac:dyDescent="0.25">
      <c r="A887" t="s">
        <v>1153</v>
      </c>
      <c r="B887" s="2" t="s">
        <v>1719</v>
      </c>
      <c r="C887" s="2" t="s">
        <v>1724</v>
      </c>
      <c r="D887" s="2" t="s">
        <v>1725</v>
      </c>
      <c r="E887" s="2">
        <v>2</v>
      </c>
      <c r="F887" s="2">
        <v>0.240786</v>
      </c>
      <c r="G887">
        <f>VLOOKUP($C887,'[1]sku-三维'!$A:$E,3,0)</f>
        <v>910</v>
      </c>
      <c r="H887">
        <f>VLOOKUP($C887,'[1]sku-三维'!$A:$E,4,0)</f>
        <v>420</v>
      </c>
      <c r="I887">
        <f>VLOOKUP($C887,'[1]sku-三维'!$A:$E,5,0)</f>
        <v>630</v>
      </c>
      <c r="J887">
        <f t="shared" si="28"/>
        <v>0.481572</v>
      </c>
      <c r="K887" t="s">
        <v>20</v>
      </c>
      <c r="L887" t="str">
        <f>VLOOKUP($A887,'[1]CP-TK-车型-车牌'!$C:$F,4,0)</f>
        <v>4.2米(高栏)</v>
      </c>
      <c r="M887">
        <v>4.2</v>
      </c>
      <c r="N887">
        <v>2.1</v>
      </c>
      <c r="O887">
        <v>2.1</v>
      </c>
      <c r="P887">
        <f t="shared" si="29"/>
        <v>18.522000000000002</v>
      </c>
    </row>
    <row r="888" spans="1:16" hidden="1" x14ac:dyDescent="0.25">
      <c r="A888" t="s">
        <v>1153</v>
      </c>
      <c r="B888" s="2" t="s">
        <v>1719</v>
      </c>
      <c r="C888" s="2" t="s">
        <v>1726</v>
      </c>
      <c r="D888" s="2" t="s">
        <v>1727</v>
      </c>
      <c r="E888" s="2">
        <v>2</v>
      </c>
      <c r="F888" s="2">
        <v>0.55141200000000001</v>
      </c>
      <c r="G888">
        <f>VLOOKUP($C888,'[1]sku-三维'!$A:$E,3,0)</f>
        <v>2040</v>
      </c>
      <c r="H888">
        <f>VLOOKUP($C888,'[1]sku-三维'!$A:$E,4,0)</f>
        <v>510</v>
      </c>
      <c r="I888">
        <f>VLOOKUP($C888,'[1]sku-三维'!$A:$E,5,0)</f>
        <v>530</v>
      </c>
      <c r="J888">
        <f t="shared" si="28"/>
        <v>1.102824</v>
      </c>
      <c r="K888" t="s">
        <v>20</v>
      </c>
      <c r="L888" t="str">
        <f>VLOOKUP($A888,'[1]CP-TK-车型-车牌'!$C:$F,4,0)</f>
        <v>4.2米(高栏)</v>
      </c>
      <c r="M888">
        <v>4.2</v>
      </c>
      <c r="N888">
        <v>2.1</v>
      </c>
      <c r="O888">
        <v>2.1</v>
      </c>
      <c r="P888">
        <f t="shared" si="29"/>
        <v>18.522000000000002</v>
      </c>
    </row>
    <row r="889" spans="1:16" hidden="1" x14ac:dyDescent="0.25">
      <c r="A889" t="s">
        <v>1153</v>
      </c>
      <c r="B889" s="2" t="s">
        <v>1719</v>
      </c>
      <c r="C889" s="2" t="s">
        <v>1728</v>
      </c>
      <c r="D889" s="2" t="s">
        <v>1729</v>
      </c>
      <c r="E889" s="2">
        <v>2</v>
      </c>
      <c r="F889" s="2">
        <v>0.105105</v>
      </c>
      <c r="G889">
        <f>VLOOKUP($C889,'[1]sku-三维'!$A:$E,3,0)</f>
        <v>975</v>
      </c>
      <c r="H889">
        <f>VLOOKUP($C889,'[1]sku-三维'!$A:$E,4,0)</f>
        <v>385</v>
      </c>
      <c r="I889">
        <f>VLOOKUP($C889,'[1]sku-三维'!$A:$E,5,0)</f>
        <v>280</v>
      </c>
      <c r="J889">
        <f t="shared" si="28"/>
        <v>0.21021000000000001</v>
      </c>
      <c r="K889" t="s">
        <v>20</v>
      </c>
      <c r="L889" t="str">
        <f>VLOOKUP($A889,'[1]CP-TK-车型-车牌'!$C:$F,4,0)</f>
        <v>4.2米(高栏)</v>
      </c>
      <c r="M889">
        <v>4.2</v>
      </c>
      <c r="N889">
        <v>2.1</v>
      </c>
      <c r="O889">
        <v>2.1</v>
      </c>
      <c r="P889">
        <f t="shared" si="29"/>
        <v>18.522000000000002</v>
      </c>
    </row>
    <row r="890" spans="1:16" hidden="1" x14ac:dyDescent="0.25">
      <c r="A890" t="s">
        <v>1153</v>
      </c>
      <c r="B890" s="2" t="s">
        <v>1719</v>
      </c>
      <c r="C890" s="2" t="s">
        <v>1730</v>
      </c>
      <c r="D890" s="2" t="s">
        <v>1731</v>
      </c>
      <c r="E890" s="2">
        <v>2</v>
      </c>
      <c r="F890" s="2">
        <v>0.20968400000000001</v>
      </c>
      <c r="G890">
        <f>VLOOKUP($C890,'[1]sku-三维'!$A:$E,3,0)</f>
        <v>890</v>
      </c>
      <c r="H890">
        <f>VLOOKUP($C890,'[1]sku-三维'!$A:$E,4,0)</f>
        <v>380</v>
      </c>
      <c r="I890">
        <f>VLOOKUP($C890,'[1]sku-三维'!$A:$E,5,0)</f>
        <v>620</v>
      </c>
      <c r="J890">
        <f t="shared" si="28"/>
        <v>0.41936800000000002</v>
      </c>
      <c r="K890" t="s">
        <v>20</v>
      </c>
      <c r="L890" t="str">
        <f>VLOOKUP($A890,'[1]CP-TK-车型-车牌'!$C:$F,4,0)</f>
        <v>4.2米(高栏)</v>
      </c>
      <c r="M890">
        <v>4.2</v>
      </c>
      <c r="N890">
        <v>2.1</v>
      </c>
      <c r="O890">
        <v>2.1</v>
      </c>
      <c r="P890">
        <f t="shared" si="29"/>
        <v>18.522000000000002</v>
      </c>
    </row>
    <row r="891" spans="1:16" hidden="1" x14ac:dyDescent="0.25">
      <c r="A891" t="s">
        <v>1153</v>
      </c>
      <c r="B891" s="2" t="s">
        <v>1719</v>
      </c>
      <c r="C891" s="2" t="s">
        <v>1732</v>
      </c>
      <c r="D891" s="2" t="s">
        <v>1733</v>
      </c>
      <c r="E891" s="2">
        <v>20</v>
      </c>
      <c r="F891" s="2">
        <v>0.105105</v>
      </c>
      <c r="G891">
        <f>VLOOKUP($C891,'[1]sku-三维'!$A:$E,3,0)</f>
        <v>975</v>
      </c>
      <c r="H891">
        <f>VLOOKUP($C891,'[1]sku-三维'!$A:$E,4,0)</f>
        <v>385</v>
      </c>
      <c r="I891">
        <f>VLOOKUP($C891,'[1]sku-三维'!$A:$E,5,0)</f>
        <v>280</v>
      </c>
      <c r="J891">
        <f t="shared" si="28"/>
        <v>2.1021000000000001</v>
      </c>
      <c r="K891" t="s">
        <v>20</v>
      </c>
      <c r="L891" t="str">
        <f>VLOOKUP($A891,'[1]CP-TK-车型-车牌'!$C:$F,4,0)</f>
        <v>4.2米(高栏)</v>
      </c>
      <c r="M891">
        <v>4.2</v>
      </c>
      <c r="N891">
        <v>2.1</v>
      </c>
      <c r="O891">
        <v>2.1</v>
      </c>
      <c r="P891">
        <f t="shared" si="29"/>
        <v>18.522000000000002</v>
      </c>
    </row>
    <row r="892" spans="1:16" hidden="1" x14ac:dyDescent="0.25">
      <c r="A892" t="s">
        <v>1153</v>
      </c>
      <c r="B892" s="2" t="s">
        <v>1719</v>
      </c>
      <c r="C892" s="2" t="s">
        <v>1734</v>
      </c>
      <c r="D892" s="2" t="s">
        <v>1735</v>
      </c>
      <c r="E892" s="2">
        <v>20</v>
      </c>
      <c r="F892" s="2">
        <v>0.23225499999999999</v>
      </c>
      <c r="G892">
        <f>VLOOKUP($C892,'[1]sku-三维'!$A:$E,3,0)</f>
        <v>910</v>
      </c>
      <c r="H892">
        <f>VLOOKUP($C892,'[1]sku-三维'!$A:$E,4,0)</f>
        <v>415</v>
      </c>
      <c r="I892">
        <f>VLOOKUP($C892,'[1]sku-三维'!$A:$E,5,0)</f>
        <v>615</v>
      </c>
      <c r="J892">
        <f t="shared" si="28"/>
        <v>4.6450999999999993</v>
      </c>
      <c r="K892" t="s">
        <v>20</v>
      </c>
      <c r="L892" t="str">
        <f>VLOOKUP($A892,'[1]CP-TK-车型-车牌'!$C:$F,4,0)</f>
        <v>4.2米(高栏)</v>
      </c>
      <c r="M892">
        <v>4.2</v>
      </c>
      <c r="N892">
        <v>2.1</v>
      </c>
      <c r="O892">
        <v>2.1</v>
      </c>
      <c r="P892">
        <f t="shared" si="29"/>
        <v>18.522000000000002</v>
      </c>
    </row>
    <row r="893" spans="1:16" hidden="1" x14ac:dyDescent="0.25">
      <c r="A893" t="s">
        <v>376</v>
      </c>
      <c r="B893" s="2" t="s">
        <v>1736</v>
      </c>
      <c r="C893" s="2" t="s">
        <v>1732</v>
      </c>
      <c r="D893" s="2" t="s">
        <v>1733</v>
      </c>
      <c r="E893" s="2">
        <v>10</v>
      </c>
      <c r="F893" s="2">
        <v>0.105105</v>
      </c>
      <c r="G893">
        <f>VLOOKUP($C893,'[1]sku-三维'!$A:$E,3,0)</f>
        <v>975</v>
      </c>
      <c r="H893">
        <f>VLOOKUP($C893,'[1]sku-三维'!$A:$E,4,0)</f>
        <v>385</v>
      </c>
      <c r="I893">
        <f>VLOOKUP($C893,'[1]sku-三维'!$A:$E,5,0)</f>
        <v>280</v>
      </c>
      <c r="J893">
        <f t="shared" si="28"/>
        <v>1.05105</v>
      </c>
      <c r="K893" t="s">
        <v>184</v>
      </c>
      <c r="L893" t="str">
        <f>VLOOKUP($A893,'[1]CP-TK-车型-车牌'!$C:$F,4,0)</f>
        <v>2.7米车</v>
      </c>
      <c r="M893">
        <v>2.6</v>
      </c>
      <c r="N893">
        <v>1.5</v>
      </c>
      <c r="O893">
        <v>1.8</v>
      </c>
      <c r="P893">
        <f t="shared" si="29"/>
        <v>7.0200000000000005</v>
      </c>
    </row>
    <row r="894" spans="1:16" hidden="1" x14ac:dyDescent="0.25">
      <c r="A894" t="s">
        <v>376</v>
      </c>
      <c r="B894" s="2" t="s">
        <v>1736</v>
      </c>
      <c r="C894" s="2" t="s">
        <v>1734</v>
      </c>
      <c r="D894" s="2" t="s">
        <v>1735</v>
      </c>
      <c r="E894" s="2">
        <v>10</v>
      </c>
      <c r="F894" s="2">
        <v>0.23225499999999999</v>
      </c>
      <c r="G894">
        <f>VLOOKUP($C894,'[1]sku-三维'!$A:$E,3,0)</f>
        <v>910</v>
      </c>
      <c r="H894">
        <f>VLOOKUP($C894,'[1]sku-三维'!$A:$E,4,0)</f>
        <v>415</v>
      </c>
      <c r="I894">
        <f>VLOOKUP($C894,'[1]sku-三维'!$A:$E,5,0)</f>
        <v>615</v>
      </c>
      <c r="J894">
        <f t="shared" si="28"/>
        <v>2.3225499999999997</v>
      </c>
      <c r="K894" t="s">
        <v>184</v>
      </c>
      <c r="L894" t="str">
        <f>VLOOKUP($A894,'[1]CP-TK-车型-车牌'!$C:$F,4,0)</f>
        <v>2.7米车</v>
      </c>
      <c r="M894">
        <v>2.6</v>
      </c>
      <c r="N894">
        <v>1.5</v>
      </c>
      <c r="O894">
        <v>1.8</v>
      </c>
      <c r="P894">
        <f t="shared" si="29"/>
        <v>7.0200000000000005</v>
      </c>
    </row>
    <row r="895" spans="1:16" hidden="1" x14ac:dyDescent="0.25">
      <c r="A895" t="s">
        <v>570</v>
      </c>
      <c r="B895" s="2" t="s">
        <v>1737</v>
      </c>
      <c r="C895" s="2" t="s">
        <v>110</v>
      </c>
      <c r="D895" s="2" t="s">
        <v>111</v>
      </c>
      <c r="E895" s="2">
        <v>1</v>
      </c>
      <c r="F895" s="2">
        <v>0.55411200000000005</v>
      </c>
      <c r="G895">
        <f>VLOOKUP($C895,'[1]sku-三维'!$A:$E,3,0)</f>
        <v>1040</v>
      </c>
      <c r="H895">
        <f>VLOOKUP($C895,'[1]sku-三维'!$A:$E,4,0)</f>
        <v>1110</v>
      </c>
      <c r="I895">
        <f>VLOOKUP($C895,'[1]sku-三维'!$A:$E,5,0)</f>
        <v>480</v>
      </c>
      <c r="J895">
        <f t="shared" si="28"/>
        <v>0.55411200000000005</v>
      </c>
      <c r="K895" t="s">
        <v>569</v>
      </c>
      <c r="L895" t="str">
        <f>VLOOKUP($A895,'[1]CP-TK-车型-车牌'!$C:$F,4,0)</f>
        <v>2.7米车</v>
      </c>
      <c r="M895">
        <v>2.7</v>
      </c>
      <c r="N895">
        <v>1.5</v>
      </c>
      <c r="O895">
        <v>1.6</v>
      </c>
      <c r="P895">
        <f t="shared" si="29"/>
        <v>6.4800000000000013</v>
      </c>
    </row>
    <row r="896" spans="1:16" hidden="1" x14ac:dyDescent="0.25">
      <c r="A896" t="s">
        <v>398</v>
      </c>
      <c r="B896" s="2" t="s">
        <v>1738</v>
      </c>
      <c r="C896" s="2" t="s">
        <v>1739</v>
      </c>
      <c r="D896" s="2" t="s">
        <v>1740</v>
      </c>
      <c r="E896" s="2">
        <v>1</v>
      </c>
      <c r="F896" s="2">
        <v>8.7841600000000006E-2</v>
      </c>
      <c r="G896">
        <f>VLOOKUP($C896,'[1]sku-三维'!$A:$E,3,0)</f>
        <v>868</v>
      </c>
      <c r="H896">
        <f>VLOOKUP($C896,'[1]sku-三维'!$A:$E,4,0)</f>
        <v>880</v>
      </c>
      <c r="I896">
        <f>VLOOKUP($C896,'[1]sku-三维'!$A:$E,5,0)</f>
        <v>115</v>
      </c>
      <c r="J896">
        <f t="shared" si="28"/>
        <v>8.7841600000000006E-2</v>
      </c>
      <c r="K896" t="s">
        <v>402</v>
      </c>
      <c r="L896" t="str">
        <f>VLOOKUP($A896,'[1]CP-TK-车型-车牌'!$C:$F,4,0)</f>
        <v>2.7米车</v>
      </c>
      <c r="M896">
        <v>2.7</v>
      </c>
      <c r="N896">
        <v>1.5</v>
      </c>
      <c r="O896">
        <v>1.71</v>
      </c>
      <c r="P896">
        <f t="shared" si="29"/>
        <v>6.9255000000000013</v>
      </c>
    </row>
    <row r="897" spans="1:16" hidden="1" x14ac:dyDescent="0.25">
      <c r="A897" t="s">
        <v>585</v>
      </c>
      <c r="B897" s="2" t="s">
        <v>1741</v>
      </c>
      <c r="C897" s="2" t="s">
        <v>1742</v>
      </c>
      <c r="D897" s="2" t="s">
        <v>1743</v>
      </c>
      <c r="E897" s="2">
        <v>4</v>
      </c>
      <c r="F897" s="2">
        <v>4.2874000000000002E-2</v>
      </c>
      <c r="G897">
        <f>VLOOKUP($C897,'[1]sku-三维'!$A:$E,3,0)</f>
        <v>392</v>
      </c>
      <c r="H897">
        <f>VLOOKUP($C897,'[1]sku-三维'!$A:$E,4,0)</f>
        <v>330</v>
      </c>
      <c r="I897">
        <f>VLOOKUP($C897,'[1]sku-三维'!$A:$E,5,0)</f>
        <v>355</v>
      </c>
      <c r="J897">
        <f t="shared" si="28"/>
        <v>0.17149600000000001</v>
      </c>
      <c r="K897" t="s">
        <v>33</v>
      </c>
      <c r="L897" t="str">
        <f>VLOOKUP($A897,'[1]CP-TK-车型-车牌'!$C:$F,4,0)</f>
        <v>2.7米车</v>
      </c>
      <c r="M897">
        <v>2.7</v>
      </c>
      <c r="N897">
        <v>1.5</v>
      </c>
      <c r="O897">
        <v>1.7</v>
      </c>
      <c r="P897">
        <f t="shared" si="29"/>
        <v>6.8850000000000007</v>
      </c>
    </row>
    <row r="898" spans="1:16" hidden="1" x14ac:dyDescent="0.25">
      <c r="A898" t="s">
        <v>585</v>
      </c>
      <c r="B898" s="2" t="s">
        <v>1744</v>
      </c>
      <c r="C898" s="2" t="s">
        <v>1745</v>
      </c>
      <c r="D898" s="2" t="s">
        <v>1746</v>
      </c>
      <c r="E898" s="2">
        <v>6</v>
      </c>
      <c r="F898" s="2">
        <v>0.10355200000000001</v>
      </c>
      <c r="G898">
        <f>VLOOKUP($C898,'[1]sku-三维'!$A:$E,3,0)</f>
        <v>573</v>
      </c>
      <c r="H898">
        <f>VLOOKUP($C898,'[1]sku-三维'!$A:$E,4,0)</f>
        <v>449</v>
      </c>
      <c r="I898">
        <f>VLOOKUP($C898,'[1]sku-三维'!$A:$E,5,0)</f>
        <v>380</v>
      </c>
      <c r="J898">
        <f t="shared" si="28"/>
        <v>0.62131200000000009</v>
      </c>
      <c r="K898" t="s">
        <v>33</v>
      </c>
      <c r="L898" t="str">
        <f>VLOOKUP($A898,'[1]CP-TK-车型-车牌'!$C:$F,4,0)</f>
        <v>2.7米车</v>
      </c>
      <c r="M898">
        <v>2.7</v>
      </c>
      <c r="N898">
        <v>1.5</v>
      </c>
      <c r="O898">
        <v>1.7</v>
      </c>
      <c r="P898">
        <f t="shared" si="29"/>
        <v>6.8850000000000007</v>
      </c>
    </row>
    <row r="899" spans="1:16" hidden="1" x14ac:dyDescent="0.25">
      <c r="A899" t="s">
        <v>24</v>
      </c>
      <c r="B899" s="2" t="s">
        <v>1747</v>
      </c>
      <c r="C899" s="2" t="s">
        <v>1748</v>
      </c>
      <c r="D899" s="2" t="s">
        <v>1749</v>
      </c>
      <c r="E899" s="2">
        <v>6</v>
      </c>
      <c r="F899" s="2">
        <v>6.3733999999999999E-2</v>
      </c>
      <c r="G899">
        <f>VLOOKUP($C899,'[1]sku-三维'!$A:$E,3,0)</f>
        <v>567</v>
      </c>
      <c r="H899">
        <f>VLOOKUP($C899,'[1]sku-三维'!$A:$E,4,0)</f>
        <v>259</v>
      </c>
      <c r="I899">
        <f>VLOOKUP($C899,'[1]sku-三维'!$A:$E,5,0)</f>
        <v>434</v>
      </c>
      <c r="J899">
        <f t="shared" si="28"/>
        <v>0.38240399999999997</v>
      </c>
      <c r="K899" t="s">
        <v>26</v>
      </c>
      <c r="L899" t="str">
        <f>VLOOKUP($A899,'[1]CP-TK-车型-车牌'!$C:$F,4,0)</f>
        <v>2.7米车</v>
      </c>
      <c r="M899">
        <v>2.6</v>
      </c>
      <c r="N899">
        <v>1.5</v>
      </c>
      <c r="O899">
        <v>1.8</v>
      </c>
      <c r="P899">
        <f t="shared" si="29"/>
        <v>7.0200000000000005</v>
      </c>
    </row>
    <row r="900" spans="1:16" hidden="1" x14ac:dyDescent="0.25">
      <c r="A900" t="s">
        <v>866</v>
      </c>
      <c r="B900" s="2" t="s">
        <v>1750</v>
      </c>
      <c r="C900" s="2" t="s">
        <v>1751</v>
      </c>
      <c r="D900" s="2" t="s">
        <v>1752</v>
      </c>
      <c r="E900" s="2">
        <v>8</v>
      </c>
      <c r="F900" s="2">
        <v>0.11840199999999999</v>
      </c>
      <c r="G900">
        <f>VLOOKUP($C900,'[1]sku-三维'!$A:$E,3,0)</f>
        <v>1069</v>
      </c>
      <c r="H900">
        <f>VLOOKUP($C900,'[1]sku-三维'!$A:$E,4,0)</f>
        <v>312</v>
      </c>
      <c r="I900">
        <f>VLOOKUP($C900,'[1]sku-三维'!$A:$E,5,0)</f>
        <v>355</v>
      </c>
      <c r="J900">
        <f t="shared" si="28"/>
        <v>0.94721599999999995</v>
      </c>
      <c r="K900" t="s">
        <v>569</v>
      </c>
      <c r="L900" t="str">
        <f>VLOOKUP($A900,'[1]CP-TK-车型-车牌'!$C:$F,4,0)</f>
        <v>2.7米车</v>
      </c>
      <c r="M900">
        <v>2.7</v>
      </c>
      <c r="N900">
        <v>1.5</v>
      </c>
      <c r="O900">
        <v>1.6</v>
      </c>
      <c r="P900">
        <f t="shared" si="29"/>
        <v>6.4800000000000013</v>
      </c>
    </row>
    <row r="901" spans="1:16" hidden="1" x14ac:dyDescent="0.25">
      <c r="A901" t="s">
        <v>585</v>
      </c>
      <c r="B901" s="2" t="s">
        <v>1753</v>
      </c>
      <c r="C901" s="2" t="s">
        <v>1661</v>
      </c>
      <c r="D901" s="2" t="s">
        <v>1662</v>
      </c>
      <c r="E901" s="2">
        <v>10</v>
      </c>
      <c r="F901" s="2">
        <v>5.6942E-2</v>
      </c>
      <c r="G901">
        <f>VLOOKUP($C901,'[1]sku-三维'!$A:$E,3,0)</f>
        <v>350</v>
      </c>
      <c r="H901">
        <f>VLOOKUP($C901,'[1]sku-三维'!$A:$E,4,0)</f>
        <v>330</v>
      </c>
      <c r="I901">
        <f>VLOOKUP($C901,'[1]sku-三维'!$A:$E,5,0)</f>
        <v>493</v>
      </c>
      <c r="J901">
        <f t="shared" si="28"/>
        <v>0.56942000000000004</v>
      </c>
      <c r="K901" t="s">
        <v>33</v>
      </c>
      <c r="L901" t="str">
        <f>VLOOKUP($A901,'[1]CP-TK-车型-车牌'!$C:$F,4,0)</f>
        <v>2.7米车</v>
      </c>
      <c r="M901">
        <v>2.7</v>
      </c>
      <c r="N901">
        <v>1.5</v>
      </c>
      <c r="O901">
        <v>1.7</v>
      </c>
      <c r="P901">
        <f t="shared" si="29"/>
        <v>6.8850000000000007</v>
      </c>
    </row>
    <row r="902" spans="1:16" hidden="1" x14ac:dyDescent="0.25">
      <c r="A902" t="s">
        <v>860</v>
      </c>
      <c r="B902" s="2" t="s">
        <v>1754</v>
      </c>
      <c r="C902" s="2" t="s">
        <v>1732</v>
      </c>
      <c r="D902" s="2" t="s">
        <v>1733</v>
      </c>
      <c r="E902" s="2">
        <v>2</v>
      </c>
      <c r="F902" s="2">
        <v>0.105105</v>
      </c>
      <c r="G902">
        <f>VLOOKUP($C902,'[1]sku-三维'!$A:$E,3,0)</f>
        <v>975</v>
      </c>
      <c r="H902">
        <f>VLOOKUP($C902,'[1]sku-三维'!$A:$E,4,0)</f>
        <v>385</v>
      </c>
      <c r="I902">
        <f>VLOOKUP($C902,'[1]sku-三维'!$A:$E,5,0)</f>
        <v>280</v>
      </c>
      <c r="J902">
        <f t="shared" si="28"/>
        <v>0.21021000000000001</v>
      </c>
      <c r="K902" t="s">
        <v>163</v>
      </c>
      <c r="L902" t="str">
        <f>VLOOKUP($A902,'[1]CP-TK-车型-车牌'!$C:$F,4,0)</f>
        <v>4.2米车</v>
      </c>
      <c r="M902">
        <v>4.0999999999999996</v>
      </c>
      <c r="N902">
        <v>2.2999999999999998</v>
      </c>
      <c r="O902">
        <v>2</v>
      </c>
      <c r="P902">
        <f t="shared" si="29"/>
        <v>18.859999999999996</v>
      </c>
    </row>
    <row r="903" spans="1:16" hidden="1" x14ac:dyDescent="0.25">
      <c r="A903" t="s">
        <v>860</v>
      </c>
      <c r="B903" s="2" t="s">
        <v>1754</v>
      </c>
      <c r="C903" s="2" t="s">
        <v>1734</v>
      </c>
      <c r="D903" s="2" t="s">
        <v>1735</v>
      </c>
      <c r="E903" s="2">
        <v>2</v>
      </c>
      <c r="F903" s="2">
        <v>0.23225499999999999</v>
      </c>
      <c r="G903">
        <f>VLOOKUP($C903,'[1]sku-三维'!$A:$E,3,0)</f>
        <v>910</v>
      </c>
      <c r="H903">
        <f>VLOOKUP($C903,'[1]sku-三维'!$A:$E,4,0)</f>
        <v>415</v>
      </c>
      <c r="I903">
        <f>VLOOKUP($C903,'[1]sku-三维'!$A:$E,5,0)</f>
        <v>615</v>
      </c>
      <c r="J903">
        <f t="shared" si="28"/>
        <v>0.46450999999999998</v>
      </c>
      <c r="K903" t="s">
        <v>163</v>
      </c>
      <c r="L903" t="str">
        <f>VLOOKUP($A903,'[1]CP-TK-车型-车牌'!$C:$F,4,0)</f>
        <v>4.2米车</v>
      </c>
      <c r="M903">
        <v>4.0999999999999996</v>
      </c>
      <c r="N903">
        <v>2.2999999999999998</v>
      </c>
      <c r="O903">
        <v>2</v>
      </c>
      <c r="P903">
        <f t="shared" si="29"/>
        <v>18.859999999999996</v>
      </c>
    </row>
    <row r="904" spans="1:16" hidden="1" x14ac:dyDescent="0.25">
      <c r="A904" t="s">
        <v>334</v>
      </c>
      <c r="B904" s="2" t="s">
        <v>1755</v>
      </c>
      <c r="C904" s="2" t="s">
        <v>1714</v>
      </c>
      <c r="D904" s="2" t="s">
        <v>1715</v>
      </c>
      <c r="E904" s="2">
        <v>2</v>
      </c>
      <c r="F904" s="2">
        <v>9.8317000000000002E-2</v>
      </c>
      <c r="G904">
        <f>VLOOKUP($C904,'[1]sku-三维'!$A:$E,3,0)</f>
        <v>955</v>
      </c>
      <c r="H904">
        <f>VLOOKUP($C904,'[1]sku-三维'!$A:$E,4,0)</f>
        <v>355</v>
      </c>
      <c r="I904">
        <f>VLOOKUP($C904,'[1]sku-三维'!$A:$E,5,0)</f>
        <v>290</v>
      </c>
      <c r="J904">
        <f t="shared" si="28"/>
        <v>0.196634</v>
      </c>
      <c r="K904" t="s">
        <v>272</v>
      </c>
      <c r="L904" t="str">
        <f>VLOOKUP($A904,'[1]CP-TK-车型-车牌'!$C:$F,4,0)</f>
        <v>4.2米(高栏)</v>
      </c>
      <c r="M904">
        <v>4.2</v>
      </c>
      <c r="N904">
        <v>2.1</v>
      </c>
      <c r="O904">
        <v>2.1</v>
      </c>
      <c r="P904">
        <f t="shared" si="29"/>
        <v>18.522000000000002</v>
      </c>
    </row>
    <row r="905" spans="1:16" hidden="1" x14ac:dyDescent="0.25">
      <c r="A905" t="s">
        <v>334</v>
      </c>
      <c r="B905" s="2" t="s">
        <v>1755</v>
      </c>
      <c r="C905" s="2" t="s">
        <v>1716</v>
      </c>
      <c r="D905" s="2" t="s">
        <v>1717</v>
      </c>
      <c r="E905" s="2">
        <v>2</v>
      </c>
      <c r="F905" s="2">
        <v>0.20968400000000001</v>
      </c>
      <c r="G905">
        <f>VLOOKUP($C905,'[1]sku-三维'!$A:$E,3,0)</f>
        <v>890</v>
      </c>
      <c r="H905">
        <f>VLOOKUP($C905,'[1]sku-三维'!$A:$E,4,0)</f>
        <v>380</v>
      </c>
      <c r="I905">
        <f>VLOOKUP($C905,'[1]sku-三维'!$A:$E,5,0)</f>
        <v>620</v>
      </c>
      <c r="J905">
        <f t="shared" si="28"/>
        <v>0.41936800000000002</v>
      </c>
      <c r="K905" t="s">
        <v>272</v>
      </c>
      <c r="L905" t="str">
        <f>VLOOKUP($A905,'[1]CP-TK-车型-车牌'!$C:$F,4,0)</f>
        <v>4.2米(高栏)</v>
      </c>
      <c r="M905">
        <v>4.2</v>
      </c>
      <c r="N905">
        <v>2.1</v>
      </c>
      <c r="O905">
        <v>2.1</v>
      </c>
      <c r="P905">
        <f t="shared" si="29"/>
        <v>18.522000000000002</v>
      </c>
    </row>
    <row r="906" spans="1:16" hidden="1" x14ac:dyDescent="0.25">
      <c r="A906" t="s">
        <v>1756</v>
      </c>
      <c r="B906" s="2" t="s">
        <v>1757</v>
      </c>
      <c r="C906" s="2" t="s">
        <v>1758</v>
      </c>
      <c r="D906" s="2" t="s">
        <v>1759</v>
      </c>
      <c r="E906" s="2">
        <v>4</v>
      </c>
      <c r="F906" s="2">
        <v>0.29811599999999999</v>
      </c>
      <c r="G906">
        <f>VLOOKUP($C906,'[1]sku-三维'!$A:$E,3,0)</f>
        <v>910</v>
      </c>
      <c r="H906">
        <f>VLOOKUP($C906,'[1]sku-三维'!$A:$E,4,0)</f>
        <v>910</v>
      </c>
      <c r="I906">
        <f>VLOOKUP($C906,'[1]sku-三维'!$A:$E,5,0)</f>
        <v>360</v>
      </c>
      <c r="J906">
        <f t="shared" si="28"/>
        <v>1.192464</v>
      </c>
      <c r="K906" t="s">
        <v>435</v>
      </c>
      <c r="L906" t="str">
        <f>VLOOKUP($A906,'[1]CP-TK-车型-车牌'!$C:$F,4,0)</f>
        <v>2.7米车</v>
      </c>
      <c r="M906">
        <v>2.6</v>
      </c>
      <c r="N906">
        <v>1.5</v>
      </c>
      <c r="O906">
        <v>1.8</v>
      </c>
      <c r="P906">
        <f t="shared" si="29"/>
        <v>7.0200000000000005</v>
      </c>
    </row>
    <row r="907" spans="1:16" hidden="1" x14ac:dyDescent="0.25">
      <c r="A907" t="s">
        <v>1756</v>
      </c>
      <c r="B907" s="2" t="s">
        <v>1757</v>
      </c>
      <c r="C907" s="2" t="s">
        <v>1760</v>
      </c>
      <c r="D907" s="2" t="s">
        <v>1761</v>
      </c>
      <c r="E907" s="2">
        <v>4</v>
      </c>
      <c r="F907" s="2">
        <v>0.49522500000000003</v>
      </c>
      <c r="G907">
        <f>VLOOKUP($C907,'[1]sku-三维'!$A:$E,3,0)</f>
        <v>1065</v>
      </c>
      <c r="H907">
        <f>VLOOKUP($C907,'[1]sku-三维'!$A:$E,4,0)</f>
        <v>500</v>
      </c>
      <c r="I907">
        <f>VLOOKUP($C907,'[1]sku-三维'!$A:$E,5,0)</f>
        <v>930</v>
      </c>
      <c r="J907">
        <f t="shared" si="28"/>
        <v>1.9809000000000001</v>
      </c>
      <c r="K907" t="s">
        <v>435</v>
      </c>
      <c r="L907" t="str">
        <f>VLOOKUP($A907,'[1]CP-TK-车型-车牌'!$C:$F,4,0)</f>
        <v>2.7米车</v>
      </c>
      <c r="M907">
        <v>2.6</v>
      </c>
      <c r="N907">
        <v>1.5</v>
      </c>
      <c r="O907">
        <v>1.8</v>
      </c>
      <c r="P907">
        <f t="shared" si="29"/>
        <v>7.0200000000000005</v>
      </c>
    </row>
    <row r="908" spans="1:16" hidden="1" x14ac:dyDescent="0.25">
      <c r="A908" t="s">
        <v>1756</v>
      </c>
      <c r="B908" s="2" t="s">
        <v>1757</v>
      </c>
      <c r="C908" s="2" t="s">
        <v>1762</v>
      </c>
      <c r="D908" s="2" t="s">
        <v>1763</v>
      </c>
      <c r="E908" s="2">
        <v>4</v>
      </c>
      <c r="F908" s="2">
        <v>9.6407999999999994E-2</v>
      </c>
      <c r="G908">
        <f>VLOOKUP($C908,'[1]sku-三维'!$A:$E,3,0)</f>
        <v>1040</v>
      </c>
      <c r="H908">
        <f>VLOOKUP($C908,'[1]sku-三维'!$A:$E,4,0)</f>
        <v>1030</v>
      </c>
      <c r="I908">
        <f>VLOOKUP($C908,'[1]sku-三维'!$A:$E,5,0)</f>
        <v>90</v>
      </c>
      <c r="J908">
        <f t="shared" si="28"/>
        <v>0.38563199999999997</v>
      </c>
      <c r="K908" t="s">
        <v>435</v>
      </c>
      <c r="L908" t="str">
        <f>VLOOKUP($A908,'[1]CP-TK-车型-车牌'!$C:$F,4,0)</f>
        <v>2.7米车</v>
      </c>
      <c r="M908">
        <v>2.6</v>
      </c>
      <c r="N908">
        <v>1.5</v>
      </c>
      <c r="O908">
        <v>1.8</v>
      </c>
      <c r="P908">
        <f t="shared" si="29"/>
        <v>7.0200000000000005</v>
      </c>
    </row>
    <row r="909" spans="1:16" x14ac:dyDescent="0.25">
      <c r="A909" t="s">
        <v>1764</v>
      </c>
      <c r="B909" s="2" t="s">
        <v>1765</v>
      </c>
      <c r="C909" s="2" t="s">
        <v>1766</v>
      </c>
      <c r="D909" s="2" t="s">
        <v>1767</v>
      </c>
      <c r="E909" s="2">
        <v>1</v>
      </c>
      <c r="F909" s="2">
        <v>0.23333400000000001</v>
      </c>
      <c r="G909">
        <f>VLOOKUP($C909,'[1]sku-三维'!$A:$E,3,0)</f>
        <v>1490</v>
      </c>
      <c r="H909">
        <f>VLOOKUP($C909,'[1]sku-三维'!$A:$E,4,0)</f>
        <v>540</v>
      </c>
      <c r="I909">
        <f>VLOOKUP($C909,'[1]sku-三维'!$A:$E,5,0)</f>
        <v>290</v>
      </c>
      <c r="J909">
        <f t="shared" si="28"/>
        <v>0.23333400000000001</v>
      </c>
      <c r="K909" t="s">
        <v>1768</v>
      </c>
      <c r="L909" t="str">
        <f>VLOOKUP($A909,'[1]CP-TK-车型-车牌'!$C:$F,4,0)</f>
        <v>3.3米车</v>
      </c>
      <c r="M909">
        <v>3.3</v>
      </c>
      <c r="N909">
        <v>1.6</v>
      </c>
      <c r="O909">
        <v>1.8</v>
      </c>
      <c r="P909">
        <f t="shared" si="29"/>
        <v>9.5040000000000013</v>
      </c>
    </row>
    <row r="910" spans="1:16" x14ac:dyDescent="0.25">
      <c r="A910" t="s">
        <v>1764</v>
      </c>
      <c r="B910" s="2" t="s">
        <v>1765</v>
      </c>
      <c r="C910" s="2" t="s">
        <v>1769</v>
      </c>
      <c r="D910" s="2" t="s">
        <v>1770</v>
      </c>
      <c r="E910" s="2">
        <v>1</v>
      </c>
      <c r="F910" s="2">
        <v>0.33</v>
      </c>
      <c r="G910">
        <f>VLOOKUP($C910,'[1]sku-三维'!$A:$E,3,0)</f>
        <v>1000</v>
      </c>
      <c r="H910">
        <f>VLOOKUP($C910,'[1]sku-三维'!$A:$E,4,0)</f>
        <v>440</v>
      </c>
      <c r="I910">
        <f>VLOOKUP($C910,'[1]sku-三维'!$A:$E,5,0)</f>
        <v>750</v>
      </c>
      <c r="J910">
        <f t="shared" si="28"/>
        <v>0.33</v>
      </c>
      <c r="K910" t="s">
        <v>1768</v>
      </c>
      <c r="L910" t="str">
        <f>VLOOKUP($A910,'[1]CP-TK-车型-车牌'!$C:$F,4,0)</f>
        <v>3.3米车</v>
      </c>
      <c r="M910">
        <v>3.3</v>
      </c>
      <c r="N910">
        <v>1.6</v>
      </c>
      <c r="O910">
        <v>1.8</v>
      </c>
      <c r="P910">
        <f t="shared" si="29"/>
        <v>9.5040000000000013</v>
      </c>
    </row>
    <row r="911" spans="1:16" hidden="1" x14ac:dyDescent="0.25">
      <c r="A911" t="s">
        <v>248</v>
      </c>
      <c r="B911" s="2" t="s">
        <v>1771</v>
      </c>
      <c r="C911" s="2" t="s">
        <v>1772</v>
      </c>
      <c r="D911" s="2" t="s">
        <v>1773</v>
      </c>
      <c r="E911" s="2">
        <v>6</v>
      </c>
      <c r="F911" s="2">
        <v>0.240786</v>
      </c>
      <c r="G911">
        <f>VLOOKUP($C911,'[1]sku-三维'!$A:$E,3,0)</f>
        <v>910</v>
      </c>
      <c r="H911">
        <f>VLOOKUP($C911,'[1]sku-三维'!$A:$E,4,0)</f>
        <v>420</v>
      </c>
      <c r="I911">
        <f>VLOOKUP($C911,'[1]sku-三维'!$A:$E,5,0)</f>
        <v>630</v>
      </c>
      <c r="J911">
        <f t="shared" si="28"/>
        <v>1.4447160000000001</v>
      </c>
      <c r="K911" t="s">
        <v>163</v>
      </c>
      <c r="L911" t="str">
        <f>VLOOKUP($A911,'[1]CP-TK-车型-车牌'!$C:$F,4,0)</f>
        <v>4.2米车</v>
      </c>
      <c r="M911">
        <v>4.0999999999999996</v>
      </c>
      <c r="N911">
        <v>2.2999999999999998</v>
      </c>
      <c r="O911">
        <v>2</v>
      </c>
      <c r="P911">
        <f t="shared" si="29"/>
        <v>18.859999999999996</v>
      </c>
    </row>
    <row r="912" spans="1:16" hidden="1" x14ac:dyDescent="0.25">
      <c r="A912" t="s">
        <v>248</v>
      </c>
      <c r="B912" s="2" t="s">
        <v>1771</v>
      </c>
      <c r="C912" s="2" t="s">
        <v>1774</v>
      </c>
      <c r="D912" s="2" t="s">
        <v>1775</v>
      </c>
      <c r="E912" s="2">
        <v>6</v>
      </c>
      <c r="F912" s="2">
        <v>0.18068400000000001</v>
      </c>
      <c r="G912">
        <f>VLOOKUP($C912,'[1]sku-三维'!$A:$E,3,0)</f>
        <v>1195</v>
      </c>
      <c r="H912">
        <f>VLOOKUP($C912,'[1]sku-三维'!$A:$E,4,0)</f>
        <v>540</v>
      </c>
      <c r="I912">
        <f>VLOOKUP($C912,'[1]sku-三维'!$A:$E,5,0)</f>
        <v>280</v>
      </c>
      <c r="J912">
        <f t="shared" si="28"/>
        <v>1.084104</v>
      </c>
      <c r="K912" t="s">
        <v>163</v>
      </c>
      <c r="L912" t="str">
        <f>VLOOKUP($A912,'[1]CP-TK-车型-车牌'!$C:$F,4,0)</f>
        <v>4.2米车</v>
      </c>
      <c r="M912">
        <v>4.0999999999999996</v>
      </c>
      <c r="N912">
        <v>2.2999999999999998</v>
      </c>
      <c r="O912">
        <v>2</v>
      </c>
      <c r="P912">
        <f t="shared" si="29"/>
        <v>18.859999999999996</v>
      </c>
    </row>
    <row r="913" spans="1:16" hidden="1" x14ac:dyDescent="0.25">
      <c r="A913" t="s">
        <v>248</v>
      </c>
      <c r="B913" s="2" t="s">
        <v>1771</v>
      </c>
      <c r="C913" s="2" t="s">
        <v>1626</v>
      </c>
      <c r="D913" s="2" t="s">
        <v>1627</v>
      </c>
      <c r="E913" s="2">
        <v>8</v>
      </c>
      <c r="F913" s="2">
        <v>0.33</v>
      </c>
      <c r="G913">
        <f>VLOOKUP($C913,'[1]sku-三维'!$A:$E,3,0)</f>
        <v>1000</v>
      </c>
      <c r="H913">
        <f>VLOOKUP($C913,'[1]sku-三维'!$A:$E,4,0)</f>
        <v>440</v>
      </c>
      <c r="I913">
        <f>VLOOKUP($C913,'[1]sku-三维'!$A:$E,5,0)</f>
        <v>750</v>
      </c>
      <c r="J913">
        <f t="shared" si="28"/>
        <v>2.64</v>
      </c>
      <c r="K913" t="s">
        <v>163</v>
      </c>
      <c r="L913" t="str">
        <f>VLOOKUP($A913,'[1]CP-TK-车型-车牌'!$C:$F,4,0)</f>
        <v>4.2米车</v>
      </c>
      <c r="M913">
        <v>4.0999999999999996</v>
      </c>
      <c r="N913">
        <v>2.2999999999999998</v>
      </c>
      <c r="O913">
        <v>2</v>
      </c>
      <c r="P913">
        <f t="shared" si="29"/>
        <v>18.859999999999996</v>
      </c>
    </row>
    <row r="914" spans="1:16" hidden="1" x14ac:dyDescent="0.25">
      <c r="A914" t="s">
        <v>248</v>
      </c>
      <c r="B914" s="2" t="s">
        <v>1771</v>
      </c>
      <c r="C914" s="2" t="s">
        <v>1628</v>
      </c>
      <c r="D914" s="2" t="s">
        <v>1629</v>
      </c>
      <c r="E914" s="2">
        <v>8</v>
      </c>
      <c r="F914" s="2">
        <v>0.23333400000000001</v>
      </c>
      <c r="G914">
        <f>VLOOKUP($C914,'[1]sku-三维'!$A:$E,3,0)</f>
        <v>1490</v>
      </c>
      <c r="H914">
        <f>VLOOKUP($C914,'[1]sku-三维'!$A:$E,4,0)</f>
        <v>540</v>
      </c>
      <c r="I914">
        <f>VLOOKUP($C914,'[1]sku-三维'!$A:$E,5,0)</f>
        <v>290</v>
      </c>
      <c r="J914">
        <f t="shared" si="28"/>
        <v>1.8666720000000001</v>
      </c>
      <c r="K914" t="s">
        <v>163</v>
      </c>
      <c r="L914" t="str">
        <f>VLOOKUP($A914,'[1]CP-TK-车型-车牌'!$C:$F,4,0)</f>
        <v>4.2米车</v>
      </c>
      <c r="M914">
        <v>4.0999999999999996</v>
      </c>
      <c r="N914">
        <v>2.2999999999999998</v>
      </c>
      <c r="O914">
        <v>2</v>
      </c>
      <c r="P914">
        <f t="shared" si="29"/>
        <v>18.859999999999996</v>
      </c>
    </row>
    <row r="915" spans="1:16" hidden="1" x14ac:dyDescent="0.25">
      <c r="A915" t="s">
        <v>104</v>
      </c>
      <c r="B915" s="2" t="s">
        <v>1776</v>
      </c>
      <c r="C915" s="2" t="s">
        <v>1777</v>
      </c>
      <c r="D915" s="2" t="s">
        <v>1778</v>
      </c>
      <c r="E915" s="2">
        <v>1</v>
      </c>
      <c r="F915" s="2">
        <v>9.6839999999999999E-3</v>
      </c>
      <c r="G915">
        <f>VLOOKUP($C915,'[1]sku-三维'!$A:$E,3,0)</f>
        <v>277</v>
      </c>
      <c r="H915">
        <f>VLOOKUP($C915,'[1]sku-三维'!$A:$E,4,0)</f>
        <v>115</v>
      </c>
      <c r="I915">
        <f>VLOOKUP($C915,'[1]sku-三维'!$A:$E,5,0)</f>
        <v>304</v>
      </c>
      <c r="J915">
        <f t="shared" si="28"/>
        <v>9.6839999999999999E-3</v>
      </c>
      <c r="K915" t="s">
        <v>26</v>
      </c>
      <c r="L915" t="str">
        <f>VLOOKUP($A915,'[1]CP-TK-车型-车牌'!$C:$F,4,0)</f>
        <v>2.7米车</v>
      </c>
      <c r="M915">
        <v>2.6</v>
      </c>
      <c r="N915">
        <v>1.5</v>
      </c>
      <c r="O915">
        <v>1.8</v>
      </c>
      <c r="P915">
        <f t="shared" si="29"/>
        <v>7.0200000000000005</v>
      </c>
    </row>
    <row r="916" spans="1:16" hidden="1" x14ac:dyDescent="0.25">
      <c r="A916" t="s">
        <v>39</v>
      </c>
      <c r="B916" s="2" t="s">
        <v>1779</v>
      </c>
      <c r="C916" s="2" t="s">
        <v>1780</v>
      </c>
      <c r="D916" s="2" t="s">
        <v>1781</v>
      </c>
      <c r="E916" s="2">
        <v>10</v>
      </c>
      <c r="F916" s="2">
        <v>2.6728999999999999E-2</v>
      </c>
      <c r="G916">
        <f>VLOOKUP($C916,'[1]sku-三维'!$A:$E,3,0)</f>
        <v>336</v>
      </c>
      <c r="H916">
        <f>VLOOKUP($C916,'[1]sku-三维'!$A:$E,4,0)</f>
        <v>176</v>
      </c>
      <c r="I916">
        <f>VLOOKUP($C916,'[1]sku-三维'!$A:$E,5,0)</f>
        <v>452</v>
      </c>
      <c r="J916">
        <f t="shared" si="28"/>
        <v>0.26728999999999997</v>
      </c>
      <c r="K916" t="s">
        <v>43</v>
      </c>
      <c r="L916" t="str">
        <f>VLOOKUP($A916,'[1]CP-TK-车型-车牌'!$C:$F,4,0)</f>
        <v>2.7米车</v>
      </c>
      <c r="M916">
        <v>2.7</v>
      </c>
      <c r="N916">
        <v>1.5</v>
      </c>
      <c r="O916">
        <v>1.71</v>
      </c>
      <c r="P916">
        <f t="shared" si="29"/>
        <v>6.9255000000000013</v>
      </c>
    </row>
    <row r="917" spans="1:16" hidden="1" x14ac:dyDescent="0.25">
      <c r="A917" t="s">
        <v>104</v>
      </c>
      <c r="B917" s="2" t="s">
        <v>1782</v>
      </c>
      <c r="C917" s="2" t="s">
        <v>1783</v>
      </c>
      <c r="D917" s="2" t="s">
        <v>1784</v>
      </c>
      <c r="E917" s="2">
        <v>1</v>
      </c>
      <c r="F917" s="2">
        <v>0.96525000000000005</v>
      </c>
      <c r="G917">
        <f>VLOOKUP($C917,'[1]sku-三维'!$A:$E,3,0)</f>
        <v>1300</v>
      </c>
      <c r="H917">
        <f>VLOOKUP($C917,'[1]sku-三维'!$A:$E,4,0)</f>
        <v>550</v>
      </c>
      <c r="I917">
        <f>VLOOKUP($C917,'[1]sku-三维'!$A:$E,5,0)</f>
        <v>1350</v>
      </c>
      <c r="J917">
        <f t="shared" si="28"/>
        <v>0.96525000000000005</v>
      </c>
      <c r="K917" t="s">
        <v>26</v>
      </c>
      <c r="L917" t="str">
        <f>VLOOKUP($A917,'[1]CP-TK-车型-车牌'!$C:$F,4,0)</f>
        <v>2.7米车</v>
      </c>
      <c r="M917">
        <v>2.6</v>
      </c>
      <c r="N917">
        <v>1.5</v>
      </c>
      <c r="O917">
        <v>1.8</v>
      </c>
      <c r="P917">
        <f t="shared" si="29"/>
        <v>7.0200000000000005</v>
      </c>
    </row>
    <row r="918" spans="1:16" hidden="1" x14ac:dyDescent="0.25">
      <c r="A918" t="s">
        <v>575</v>
      </c>
      <c r="B918" s="2" t="s">
        <v>1785</v>
      </c>
      <c r="C918" s="2" t="s">
        <v>583</v>
      </c>
      <c r="D918" s="2" t="s">
        <v>584</v>
      </c>
      <c r="E918" s="2">
        <v>4</v>
      </c>
      <c r="F918" s="2">
        <v>1.5672999999999999E-2</v>
      </c>
      <c r="G918">
        <f>VLOOKUP($C918,'[1]sku-三维'!$A:$E,3,0)</f>
        <v>270</v>
      </c>
      <c r="H918">
        <f>VLOOKUP($C918,'[1]sku-三维'!$A:$E,4,0)</f>
        <v>225</v>
      </c>
      <c r="I918">
        <f>VLOOKUP($C918,'[1]sku-三维'!$A:$E,5,0)</f>
        <v>258</v>
      </c>
      <c r="J918">
        <f t="shared" si="28"/>
        <v>6.2691999999999998E-2</v>
      </c>
      <c r="K918" t="s">
        <v>23</v>
      </c>
      <c r="L918" t="str">
        <f>VLOOKUP($A918,'[1]CP-TK-车型-车牌'!$C:$F,4,0)</f>
        <v>2.7米车</v>
      </c>
      <c r="M918">
        <v>3.3</v>
      </c>
      <c r="N918">
        <v>1.5</v>
      </c>
      <c r="O918">
        <v>1.5</v>
      </c>
      <c r="P918">
        <f t="shared" si="29"/>
        <v>7.4249999999999989</v>
      </c>
    </row>
    <row r="919" spans="1:16" hidden="1" x14ac:dyDescent="0.25">
      <c r="A919" t="s">
        <v>426</v>
      </c>
      <c r="B919" s="2" t="s">
        <v>1786</v>
      </c>
      <c r="C919" s="2" t="s">
        <v>1787</v>
      </c>
      <c r="D919" s="2" t="s">
        <v>1788</v>
      </c>
      <c r="E919" s="2">
        <v>4</v>
      </c>
      <c r="F919" s="2">
        <v>4.2072999999999999E-2</v>
      </c>
      <c r="G919">
        <f>VLOOKUP($C919,'[1]sku-三维'!$A:$E,3,0)</f>
        <v>364</v>
      </c>
      <c r="H919">
        <f>VLOOKUP($C919,'[1]sku-三维'!$A:$E,4,0)</f>
        <v>224</v>
      </c>
      <c r="I919">
        <f>VLOOKUP($C919,'[1]sku-三维'!$A:$E,5,0)</f>
        <v>516</v>
      </c>
      <c r="J919">
        <f t="shared" si="28"/>
        <v>0.168292</v>
      </c>
      <c r="K919" t="s">
        <v>430</v>
      </c>
      <c r="L919" t="str">
        <f>VLOOKUP($A919,'[1]CP-TK-车型-车牌'!$C:$F,4,0)</f>
        <v>2.7米车</v>
      </c>
      <c r="M919">
        <v>2.6</v>
      </c>
      <c r="N919">
        <v>1.5</v>
      </c>
      <c r="O919">
        <v>1.8</v>
      </c>
      <c r="P919">
        <f t="shared" si="29"/>
        <v>7.0200000000000005</v>
      </c>
    </row>
    <row r="920" spans="1:16" hidden="1" x14ac:dyDescent="0.25">
      <c r="A920" t="s">
        <v>426</v>
      </c>
      <c r="B920" s="2" t="s">
        <v>1786</v>
      </c>
      <c r="C920" s="2" t="s">
        <v>1777</v>
      </c>
      <c r="D920" s="2" t="s">
        <v>1778</v>
      </c>
      <c r="E920" s="2">
        <v>2</v>
      </c>
      <c r="F920" s="2">
        <v>9.6839999999999999E-3</v>
      </c>
      <c r="G920">
        <f>VLOOKUP($C920,'[1]sku-三维'!$A:$E,3,0)</f>
        <v>277</v>
      </c>
      <c r="H920">
        <f>VLOOKUP($C920,'[1]sku-三维'!$A:$E,4,0)</f>
        <v>115</v>
      </c>
      <c r="I920">
        <f>VLOOKUP($C920,'[1]sku-三维'!$A:$E,5,0)</f>
        <v>304</v>
      </c>
      <c r="J920">
        <f t="shared" si="28"/>
        <v>1.9368E-2</v>
      </c>
      <c r="K920" t="s">
        <v>430</v>
      </c>
      <c r="L920" t="str">
        <f>VLOOKUP($A920,'[1]CP-TK-车型-车牌'!$C:$F,4,0)</f>
        <v>2.7米车</v>
      </c>
      <c r="M920">
        <v>2.6</v>
      </c>
      <c r="N920">
        <v>1.5</v>
      </c>
      <c r="O920">
        <v>1.8</v>
      </c>
      <c r="P920">
        <f t="shared" si="29"/>
        <v>7.0200000000000005</v>
      </c>
    </row>
    <row r="921" spans="1:16" hidden="1" x14ac:dyDescent="0.25">
      <c r="A921" t="s">
        <v>426</v>
      </c>
      <c r="B921" s="2" t="s">
        <v>1786</v>
      </c>
      <c r="C921" s="2" t="s">
        <v>1789</v>
      </c>
      <c r="D921" s="2" t="s">
        <v>1790</v>
      </c>
      <c r="E921" s="2">
        <v>3</v>
      </c>
      <c r="F921" s="2">
        <v>1.2860999999999999E-2</v>
      </c>
      <c r="G921">
        <f>VLOOKUP($C921,'[1]sku-三维'!$A:$E,3,0)</f>
        <v>231</v>
      </c>
      <c r="H921">
        <f>VLOOKUP($C921,'[1]sku-三维'!$A:$E,4,0)</f>
        <v>201</v>
      </c>
      <c r="I921">
        <f>VLOOKUP($C921,'[1]sku-三维'!$A:$E,5,0)</f>
        <v>277</v>
      </c>
      <c r="J921">
        <f t="shared" si="28"/>
        <v>3.8582999999999999E-2</v>
      </c>
      <c r="K921" t="s">
        <v>430</v>
      </c>
      <c r="L921" t="str">
        <f>VLOOKUP($A921,'[1]CP-TK-车型-车牌'!$C:$F,4,0)</f>
        <v>2.7米车</v>
      </c>
      <c r="M921">
        <v>2.6</v>
      </c>
      <c r="N921">
        <v>1.5</v>
      </c>
      <c r="O921">
        <v>1.8</v>
      </c>
      <c r="P921">
        <f t="shared" si="29"/>
        <v>7.0200000000000005</v>
      </c>
    </row>
    <row r="922" spans="1:16" hidden="1" x14ac:dyDescent="0.25">
      <c r="A922" t="s">
        <v>426</v>
      </c>
      <c r="B922" s="2" t="s">
        <v>1786</v>
      </c>
      <c r="C922" s="2" t="s">
        <v>1791</v>
      </c>
      <c r="D922" s="2" t="s">
        <v>1792</v>
      </c>
      <c r="E922" s="2">
        <v>6</v>
      </c>
      <c r="F922" s="2">
        <v>1.1034E-2</v>
      </c>
      <c r="G922">
        <f>VLOOKUP($C922,'[1]sku-三维'!$A:$E,3,0)</f>
        <v>216</v>
      </c>
      <c r="H922">
        <f>VLOOKUP($C922,'[1]sku-三维'!$A:$E,4,0)</f>
        <v>198</v>
      </c>
      <c r="I922">
        <f>VLOOKUP($C922,'[1]sku-三维'!$A:$E,5,0)</f>
        <v>258</v>
      </c>
      <c r="J922">
        <f t="shared" si="28"/>
        <v>6.6203999999999999E-2</v>
      </c>
      <c r="K922" t="s">
        <v>430</v>
      </c>
      <c r="L922" t="str">
        <f>VLOOKUP($A922,'[1]CP-TK-车型-车牌'!$C:$F,4,0)</f>
        <v>2.7米车</v>
      </c>
      <c r="M922">
        <v>2.6</v>
      </c>
      <c r="N922">
        <v>1.5</v>
      </c>
      <c r="O922">
        <v>1.8</v>
      </c>
      <c r="P922">
        <f t="shared" si="29"/>
        <v>7.0200000000000005</v>
      </c>
    </row>
    <row r="923" spans="1:16" hidden="1" x14ac:dyDescent="0.25">
      <c r="A923" t="s">
        <v>426</v>
      </c>
      <c r="B923" s="2" t="s">
        <v>1793</v>
      </c>
      <c r="C923" s="2" t="s">
        <v>556</v>
      </c>
      <c r="D923" s="2" t="s">
        <v>557</v>
      </c>
      <c r="E923" s="2">
        <v>2</v>
      </c>
      <c r="F923" s="2">
        <v>5.8219E-2</v>
      </c>
      <c r="G923">
        <f>VLOOKUP($C923,'[1]sku-三维'!$A:$E,3,0)</f>
        <v>392</v>
      </c>
      <c r="H923">
        <f>VLOOKUP($C923,'[1]sku-三维'!$A:$E,4,0)</f>
        <v>333</v>
      </c>
      <c r="I923">
        <f>VLOOKUP($C923,'[1]sku-三维'!$A:$E,5,0)</f>
        <v>446</v>
      </c>
      <c r="J923">
        <f t="shared" si="28"/>
        <v>0.116438</v>
      </c>
      <c r="K923" t="s">
        <v>430</v>
      </c>
      <c r="L923" t="str">
        <f>VLOOKUP($A923,'[1]CP-TK-车型-车牌'!$C:$F,4,0)</f>
        <v>2.7米车</v>
      </c>
      <c r="M923">
        <v>2.6</v>
      </c>
      <c r="N923">
        <v>1.5</v>
      </c>
      <c r="O923">
        <v>1.8</v>
      </c>
      <c r="P923">
        <f t="shared" si="29"/>
        <v>7.0200000000000005</v>
      </c>
    </row>
    <row r="924" spans="1:16" hidden="1" x14ac:dyDescent="0.25">
      <c r="A924" t="s">
        <v>575</v>
      </c>
      <c r="B924" s="2" t="s">
        <v>1794</v>
      </c>
      <c r="C924" s="2" t="s">
        <v>1131</v>
      </c>
      <c r="D924" s="2" t="s">
        <v>1132</v>
      </c>
      <c r="E924" s="2">
        <v>1</v>
      </c>
      <c r="F924" s="2">
        <v>7.9977000000000006E-2</v>
      </c>
      <c r="G924">
        <f>VLOOKUP($C924,'[1]sku-三维'!$A:$E,3,0)</f>
        <v>536</v>
      </c>
      <c r="H924">
        <f>VLOOKUP($C924,'[1]sku-三维'!$A:$E,4,0)</f>
        <v>430</v>
      </c>
      <c r="I924">
        <f>VLOOKUP($C924,'[1]sku-三维'!$A:$E,5,0)</f>
        <v>347</v>
      </c>
      <c r="J924">
        <f t="shared" si="28"/>
        <v>7.9977000000000006E-2</v>
      </c>
      <c r="K924" t="s">
        <v>23</v>
      </c>
      <c r="L924" t="str">
        <f>VLOOKUP($A924,'[1]CP-TK-车型-车牌'!$C:$F,4,0)</f>
        <v>2.7米车</v>
      </c>
      <c r="M924">
        <v>3.3</v>
      </c>
      <c r="N924">
        <v>1.5</v>
      </c>
      <c r="O924">
        <v>1.5</v>
      </c>
      <c r="P924">
        <f t="shared" si="29"/>
        <v>7.4249999999999989</v>
      </c>
    </row>
    <row r="925" spans="1:16" hidden="1" x14ac:dyDescent="0.25">
      <c r="A925" t="s">
        <v>653</v>
      </c>
      <c r="B925" s="2" t="s">
        <v>1795</v>
      </c>
      <c r="C925" s="2" t="s">
        <v>1745</v>
      </c>
      <c r="D925" s="2" t="s">
        <v>1746</v>
      </c>
      <c r="E925" s="2">
        <v>1</v>
      </c>
      <c r="F925" s="2">
        <v>0.10355200000000001</v>
      </c>
      <c r="G925">
        <f>VLOOKUP($C925,'[1]sku-三维'!$A:$E,3,0)</f>
        <v>573</v>
      </c>
      <c r="H925">
        <f>VLOOKUP($C925,'[1]sku-三维'!$A:$E,4,0)</f>
        <v>449</v>
      </c>
      <c r="I925">
        <f>VLOOKUP($C925,'[1]sku-三维'!$A:$E,5,0)</f>
        <v>380</v>
      </c>
      <c r="J925">
        <f t="shared" si="28"/>
        <v>0.10355200000000001</v>
      </c>
      <c r="K925" t="s">
        <v>43</v>
      </c>
      <c r="L925" t="str">
        <f>VLOOKUP($A925,'[1]CP-TK-车型-车牌'!$C:$F,4,0)</f>
        <v>2.7米车</v>
      </c>
      <c r="M925">
        <v>2.7</v>
      </c>
      <c r="N925">
        <v>1.5</v>
      </c>
      <c r="O925">
        <v>1.71</v>
      </c>
      <c r="P925">
        <f t="shared" si="29"/>
        <v>6.9255000000000013</v>
      </c>
    </row>
    <row r="926" spans="1:16" hidden="1" x14ac:dyDescent="0.25">
      <c r="A926" t="s">
        <v>653</v>
      </c>
      <c r="B926" s="2" t="s">
        <v>1795</v>
      </c>
      <c r="C926" s="2" t="s">
        <v>661</v>
      </c>
      <c r="D926" s="2" t="s">
        <v>662</v>
      </c>
      <c r="E926" s="2">
        <v>1</v>
      </c>
      <c r="F926" s="2">
        <v>3.8193999999999999E-2</v>
      </c>
      <c r="G926">
        <f>VLOOKUP($C926,'[1]sku-三维'!$A:$E,3,0)</f>
        <v>361</v>
      </c>
      <c r="H926">
        <f>VLOOKUP($C926,'[1]sku-三维'!$A:$E,4,0)</f>
        <v>230</v>
      </c>
      <c r="I926">
        <f>VLOOKUP($C926,'[1]sku-三维'!$A:$E,5,0)</f>
        <v>460</v>
      </c>
      <c r="J926">
        <f t="shared" si="28"/>
        <v>3.8193999999999999E-2</v>
      </c>
      <c r="K926" t="s">
        <v>43</v>
      </c>
      <c r="L926" t="str">
        <f>VLOOKUP($A926,'[1]CP-TK-车型-车牌'!$C:$F,4,0)</f>
        <v>2.7米车</v>
      </c>
      <c r="M926">
        <v>2.7</v>
      </c>
      <c r="N926">
        <v>1.5</v>
      </c>
      <c r="O926">
        <v>1.71</v>
      </c>
      <c r="P926">
        <f t="shared" si="29"/>
        <v>6.9255000000000013</v>
      </c>
    </row>
    <row r="927" spans="1:16" hidden="1" x14ac:dyDescent="0.25">
      <c r="A927" t="s">
        <v>907</v>
      </c>
      <c r="B927" s="2" t="s">
        <v>1796</v>
      </c>
      <c r="C927" s="2" t="s">
        <v>1797</v>
      </c>
      <c r="D927" s="2" t="s">
        <v>1798</v>
      </c>
      <c r="E927" s="2">
        <v>2</v>
      </c>
      <c r="F927" s="2">
        <v>4.0507000000000001E-2</v>
      </c>
      <c r="G927">
        <f>VLOOKUP($C927,'[1]sku-三维'!$A:$E,3,0)</f>
        <v>426</v>
      </c>
      <c r="H927">
        <f>VLOOKUP($C927,'[1]sku-三维'!$A:$E,4,0)</f>
        <v>336</v>
      </c>
      <c r="I927">
        <f>VLOOKUP($C927,'[1]sku-三维'!$A:$E,5,0)</f>
        <v>283</v>
      </c>
      <c r="J927">
        <f t="shared" si="28"/>
        <v>8.1014000000000003E-2</v>
      </c>
      <c r="K927" t="s">
        <v>387</v>
      </c>
      <c r="L927" t="str">
        <f>VLOOKUP($A927,'[1]CP-TK-车型-车牌'!$C:$F,4,0)</f>
        <v>2.7米车</v>
      </c>
      <c r="M927">
        <v>2.6</v>
      </c>
      <c r="N927">
        <v>1.5</v>
      </c>
      <c r="O927">
        <v>1.8</v>
      </c>
      <c r="P927">
        <f t="shared" si="29"/>
        <v>7.0200000000000005</v>
      </c>
    </row>
    <row r="928" spans="1:16" hidden="1" x14ac:dyDescent="0.25">
      <c r="A928" t="s">
        <v>175</v>
      </c>
      <c r="B928" s="2" t="s">
        <v>1799</v>
      </c>
      <c r="C928" s="2" t="s">
        <v>1797</v>
      </c>
      <c r="D928" s="2" t="s">
        <v>1798</v>
      </c>
      <c r="E928" s="2">
        <v>4</v>
      </c>
      <c r="F928" s="2">
        <v>4.0507000000000001E-2</v>
      </c>
      <c r="G928">
        <f>VLOOKUP($C928,'[1]sku-三维'!$A:$E,3,0)</f>
        <v>426</v>
      </c>
      <c r="H928">
        <f>VLOOKUP($C928,'[1]sku-三维'!$A:$E,4,0)</f>
        <v>336</v>
      </c>
      <c r="I928">
        <f>VLOOKUP($C928,'[1]sku-三维'!$A:$E,5,0)</f>
        <v>283</v>
      </c>
      <c r="J928">
        <f t="shared" si="28"/>
        <v>0.16202800000000001</v>
      </c>
      <c r="K928" t="s">
        <v>26</v>
      </c>
      <c r="L928" t="str">
        <f>VLOOKUP($A928,'[1]CP-TK-车型-车牌'!$C:$F,4,0)</f>
        <v>2.7米车</v>
      </c>
      <c r="M928">
        <v>2.6</v>
      </c>
      <c r="N928">
        <v>1.5</v>
      </c>
      <c r="O928">
        <v>1.8</v>
      </c>
      <c r="P928">
        <f t="shared" si="29"/>
        <v>7.0200000000000005</v>
      </c>
    </row>
    <row r="929" spans="1:16" hidden="1" x14ac:dyDescent="0.25">
      <c r="A929" t="s">
        <v>994</v>
      </c>
      <c r="B929" s="2" t="s">
        <v>1800</v>
      </c>
      <c r="C929" s="2" t="s">
        <v>1797</v>
      </c>
      <c r="D929" s="2" t="s">
        <v>1798</v>
      </c>
      <c r="E929" s="2">
        <v>2</v>
      </c>
      <c r="F929" s="2">
        <v>4.0507000000000001E-2</v>
      </c>
      <c r="G929">
        <f>VLOOKUP($C929,'[1]sku-三维'!$A:$E,3,0)</f>
        <v>426</v>
      </c>
      <c r="H929">
        <f>VLOOKUP($C929,'[1]sku-三维'!$A:$E,4,0)</f>
        <v>336</v>
      </c>
      <c r="I929">
        <f>VLOOKUP($C929,'[1]sku-三维'!$A:$E,5,0)</f>
        <v>283</v>
      </c>
      <c r="J929">
        <f t="shared" si="28"/>
        <v>8.1014000000000003E-2</v>
      </c>
      <c r="K929" t="s">
        <v>700</v>
      </c>
      <c r="L929" t="str">
        <f>VLOOKUP($A929,'[1]CP-TK-车型-车牌'!$C:$F,4,0)</f>
        <v>2.7米车</v>
      </c>
      <c r="M929">
        <v>2.7</v>
      </c>
      <c r="N929">
        <v>1.5</v>
      </c>
      <c r="O929">
        <v>1.5</v>
      </c>
      <c r="P929">
        <f t="shared" si="29"/>
        <v>6.0750000000000011</v>
      </c>
    </row>
    <row r="930" spans="1:16" hidden="1" x14ac:dyDescent="0.25">
      <c r="A930" t="s">
        <v>24</v>
      </c>
      <c r="B930" s="2" t="s">
        <v>1801</v>
      </c>
      <c r="C930" s="2" t="s">
        <v>1791</v>
      </c>
      <c r="D930" s="2" t="s">
        <v>1792</v>
      </c>
      <c r="E930" s="2">
        <v>2</v>
      </c>
      <c r="F930" s="2">
        <v>1.1034E-2</v>
      </c>
      <c r="G930">
        <f>VLOOKUP($C930,'[1]sku-三维'!$A:$E,3,0)</f>
        <v>216</v>
      </c>
      <c r="H930">
        <f>VLOOKUP($C930,'[1]sku-三维'!$A:$E,4,0)</f>
        <v>198</v>
      </c>
      <c r="I930">
        <f>VLOOKUP($C930,'[1]sku-三维'!$A:$E,5,0)</f>
        <v>258</v>
      </c>
      <c r="J930">
        <f t="shared" si="28"/>
        <v>2.2068000000000001E-2</v>
      </c>
      <c r="K930" t="s">
        <v>26</v>
      </c>
      <c r="L930" t="str">
        <f>VLOOKUP($A930,'[1]CP-TK-车型-车牌'!$C:$F,4,0)</f>
        <v>2.7米车</v>
      </c>
      <c r="M930">
        <v>2.6</v>
      </c>
      <c r="N930">
        <v>1.5</v>
      </c>
      <c r="O930">
        <v>1.8</v>
      </c>
      <c r="P930">
        <f t="shared" si="29"/>
        <v>7.0200000000000005</v>
      </c>
    </row>
    <row r="931" spans="1:16" hidden="1" x14ac:dyDescent="0.25">
      <c r="A931" t="s">
        <v>24</v>
      </c>
      <c r="B931" s="2" t="s">
        <v>1802</v>
      </c>
      <c r="C931" s="2" t="s">
        <v>1803</v>
      </c>
      <c r="D931" s="2" t="s">
        <v>1804</v>
      </c>
      <c r="E931" s="2">
        <v>1</v>
      </c>
      <c r="F931" s="2">
        <v>3.8760999999999997E-2</v>
      </c>
      <c r="G931">
        <f>VLOOKUP($C931,'[1]sku-三维'!$A:$E,3,0)</f>
        <v>373</v>
      </c>
      <c r="H931">
        <f>VLOOKUP($C931,'[1]sku-三维'!$A:$E,4,0)</f>
        <v>223</v>
      </c>
      <c r="I931">
        <f>VLOOKUP($C931,'[1]sku-三维'!$A:$E,5,0)</f>
        <v>466</v>
      </c>
      <c r="J931">
        <f t="shared" si="28"/>
        <v>3.8760999999999997E-2</v>
      </c>
      <c r="K931" t="s">
        <v>26</v>
      </c>
      <c r="L931" t="str">
        <f>VLOOKUP($A931,'[1]CP-TK-车型-车牌'!$C:$F,4,0)</f>
        <v>2.7米车</v>
      </c>
      <c r="M931">
        <v>2.6</v>
      </c>
      <c r="N931">
        <v>1.5</v>
      </c>
      <c r="O931">
        <v>1.8</v>
      </c>
      <c r="P931">
        <f t="shared" si="29"/>
        <v>7.0200000000000005</v>
      </c>
    </row>
    <row r="932" spans="1:16" hidden="1" x14ac:dyDescent="0.25">
      <c r="A932" t="s">
        <v>24</v>
      </c>
      <c r="B932" s="2" t="s">
        <v>1805</v>
      </c>
      <c r="C932" s="2" t="s">
        <v>583</v>
      </c>
      <c r="D932" s="2" t="s">
        <v>584</v>
      </c>
      <c r="E932" s="2">
        <v>4</v>
      </c>
      <c r="F932" s="2">
        <v>1.5672999999999999E-2</v>
      </c>
      <c r="G932">
        <f>VLOOKUP($C932,'[1]sku-三维'!$A:$E,3,0)</f>
        <v>270</v>
      </c>
      <c r="H932">
        <f>VLOOKUP($C932,'[1]sku-三维'!$A:$E,4,0)</f>
        <v>225</v>
      </c>
      <c r="I932">
        <f>VLOOKUP($C932,'[1]sku-三维'!$A:$E,5,0)</f>
        <v>258</v>
      </c>
      <c r="J932">
        <f t="shared" si="28"/>
        <v>6.2691999999999998E-2</v>
      </c>
      <c r="K932" t="s">
        <v>26</v>
      </c>
      <c r="L932" t="str">
        <f>VLOOKUP($A932,'[1]CP-TK-车型-车牌'!$C:$F,4,0)</f>
        <v>2.7米车</v>
      </c>
      <c r="M932">
        <v>2.6</v>
      </c>
      <c r="N932">
        <v>1.5</v>
      </c>
      <c r="O932">
        <v>1.8</v>
      </c>
      <c r="P932">
        <f t="shared" si="29"/>
        <v>7.0200000000000005</v>
      </c>
    </row>
    <row r="933" spans="1:16" hidden="1" x14ac:dyDescent="0.25">
      <c r="A933" t="s">
        <v>1391</v>
      </c>
      <c r="B933" s="2" t="s">
        <v>1806</v>
      </c>
      <c r="C933" s="2" t="s">
        <v>658</v>
      </c>
      <c r="D933" s="2" t="s">
        <v>659</v>
      </c>
      <c r="E933" s="2">
        <v>1</v>
      </c>
      <c r="F933" s="2">
        <v>3.2918000000000003E-2</v>
      </c>
      <c r="G933">
        <f>VLOOKUP($C933,'[1]sku-三维'!$A:$E,3,0)</f>
        <v>337</v>
      </c>
      <c r="H933">
        <f>VLOOKUP($C933,'[1]sku-三维'!$A:$E,4,0)</f>
        <v>220</v>
      </c>
      <c r="I933">
        <f>VLOOKUP($C933,'[1]sku-三维'!$A:$E,5,0)</f>
        <v>444</v>
      </c>
      <c r="J933">
        <f t="shared" si="28"/>
        <v>3.2918000000000003E-2</v>
      </c>
      <c r="K933" t="s">
        <v>43</v>
      </c>
      <c r="L933" t="str">
        <f>VLOOKUP($A933,'[1]CP-TK-车型-车牌'!$C:$F,4,0)</f>
        <v>2.7米车</v>
      </c>
      <c r="M933">
        <v>2.7</v>
      </c>
      <c r="N933">
        <v>1.5</v>
      </c>
      <c r="O933">
        <v>1.71</v>
      </c>
      <c r="P933">
        <f t="shared" si="29"/>
        <v>6.9255000000000013</v>
      </c>
    </row>
    <row r="934" spans="1:16" hidden="1" x14ac:dyDescent="0.25">
      <c r="A934" t="s">
        <v>1426</v>
      </c>
      <c r="B934" s="2" t="s">
        <v>1807</v>
      </c>
      <c r="C934" s="2" t="s">
        <v>1808</v>
      </c>
      <c r="D934" s="2" t="s">
        <v>1809</v>
      </c>
      <c r="E934" s="2">
        <v>10</v>
      </c>
      <c r="F934" s="2">
        <v>1.6077999999999999E-2</v>
      </c>
      <c r="G934">
        <f>VLOOKUP($C934,'[1]sku-三维'!$A:$E,3,0)</f>
        <v>330</v>
      </c>
      <c r="H934">
        <f>VLOOKUP($C934,'[1]sku-三维'!$A:$E,4,0)</f>
        <v>112</v>
      </c>
      <c r="I934">
        <f>VLOOKUP($C934,'[1]sku-三维'!$A:$E,5,0)</f>
        <v>435</v>
      </c>
      <c r="J934">
        <f t="shared" si="28"/>
        <v>0.16077999999999998</v>
      </c>
      <c r="K934" t="s">
        <v>569</v>
      </c>
      <c r="L934" t="str">
        <f>VLOOKUP($A934,'[1]CP-TK-车型-车牌'!$C:$F,4,0)</f>
        <v>2.7米车</v>
      </c>
      <c r="M934">
        <v>2.7</v>
      </c>
      <c r="N934">
        <v>1.5</v>
      </c>
      <c r="O934">
        <v>1.6</v>
      </c>
      <c r="P934">
        <f t="shared" si="29"/>
        <v>6.4800000000000013</v>
      </c>
    </row>
    <row r="935" spans="1:16" hidden="1" x14ac:dyDescent="0.25">
      <c r="A935" t="s">
        <v>182</v>
      </c>
      <c r="B935" s="2" t="s">
        <v>1810</v>
      </c>
      <c r="C935" s="2" t="s">
        <v>1811</v>
      </c>
      <c r="D935" s="2" t="s">
        <v>1812</v>
      </c>
      <c r="E935" s="2">
        <v>3</v>
      </c>
      <c r="F935" s="2">
        <v>2.7399E-2</v>
      </c>
      <c r="G935">
        <f>VLOOKUP($C935,'[1]sku-三维'!$A:$E,3,0)</f>
        <v>340</v>
      </c>
      <c r="H935">
        <f>VLOOKUP($C935,'[1]sku-三维'!$A:$E,4,0)</f>
        <v>198</v>
      </c>
      <c r="I935">
        <f>VLOOKUP($C935,'[1]sku-三维'!$A:$E,5,0)</f>
        <v>407</v>
      </c>
      <c r="J935">
        <f t="shared" si="28"/>
        <v>8.2196999999999992E-2</v>
      </c>
      <c r="K935" t="s">
        <v>184</v>
      </c>
      <c r="L935" t="str">
        <f>VLOOKUP($A935,'[1]CP-TK-车型-车牌'!$C:$F,4,0)</f>
        <v>2.7米车</v>
      </c>
      <c r="M935">
        <v>2.6</v>
      </c>
      <c r="N935">
        <v>1.5</v>
      </c>
      <c r="O935">
        <v>1.8</v>
      </c>
      <c r="P935">
        <f t="shared" si="29"/>
        <v>7.0200000000000005</v>
      </c>
    </row>
    <row r="936" spans="1:16" hidden="1" x14ac:dyDescent="0.25">
      <c r="A936" t="s">
        <v>182</v>
      </c>
      <c r="B936" s="2" t="s">
        <v>1813</v>
      </c>
      <c r="C936" s="2" t="s">
        <v>1113</v>
      </c>
      <c r="D936" s="2" t="s">
        <v>1114</v>
      </c>
      <c r="E936" s="2">
        <v>10</v>
      </c>
      <c r="F936" s="2">
        <v>6.7670999999999995E-2</v>
      </c>
      <c r="G936">
        <f>VLOOKUP($C936,'[1]sku-三维'!$A:$E,3,0)</f>
        <v>501</v>
      </c>
      <c r="H936">
        <f>VLOOKUP($C936,'[1]sku-三维'!$A:$E,4,0)</f>
        <v>402</v>
      </c>
      <c r="I936">
        <f>VLOOKUP($C936,'[1]sku-三维'!$A:$E,5,0)</f>
        <v>336</v>
      </c>
      <c r="J936">
        <f t="shared" si="28"/>
        <v>0.67670999999999992</v>
      </c>
      <c r="K936" t="s">
        <v>184</v>
      </c>
      <c r="L936" t="str">
        <f>VLOOKUP($A936,'[1]CP-TK-车型-车牌'!$C:$F,4,0)</f>
        <v>2.7米车</v>
      </c>
      <c r="M936">
        <v>2.6</v>
      </c>
      <c r="N936">
        <v>1.5</v>
      </c>
      <c r="O936">
        <v>1.8</v>
      </c>
      <c r="P936">
        <f t="shared" si="29"/>
        <v>7.0200000000000005</v>
      </c>
    </row>
    <row r="937" spans="1:16" hidden="1" x14ac:dyDescent="0.25">
      <c r="A937" t="s">
        <v>24</v>
      </c>
      <c r="B937" s="2" t="s">
        <v>1814</v>
      </c>
      <c r="C937" s="2" t="s">
        <v>1815</v>
      </c>
      <c r="D937" s="2" t="s">
        <v>1816</v>
      </c>
      <c r="E937" s="2">
        <v>40</v>
      </c>
      <c r="F937" s="2">
        <v>2.6852000000000001E-2</v>
      </c>
      <c r="G937">
        <f>VLOOKUP($C937,'[1]sku-三维'!$A:$E,3,0)</f>
        <v>670</v>
      </c>
      <c r="H937">
        <f>VLOOKUP($C937,'[1]sku-三维'!$A:$E,4,0)</f>
        <v>421</v>
      </c>
      <c r="I937">
        <f>VLOOKUP($C937,'[1]sku-三维'!$A:$E,5,0)</f>
        <v>429</v>
      </c>
      <c r="J937">
        <f t="shared" si="28"/>
        <v>1.0740799999999999</v>
      </c>
      <c r="K937" t="s">
        <v>26</v>
      </c>
      <c r="L937" t="str">
        <f>VLOOKUP($A937,'[1]CP-TK-车型-车牌'!$C:$F,4,0)</f>
        <v>2.7米车</v>
      </c>
      <c r="M937">
        <v>2.6</v>
      </c>
      <c r="N937">
        <v>1.5</v>
      </c>
      <c r="O937">
        <v>1.8</v>
      </c>
      <c r="P937">
        <f t="shared" si="29"/>
        <v>7.0200000000000005</v>
      </c>
    </row>
    <row r="938" spans="1:16" hidden="1" x14ac:dyDescent="0.25">
      <c r="A938" t="s">
        <v>24</v>
      </c>
      <c r="B938" s="2" t="s">
        <v>1814</v>
      </c>
      <c r="C938" s="2" t="s">
        <v>645</v>
      </c>
      <c r="D938" s="2" t="s">
        <v>646</v>
      </c>
      <c r="E938" s="2">
        <v>40</v>
      </c>
      <c r="F938" s="2">
        <v>3.4736000000000003E-2</v>
      </c>
      <c r="G938">
        <f>VLOOKUP($C938,'[1]sku-三维'!$A:$E,3,0)</f>
        <v>368</v>
      </c>
      <c r="H938">
        <f>VLOOKUP($C938,'[1]sku-三维'!$A:$E,4,0)</f>
        <v>228</v>
      </c>
      <c r="I938">
        <f>VLOOKUP($C938,'[1]sku-三维'!$A:$E,5,0)</f>
        <v>414</v>
      </c>
      <c r="J938">
        <f t="shared" si="28"/>
        <v>1.38944</v>
      </c>
      <c r="K938" t="s">
        <v>26</v>
      </c>
      <c r="L938" t="str">
        <f>VLOOKUP($A938,'[1]CP-TK-车型-车牌'!$C:$F,4,0)</f>
        <v>2.7米车</v>
      </c>
      <c r="M938">
        <v>2.6</v>
      </c>
      <c r="N938">
        <v>1.5</v>
      </c>
      <c r="O938">
        <v>1.8</v>
      </c>
      <c r="P938">
        <f t="shared" si="29"/>
        <v>7.0200000000000005</v>
      </c>
    </row>
    <row r="939" spans="1:16" hidden="1" x14ac:dyDescent="0.25">
      <c r="A939" t="s">
        <v>21</v>
      </c>
      <c r="B939" s="2" t="s">
        <v>1817</v>
      </c>
      <c r="C939" s="2" t="s">
        <v>1818</v>
      </c>
      <c r="D939" s="2" t="s">
        <v>1819</v>
      </c>
      <c r="E939" s="2">
        <v>44</v>
      </c>
      <c r="F939" s="2">
        <v>1.7243000000000001E-2</v>
      </c>
      <c r="G939">
        <f>VLOOKUP($C939,'[1]sku-三维'!$A:$E,3,0)</f>
        <v>330</v>
      </c>
      <c r="H939">
        <f>VLOOKUP($C939,'[1]sku-三维'!$A:$E,4,0)</f>
        <v>110</v>
      </c>
      <c r="I939">
        <f>VLOOKUP($C939,'[1]sku-三维'!$A:$E,5,0)</f>
        <v>475</v>
      </c>
      <c r="J939">
        <f t="shared" ref="J939:J1002" si="30">E939*F939</f>
        <v>0.75869200000000003</v>
      </c>
      <c r="K939" t="s">
        <v>23</v>
      </c>
      <c r="L939" t="str">
        <f>VLOOKUP($A939,'[1]CP-TK-车型-车牌'!$C:$F,4,0)</f>
        <v>2.7米车</v>
      </c>
      <c r="M939">
        <v>3.3</v>
      </c>
      <c r="N939">
        <v>1.5</v>
      </c>
      <c r="O939">
        <v>1.5</v>
      </c>
      <c r="P939">
        <f t="shared" ref="P939:P1002" si="31">PRODUCT(M939:O939)</f>
        <v>7.4249999999999989</v>
      </c>
    </row>
    <row r="940" spans="1:16" hidden="1" x14ac:dyDescent="0.25">
      <c r="A940" t="s">
        <v>1391</v>
      </c>
      <c r="B940" s="2" t="s">
        <v>1820</v>
      </c>
      <c r="C940" s="2" t="s">
        <v>1818</v>
      </c>
      <c r="D940" s="2" t="s">
        <v>1819</v>
      </c>
      <c r="E940" s="2">
        <v>22</v>
      </c>
      <c r="F940" s="2">
        <v>1.7243000000000001E-2</v>
      </c>
      <c r="G940">
        <f>VLOOKUP($C940,'[1]sku-三维'!$A:$E,3,0)</f>
        <v>330</v>
      </c>
      <c r="H940">
        <f>VLOOKUP($C940,'[1]sku-三维'!$A:$E,4,0)</f>
        <v>110</v>
      </c>
      <c r="I940">
        <f>VLOOKUP($C940,'[1]sku-三维'!$A:$E,5,0)</f>
        <v>475</v>
      </c>
      <c r="J940">
        <f t="shared" si="30"/>
        <v>0.37934600000000002</v>
      </c>
      <c r="K940" t="s">
        <v>43</v>
      </c>
      <c r="L940" t="str">
        <f>VLOOKUP($A940,'[1]CP-TK-车型-车牌'!$C:$F,4,0)</f>
        <v>2.7米车</v>
      </c>
      <c r="M940">
        <v>2.7</v>
      </c>
      <c r="N940">
        <v>1.5</v>
      </c>
      <c r="O940">
        <v>1.71</v>
      </c>
      <c r="P940">
        <f t="shared" si="31"/>
        <v>6.9255000000000013</v>
      </c>
    </row>
    <row r="941" spans="1:16" hidden="1" x14ac:dyDescent="0.25">
      <c r="A941" t="s">
        <v>1756</v>
      </c>
      <c r="B941" s="2" t="s">
        <v>1821</v>
      </c>
      <c r="C941" s="2" t="s">
        <v>621</v>
      </c>
      <c r="D941" s="2" t="s">
        <v>622</v>
      </c>
      <c r="E941" s="2">
        <v>50</v>
      </c>
      <c r="F941" s="2">
        <v>3.0917E-2</v>
      </c>
      <c r="G941">
        <f>VLOOKUP($C941,'[1]sku-三维'!$A:$E,3,0)</f>
        <v>360</v>
      </c>
      <c r="H941">
        <f>VLOOKUP($C941,'[1]sku-三维'!$A:$E,4,0)</f>
        <v>190</v>
      </c>
      <c r="I941">
        <f>VLOOKUP($C941,'[1]sku-三维'!$A:$E,5,0)</f>
        <v>452</v>
      </c>
      <c r="J941">
        <f t="shared" si="30"/>
        <v>1.5458499999999999</v>
      </c>
      <c r="K941" t="s">
        <v>435</v>
      </c>
      <c r="L941" t="str">
        <f>VLOOKUP($A941,'[1]CP-TK-车型-车牌'!$C:$F,4,0)</f>
        <v>2.7米车</v>
      </c>
      <c r="M941">
        <v>2.6</v>
      </c>
      <c r="N941">
        <v>1.5</v>
      </c>
      <c r="O941">
        <v>1.8</v>
      </c>
      <c r="P941">
        <f t="shared" si="31"/>
        <v>7.0200000000000005</v>
      </c>
    </row>
    <row r="942" spans="1:16" hidden="1" x14ac:dyDescent="0.25">
      <c r="A942" t="s">
        <v>1756</v>
      </c>
      <c r="B942" s="2" t="s">
        <v>1822</v>
      </c>
      <c r="C942" s="2" t="s">
        <v>1777</v>
      </c>
      <c r="D942" s="2" t="s">
        <v>1778</v>
      </c>
      <c r="E942" s="2">
        <v>1</v>
      </c>
      <c r="F942" s="2">
        <v>9.6839999999999999E-3</v>
      </c>
      <c r="G942">
        <f>VLOOKUP($C942,'[1]sku-三维'!$A:$E,3,0)</f>
        <v>277</v>
      </c>
      <c r="H942">
        <f>VLOOKUP($C942,'[1]sku-三维'!$A:$E,4,0)</f>
        <v>115</v>
      </c>
      <c r="I942">
        <f>VLOOKUP($C942,'[1]sku-三维'!$A:$E,5,0)</f>
        <v>304</v>
      </c>
      <c r="J942">
        <f t="shared" si="30"/>
        <v>9.6839999999999999E-3</v>
      </c>
      <c r="K942" t="s">
        <v>435</v>
      </c>
      <c r="L942" t="str">
        <f>VLOOKUP($A942,'[1]CP-TK-车型-车牌'!$C:$F,4,0)</f>
        <v>2.7米车</v>
      </c>
      <c r="M942">
        <v>2.6</v>
      </c>
      <c r="N942">
        <v>1.5</v>
      </c>
      <c r="O942">
        <v>1.8</v>
      </c>
      <c r="P942">
        <f t="shared" si="31"/>
        <v>7.0200000000000005</v>
      </c>
    </row>
    <row r="943" spans="1:16" hidden="1" x14ac:dyDescent="0.25">
      <c r="A943" t="s">
        <v>1426</v>
      </c>
      <c r="B943" s="2" t="s">
        <v>1823</v>
      </c>
      <c r="C943" s="2" t="s">
        <v>1811</v>
      </c>
      <c r="D943" s="2" t="s">
        <v>1812</v>
      </c>
      <c r="E943" s="2">
        <v>4</v>
      </c>
      <c r="F943" s="2">
        <v>2.7399E-2</v>
      </c>
      <c r="G943">
        <f>VLOOKUP($C943,'[1]sku-三维'!$A:$E,3,0)</f>
        <v>340</v>
      </c>
      <c r="H943">
        <f>VLOOKUP($C943,'[1]sku-三维'!$A:$E,4,0)</f>
        <v>198</v>
      </c>
      <c r="I943">
        <f>VLOOKUP($C943,'[1]sku-三维'!$A:$E,5,0)</f>
        <v>407</v>
      </c>
      <c r="J943">
        <f t="shared" si="30"/>
        <v>0.109596</v>
      </c>
      <c r="K943" t="s">
        <v>569</v>
      </c>
      <c r="L943" t="str">
        <f>VLOOKUP($A943,'[1]CP-TK-车型-车牌'!$C:$F,4,0)</f>
        <v>2.7米车</v>
      </c>
      <c r="M943">
        <v>2.7</v>
      </c>
      <c r="N943">
        <v>1.5</v>
      </c>
      <c r="O943">
        <v>1.6</v>
      </c>
      <c r="P943">
        <f t="shared" si="31"/>
        <v>6.4800000000000013</v>
      </c>
    </row>
    <row r="944" spans="1:16" hidden="1" x14ac:dyDescent="0.25">
      <c r="A944" t="s">
        <v>1426</v>
      </c>
      <c r="B944" s="2" t="s">
        <v>1823</v>
      </c>
      <c r="C944" s="2" t="s">
        <v>645</v>
      </c>
      <c r="D944" s="2" t="s">
        <v>646</v>
      </c>
      <c r="E944" s="2">
        <v>4</v>
      </c>
      <c r="F944" s="2">
        <v>3.4736000000000003E-2</v>
      </c>
      <c r="G944">
        <f>VLOOKUP($C944,'[1]sku-三维'!$A:$E,3,0)</f>
        <v>368</v>
      </c>
      <c r="H944">
        <f>VLOOKUP($C944,'[1]sku-三维'!$A:$E,4,0)</f>
        <v>228</v>
      </c>
      <c r="I944">
        <f>VLOOKUP($C944,'[1]sku-三维'!$A:$E,5,0)</f>
        <v>414</v>
      </c>
      <c r="J944">
        <f t="shared" si="30"/>
        <v>0.13894400000000001</v>
      </c>
      <c r="K944" t="s">
        <v>569</v>
      </c>
      <c r="L944" t="str">
        <f>VLOOKUP($A944,'[1]CP-TK-车型-车牌'!$C:$F,4,0)</f>
        <v>2.7米车</v>
      </c>
      <c r="M944">
        <v>2.7</v>
      </c>
      <c r="N944">
        <v>1.5</v>
      </c>
      <c r="O944">
        <v>1.6</v>
      </c>
      <c r="P944">
        <f t="shared" si="31"/>
        <v>6.4800000000000013</v>
      </c>
    </row>
    <row r="945" spans="1:16" hidden="1" x14ac:dyDescent="0.25">
      <c r="A945" t="s">
        <v>782</v>
      </c>
      <c r="B945" s="2" t="s">
        <v>1824</v>
      </c>
      <c r="C945" s="2" t="s">
        <v>1791</v>
      </c>
      <c r="D945" s="2" t="s">
        <v>1792</v>
      </c>
      <c r="E945" s="2">
        <v>60</v>
      </c>
      <c r="F945" s="2">
        <v>1.1034E-2</v>
      </c>
      <c r="G945">
        <f>VLOOKUP($C945,'[1]sku-三维'!$A:$E,3,0)</f>
        <v>216</v>
      </c>
      <c r="H945">
        <f>VLOOKUP($C945,'[1]sku-三维'!$A:$E,4,0)</f>
        <v>198</v>
      </c>
      <c r="I945">
        <f>VLOOKUP($C945,'[1]sku-三维'!$A:$E,5,0)</f>
        <v>258</v>
      </c>
      <c r="J945">
        <f t="shared" si="30"/>
        <v>0.66204000000000007</v>
      </c>
      <c r="K945" t="s">
        <v>23</v>
      </c>
      <c r="L945" t="str">
        <f>VLOOKUP($A945,'[1]CP-TK-车型-车牌'!$C:$F,4,0)</f>
        <v>2.7米车</v>
      </c>
      <c r="M945">
        <v>3.3</v>
      </c>
      <c r="N945">
        <v>1.5</v>
      </c>
      <c r="O945">
        <v>1.5</v>
      </c>
      <c r="P945">
        <f t="shared" si="31"/>
        <v>7.4249999999999989</v>
      </c>
    </row>
    <row r="946" spans="1:16" hidden="1" x14ac:dyDescent="0.25">
      <c r="A946" t="s">
        <v>782</v>
      </c>
      <c r="B946" s="2" t="s">
        <v>1825</v>
      </c>
      <c r="C946" s="2" t="s">
        <v>1826</v>
      </c>
      <c r="D946" s="2" t="s">
        <v>1827</v>
      </c>
      <c r="E946" s="2">
        <v>20</v>
      </c>
      <c r="F946" s="2">
        <v>5.1396999999999998E-2</v>
      </c>
      <c r="G946">
        <f>VLOOKUP($C946,'[1]sku-三维'!$A:$E,3,0)</f>
        <v>350</v>
      </c>
      <c r="H946">
        <f>VLOOKUP($C946,'[1]sku-三维'!$A:$E,4,0)</f>
        <v>330</v>
      </c>
      <c r="I946">
        <f>VLOOKUP($C946,'[1]sku-三维'!$A:$E,5,0)</f>
        <v>445</v>
      </c>
      <c r="J946">
        <f t="shared" si="30"/>
        <v>1.0279400000000001</v>
      </c>
      <c r="K946" t="s">
        <v>23</v>
      </c>
      <c r="L946" t="str">
        <f>VLOOKUP($A946,'[1]CP-TK-车型-车牌'!$C:$F,4,0)</f>
        <v>2.7米车</v>
      </c>
      <c r="M946">
        <v>3.3</v>
      </c>
      <c r="N946">
        <v>1.5</v>
      </c>
      <c r="O946">
        <v>1.5</v>
      </c>
      <c r="P946">
        <f t="shared" si="31"/>
        <v>7.4249999999999989</v>
      </c>
    </row>
    <row r="947" spans="1:16" hidden="1" x14ac:dyDescent="0.25">
      <c r="A947" t="s">
        <v>782</v>
      </c>
      <c r="B947" s="2" t="s">
        <v>1825</v>
      </c>
      <c r="C947" s="2" t="s">
        <v>645</v>
      </c>
      <c r="D947" s="2" t="s">
        <v>646</v>
      </c>
      <c r="E947" s="2">
        <v>20</v>
      </c>
      <c r="F947" s="2">
        <v>3.4736000000000003E-2</v>
      </c>
      <c r="G947">
        <f>VLOOKUP($C947,'[1]sku-三维'!$A:$E,3,0)</f>
        <v>368</v>
      </c>
      <c r="H947">
        <f>VLOOKUP($C947,'[1]sku-三维'!$A:$E,4,0)</f>
        <v>228</v>
      </c>
      <c r="I947">
        <f>VLOOKUP($C947,'[1]sku-三维'!$A:$E,5,0)</f>
        <v>414</v>
      </c>
      <c r="J947">
        <f t="shared" si="30"/>
        <v>0.69472</v>
      </c>
      <c r="K947" t="s">
        <v>23</v>
      </c>
      <c r="L947" t="str">
        <f>VLOOKUP($A947,'[1]CP-TK-车型-车牌'!$C:$F,4,0)</f>
        <v>2.7米车</v>
      </c>
      <c r="M947">
        <v>3.3</v>
      </c>
      <c r="N947">
        <v>1.5</v>
      </c>
      <c r="O947">
        <v>1.5</v>
      </c>
      <c r="P947">
        <f t="shared" si="31"/>
        <v>7.4249999999999989</v>
      </c>
    </row>
    <row r="948" spans="1:16" hidden="1" x14ac:dyDescent="0.25">
      <c r="A948" t="s">
        <v>782</v>
      </c>
      <c r="B948" s="2" t="s">
        <v>1828</v>
      </c>
      <c r="C948" s="2" t="s">
        <v>1780</v>
      </c>
      <c r="D948" s="2" t="s">
        <v>1781</v>
      </c>
      <c r="E948" s="2">
        <v>50</v>
      </c>
      <c r="F948" s="2">
        <v>2.6728999999999999E-2</v>
      </c>
      <c r="G948">
        <f>VLOOKUP($C948,'[1]sku-三维'!$A:$E,3,0)</f>
        <v>336</v>
      </c>
      <c r="H948">
        <f>VLOOKUP($C948,'[1]sku-三维'!$A:$E,4,0)</f>
        <v>176</v>
      </c>
      <c r="I948">
        <f>VLOOKUP($C948,'[1]sku-三维'!$A:$E,5,0)</f>
        <v>452</v>
      </c>
      <c r="J948">
        <f t="shared" si="30"/>
        <v>1.3364499999999999</v>
      </c>
      <c r="K948" t="s">
        <v>23</v>
      </c>
      <c r="L948" t="str">
        <f>VLOOKUP($A948,'[1]CP-TK-车型-车牌'!$C:$F,4,0)</f>
        <v>2.7米车</v>
      </c>
      <c r="M948">
        <v>3.3</v>
      </c>
      <c r="N948">
        <v>1.5</v>
      </c>
      <c r="O948">
        <v>1.5</v>
      </c>
      <c r="P948">
        <f t="shared" si="31"/>
        <v>7.4249999999999989</v>
      </c>
    </row>
    <row r="949" spans="1:16" hidden="1" x14ac:dyDescent="0.25">
      <c r="A949" t="s">
        <v>1636</v>
      </c>
      <c r="B949" s="2" t="s">
        <v>1829</v>
      </c>
      <c r="C949" s="2" t="s">
        <v>1780</v>
      </c>
      <c r="D949" s="2" t="s">
        <v>1781</v>
      </c>
      <c r="E949" s="2">
        <v>50</v>
      </c>
      <c r="F949" s="2">
        <v>2.6728999999999999E-2</v>
      </c>
      <c r="G949">
        <f>VLOOKUP($C949,'[1]sku-三维'!$A:$E,3,0)</f>
        <v>336</v>
      </c>
      <c r="H949">
        <f>VLOOKUP($C949,'[1]sku-三维'!$A:$E,4,0)</f>
        <v>176</v>
      </c>
      <c r="I949">
        <f>VLOOKUP($C949,'[1]sku-三维'!$A:$E,5,0)</f>
        <v>452</v>
      </c>
      <c r="J949">
        <f t="shared" si="30"/>
        <v>1.3364499999999999</v>
      </c>
      <c r="K949" t="s">
        <v>184</v>
      </c>
      <c r="L949" t="str">
        <f>VLOOKUP($A949,'[1]CP-TK-车型-车牌'!$C:$F,4,0)</f>
        <v>2.7米车</v>
      </c>
      <c r="M949">
        <v>2.6</v>
      </c>
      <c r="N949">
        <v>1.5</v>
      </c>
      <c r="O949">
        <v>1.8</v>
      </c>
      <c r="P949">
        <f t="shared" si="31"/>
        <v>7.0200000000000005</v>
      </c>
    </row>
    <row r="950" spans="1:16" hidden="1" x14ac:dyDescent="0.25">
      <c r="A950" t="s">
        <v>782</v>
      </c>
      <c r="B950" s="2" t="s">
        <v>1830</v>
      </c>
      <c r="C950" s="2" t="s">
        <v>1789</v>
      </c>
      <c r="D950" s="2" t="s">
        <v>1790</v>
      </c>
      <c r="E950" s="2">
        <v>1</v>
      </c>
      <c r="F950" s="2">
        <v>1.2860999999999999E-2</v>
      </c>
      <c r="G950">
        <f>VLOOKUP($C950,'[1]sku-三维'!$A:$E,3,0)</f>
        <v>231</v>
      </c>
      <c r="H950">
        <f>VLOOKUP($C950,'[1]sku-三维'!$A:$E,4,0)</f>
        <v>201</v>
      </c>
      <c r="I950">
        <f>VLOOKUP($C950,'[1]sku-三维'!$A:$E,5,0)</f>
        <v>277</v>
      </c>
      <c r="J950">
        <f t="shared" si="30"/>
        <v>1.2860999999999999E-2</v>
      </c>
      <c r="K950" t="s">
        <v>23</v>
      </c>
      <c r="L950" t="str">
        <f>VLOOKUP($A950,'[1]CP-TK-车型-车牌'!$C:$F,4,0)</f>
        <v>2.7米车</v>
      </c>
      <c r="M950">
        <v>3.3</v>
      </c>
      <c r="N950">
        <v>1.5</v>
      </c>
      <c r="O950">
        <v>1.5</v>
      </c>
      <c r="P950">
        <f t="shared" si="31"/>
        <v>7.4249999999999989</v>
      </c>
    </row>
    <row r="951" spans="1:16" hidden="1" x14ac:dyDescent="0.25">
      <c r="A951" t="s">
        <v>1756</v>
      </c>
      <c r="B951" s="2" t="s">
        <v>1831</v>
      </c>
      <c r="C951" s="2" t="s">
        <v>1832</v>
      </c>
      <c r="D951" s="2" t="s">
        <v>1833</v>
      </c>
      <c r="E951" s="2">
        <v>3</v>
      </c>
      <c r="F951" s="2">
        <v>3.7946000000000001E-2</v>
      </c>
      <c r="G951">
        <f>VLOOKUP($C951,'[1]sku-三维'!$A:$E,3,0)</f>
        <v>409</v>
      </c>
      <c r="H951">
        <f>VLOOKUP($C951,'[1]sku-三维'!$A:$E,4,0)</f>
        <v>329</v>
      </c>
      <c r="I951">
        <f>VLOOKUP($C951,'[1]sku-三维'!$A:$E,5,0)</f>
        <v>282</v>
      </c>
      <c r="J951">
        <f t="shared" si="30"/>
        <v>0.11383799999999999</v>
      </c>
      <c r="K951" t="s">
        <v>435</v>
      </c>
      <c r="L951" t="str">
        <f>VLOOKUP($A951,'[1]CP-TK-车型-车牌'!$C:$F,4,0)</f>
        <v>2.7米车</v>
      </c>
      <c r="M951">
        <v>2.6</v>
      </c>
      <c r="N951">
        <v>1.5</v>
      </c>
      <c r="O951">
        <v>1.8</v>
      </c>
      <c r="P951">
        <f t="shared" si="31"/>
        <v>7.0200000000000005</v>
      </c>
    </row>
    <row r="952" spans="1:16" hidden="1" x14ac:dyDescent="0.25">
      <c r="A952" t="s">
        <v>1756</v>
      </c>
      <c r="B952" s="2" t="s">
        <v>1831</v>
      </c>
      <c r="C952" s="2" t="s">
        <v>1834</v>
      </c>
      <c r="D952" s="2" t="s">
        <v>1835</v>
      </c>
      <c r="E952" s="2">
        <v>3</v>
      </c>
      <c r="F952" s="2">
        <v>2.9121000000000001E-2</v>
      </c>
      <c r="G952">
        <f>VLOOKUP($C952,'[1]sku-三维'!$A:$E,3,0)</f>
        <v>325</v>
      </c>
      <c r="H952">
        <f>VLOOKUP($C952,'[1]sku-三维'!$A:$E,4,0)</f>
        <v>305</v>
      </c>
      <c r="I952">
        <f>VLOOKUP($C952,'[1]sku-三维'!$A:$E,5,0)</f>
        <v>325</v>
      </c>
      <c r="J952">
        <f t="shared" si="30"/>
        <v>8.7362999999999996E-2</v>
      </c>
      <c r="K952" t="s">
        <v>435</v>
      </c>
      <c r="L952" t="str">
        <f>VLOOKUP($A952,'[1]CP-TK-车型-车牌'!$C:$F,4,0)</f>
        <v>2.7米车</v>
      </c>
      <c r="M952">
        <v>2.6</v>
      </c>
      <c r="N952">
        <v>1.5</v>
      </c>
      <c r="O952">
        <v>1.8</v>
      </c>
      <c r="P952">
        <f t="shared" si="31"/>
        <v>7.0200000000000005</v>
      </c>
    </row>
    <row r="953" spans="1:16" hidden="1" x14ac:dyDescent="0.25">
      <c r="A953" t="s">
        <v>782</v>
      </c>
      <c r="B953" s="2" t="s">
        <v>1836</v>
      </c>
      <c r="C953" s="2" t="s">
        <v>746</v>
      </c>
      <c r="D953" s="2" t="s">
        <v>747</v>
      </c>
      <c r="E953" s="2">
        <v>2</v>
      </c>
      <c r="F953" s="2">
        <v>3.7871000000000002E-2</v>
      </c>
      <c r="G953">
        <f>VLOOKUP($C953,'[1]sku-三维'!$A:$E,3,0)</f>
        <v>323</v>
      </c>
      <c r="H953">
        <f>VLOOKUP($C953,'[1]sku-三维'!$A:$E,4,0)</f>
        <v>323</v>
      </c>
      <c r="I953">
        <f>VLOOKUP($C953,'[1]sku-三维'!$A:$E,5,0)</f>
        <v>363</v>
      </c>
      <c r="J953">
        <f t="shared" si="30"/>
        <v>7.5742000000000004E-2</v>
      </c>
      <c r="K953" t="s">
        <v>23</v>
      </c>
      <c r="L953" t="str">
        <f>VLOOKUP($A953,'[1]CP-TK-车型-车牌'!$C:$F,4,0)</f>
        <v>2.7米车</v>
      </c>
      <c r="M953">
        <v>3.3</v>
      </c>
      <c r="N953">
        <v>1.5</v>
      </c>
      <c r="O953">
        <v>1.5</v>
      </c>
      <c r="P953">
        <f t="shared" si="31"/>
        <v>7.4249999999999989</v>
      </c>
    </row>
    <row r="954" spans="1:16" hidden="1" x14ac:dyDescent="0.25">
      <c r="A954" t="s">
        <v>782</v>
      </c>
      <c r="B954" s="2" t="s">
        <v>1836</v>
      </c>
      <c r="C954" s="2" t="s">
        <v>1745</v>
      </c>
      <c r="D954" s="2" t="s">
        <v>1746</v>
      </c>
      <c r="E954" s="2">
        <v>2</v>
      </c>
      <c r="F954" s="2">
        <v>0.10355200000000001</v>
      </c>
      <c r="G954">
        <f>VLOOKUP($C954,'[1]sku-三维'!$A:$E,3,0)</f>
        <v>573</v>
      </c>
      <c r="H954">
        <f>VLOOKUP($C954,'[1]sku-三维'!$A:$E,4,0)</f>
        <v>449</v>
      </c>
      <c r="I954">
        <f>VLOOKUP($C954,'[1]sku-三维'!$A:$E,5,0)</f>
        <v>380</v>
      </c>
      <c r="J954">
        <f t="shared" si="30"/>
        <v>0.20710400000000001</v>
      </c>
      <c r="K954" t="s">
        <v>23</v>
      </c>
      <c r="L954" t="str">
        <f>VLOOKUP($A954,'[1]CP-TK-车型-车牌'!$C:$F,4,0)</f>
        <v>2.7米车</v>
      </c>
      <c r="M954">
        <v>3.3</v>
      </c>
      <c r="N954">
        <v>1.5</v>
      </c>
      <c r="O954">
        <v>1.5</v>
      </c>
      <c r="P954">
        <f t="shared" si="31"/>
        <v>7.4249999999999989</v>
      </c>
    </row>
    <row r="955" spans="1:16" hidden="1" x14ac:dyDescent="0.25">
      <c r="A955" t="s">
        <v>1426</v>
      </c>
      <c r="B955" s="2" t="s">
        <v>1837</v>
      </c>
      <c r="C955" s="2" t="s">
        <v>1113</v>
      </c>
      <c r="D955" s="2" t="s">
        <v>1114</v>
      </c>
      <c r="E955" s="2">
        <v>1</v>
      </c>
      <c r="F955" s="2">
        <v>6.7670999999999995E-2</v>
      </c>
      <c r="G955">
        <f>VLOOKUP($C955,'[1]sku-三维'!$A:$E,3,0)</f>
        <v>501</v>
      </c>
      <c r="H955">
        <f>VLOOKUP($C955,'[1]sku-三维'!$A:$E,4,0)</f>
        <v>402</v>
      </c>
      <c r="I955">
        <f>VLOOKUP($C955,'[1]sku-三维'!$A:$E,5,0)</f>
        <v>336</v>
      </c>
      <c r="J955">
        <f t="shared" si="30"/>
        <v>6.7670999999999995E-2</v>
      </c>
      <c r="K955" t="s">
        <v>569</v>
      </c>
      <c r="L955" t="str">
        <f>VLOOKUP($A955,'[1]CP-TK-车型-车牌'!$C:$F,4,0)</f>
        <v>2.7米车</v>
      </c>
      <c r="M955">
        <v>2.7</v>
      </c>
      <c r="N955">
        <v>1.5</v>
      </c>
      <c r="O955">
        <v>1.6</v>
      </c>
      <c r="P955">
        <f t="shared" si="31"/>
        <v>6.4800000000000013</v>
      </c>
    </row>
    <row r="956" spans="1:16" hidden="1" x14ac:dyDescent="0.25">
      <c r="A956" t="s">
        <v>175</v>
      </c>
      <c r="B956" s="2" t="s">
        <v>1838</v>
      </c>
      <c r="C956" s="2" t="s">
        <v>618</v>
      </c>
      <c r="D956" s="2" t="s">
        <v>619</v>
      </c>
      <c r="E956" s="2">
        <v>1</v>
      </c>
      <c r="F956" s="2">
        <v>2.1833000000000002E-2</v>
      </c>
      <c r="G956">
        <f>VLOOKUP($C956,'[1]sku-三维'!$A:$E,3,0)</f>
        <v>360</v>
      </c>
      <c r="H956">
        <f>VLOOKUP($C956,'[1]sku-三维'!$A:$E,4,0)</f>
        <v>114</v>
      </c>
      <c r="I956">
        <f>VLOOKUP($C956,'[1]sku-三维'!$A:$E,5,0)</f>
        <v>532</v>
      </c>
      <c r="J956">
        <f t="shared" si="30"/>
        <v>2.1833000000000002E-2</v>
      </c>
      <c r="K956" t="s">
        <v>26</v>
      </c>
      <c r="L956" t="str">
        <f>VLOOKUP($A956,'[1]CP-TK-车型-车牌'!$C:$F,4,0)</f>
        <v>2.7米车</v>
      </c>
      <c r="M956">
        <v>2.6</v>
      </c>
      <c r="N956">
        <v>1.5</v>
      </c>
      <c r="O956">
        <v>1.8</v>
      </c>
      <c r="P956">
        <f t="shared" si="31"/>
        <v>7.0200000000000005</v>
      </c>
    </row>
    <row r="957" spans="1:16" hidden="1" x14ac:dyDescent="0.25">
      <c r="A957" t="s">
        <v>698</v>
      </c>
      <c r="B957" s="2" t="s">
        <v>1839</v>
      </c>
      <c r="C957" s="2" t="s">
        <v>1840</v>
      </c>
      <c r="D957" s="2" t="s">
        <v>1841</v>
      </c>
      <c r="E957" s="2">
        <v>30</v>
      </c>
      <c r="F957" s="2">
        <v>5.6961999999999999E-2</v>
      </c>
      <c r="G957">
        <f>VLOOKUP($C957,'[1]sku-三维'!$A:$E,3,0)</f>
        <v>346</v>
      </c>
      <c r="H957">
        <f>VLOOKUP($C957,'[1]sku-三维'!$A:$E,4,0)</f>
        <v>326</v>
      </c>
      <c r="I957">
        <f>VLOOKUP($C957,'[1]sku-三维'!$A:$E,5,0)</f>
        <v>505</v>
      </c>
      <c r="J957">
        <f t="shared" si="30"/>
        <v>1.70886</v>
      </c>
      <c r="K957" t="s">
        <v>700</v>
      </c>
      <c r="L957" t="str">
        <f>VLOOKUP($A957,'[1]CP-TK-车型-车牌'!$C:$F,4,0)</f>
        <v>2.7米车</v>
      </c>
      <c r="M957">
        <v>2.7</v>
      </c>
      <c r="N957">
        <v>1.5</v>
      </c>
      <c r="O957">
        <v>1.5</v>
      </c>
      <c r="P957">
        <f t="shared" si="31"/>
        <v>6.0750000000000011</v>
      </c>
    </row>
    <row r="958" spans="1:16" hidden="1" x14ac:dyDescent="0.25">
      <c r="A958" t="s">
        <v>698</v>
      </c>
      <c r="B958" s="2" t="s">
        <v>1839</v>
      </c>
      <c r="C958" s="2" t="s">
        <v>1811</v>
      </c>
      <c r="D958" s="2" t="s">
        <v>1812</v>
      </c>
      <c r="E958" s="2">
        <v>6</v>
      </c>
      <c r="F958" s="2">
        <v>2.7399E-2</v>
      </c>
      <c r="G958">
        <f>VLOOKUP($C958,'[1]sku-三维'!$A:$E,3,0)</f>
        <v>340</v>
      </c>
      <c r="H958">
        <f>VLOOKUP($C958,'[1]sku-三维'!$A:$E,4,0)</f>
        <v>198</v>
      </c>
      <c r="I958">
        <f>VLOOKUP($C958,'[1]sku-三维'!$A:$E,5,0)</f>
        <v>407</v>
      </c>
      <c r="J958">
        <f t="shared" si="30"/>
        <v>0.16439399999999998</v>
      </c>
      <c r="K958" t="s">
        <v>700</v>
      </c>
      <c r="L958" t="str">
        <f>VLOOKUP($A958,'[1]CP-TK-车型-车牌'!$C:$F,4,0)</f>
        <v>2.7米车</v>
      </c>
      <c r="M958">
        <v>2.7</v>
      </c>
      <c r="N958">
        <v>1.5</v>
      </c>
      <c r="O958">
        <v>1.5</v>
      </c>
      <c r="P958">
        <f t="shared" si="31"/>
        <v>6.0750000000000011</v>
      </c>
    </row>
    <row r="959" spans="1:16" hidden="1" x14ac:dyDescent="0.25">
      <c r="A959" t="s">
        <v>838</v>
      </c>
      <c r="B959" s="2" t="s">
        <v>1842</v>
      </c>
      <c r="C959" s="2" t="s">
        <v>1843</v>
      </c>
      <c r="D959" s="2" t="s">
        <v>1844</v>
      </c>
      <c r="E959" s="2">
        <v>8</v>
      </c>
      <c r="F959" s="2">
        <v>5.0802E-2</v>
      </c>
      <c r="G959">
        <f>VLOOKUP($C959,'[1]sku-三维'!$A:$E,3,0)</f>
        <v>427</v>
      </c>
      <c r="H959">
        <f>VLOOKUP($C959,'[1]sku-三维'!$A:$E,4,0)</f>
        <v>251</v>
      </c>
      <c r="I959">
        <f>VLOOKUP($C959,'[1]sku-三维'!$A:$E,5,0)</f>
        <v>474</v>
      </c>
      <c r="J959">
        <f t="shared" si="30"/>
        <v>0.406416</v>
      </c>
      <c r="K959" t="s">
        <v>184</v>
      </c>
      <c r="L959" t="str">
        <f>VLOOKUP($A959,'[1]CP-TK-车型-车牌'!$C:$F,4,0)</f>
        <v>2.7米车</v>
      </c>
      <c r="M959">
        <v>2.6</v>
      </c>
      <c r="N959">
        <v>1.5</v>
      </c>
      <c r="O959">
        <v>1.8</v>
      </c>
      <c r="P959">
        <f t="shared" si="31"/>
        <v>7.0200000000000005</v>
      </c>
    </row>
    <row r="960" spans="1:16" hidden="1" x14ac:dyDescent="0.25">
      <c r="A960" t="s">
        <v>838</v>
      </c>
      <c r="B960" s="2" t="s">
        <v>1842</v>
      </c>
      <c r="C960" s="2" t="s">
        <v>1840</v>
      </c>
      <c r="D960" s="2" t="s">
        <v>1841</v>
      </c>
      <c r="E960" s="2">
        <v>10</v>
      </c>
      <c r="F960" s="2">
        <v>5.6961999999999999E-2</v>
      </c>
      <c r="G960">
        <f>VLOOKUP($C960,'[1]sku-三维'!$A:$E,3,0)</f>
        <v>346</v>
      </c>
      <c r="H960">
        <f>VLOOKUP($C960,'[1]sku-三维'!$A:$E,4,0)</f>
        <v>326</v>
      </c>
      <c r="I960">
        <f>VLOOKUP($C960,'[1]sku-三维'!$A:$E,5,0)</f>
        <v>505</v>
      </c>
      <c r="J960">
        <f t="shared" si="30"/>
        <v>0.56962000000000002</v>
      </c>
      <c r="K960" t="s">
        <v>184</v>
      </c>
      <c r="L960" t="str">
        <f>VLOOKUP($A960,'[1]CP-TK-车型-车牌'!$C:$F,4,0)</f>
        <v>2.7米车</v>
      </c>
      <c r="M960">
        <v>2.6</v>
      </c>
      <c r="N960">
        <v>1.5</v>
      </c>
      <c r="O960">
        <v>1.8</v>
      </c>
      <c r="P960">
        <f t="shared" si="31"/>
        <v>7.0200000000000005</v>
      </c>
    </row>
    <row r="961" spans="1:16" hidden="1" x14ac:dyDescent="0.25">
      <c r="A961" t="s">
        <v>838</v>
      </c>
      <c r="B961" s="2" t="s">
        <v>1842</v>
      </c>
      <c r="C961" s="2" t="s">
        <v>1832</v>
      </c>
      <c r="D961" s="2" t="s">
        <v>1833</v>
      </c>
      <c r="E961" s="2">
        <v>6</v>
      </c>
      <c r="F961" s="2">
        <v>3.7946000000000001E-2</v>
      </c>
      <c r="G961">
        <f>VLOOKUP($C961,'[1]sku-三维'!$A:$E,3,0)</f>
        <v>409</v>
      </c>
      <c r="H961">
        <f>VLOOKUP($C961,'[1]sku-三维'!$A:$E,4,0)</f>
        <v>329</v>
      </c>
      <c r="I961">
        <f>VLOOKUP($C961,'[1]sku-三维'!$A:$E,5,0)</f>
        <v>282</v>
      </c>
      <c r="J961">
        <f t="shared" si="30"/>
        <v>0.22767599999999999</v>
      </c>
      <c r="K961" t="s">
        <v>184</v>
      </c>
      <c r="L961" t="str">
        <f>VLOOKUP($A961,'[1]CP-TK-车型-车牌'!$C:$F,4,0)</f>
        <v>2.7米车</v>
      </c>
      <c r="M961">
        <v>2.6</v>
      </c>
      <c r="N961">
        <v>1.5</v>
      </c>
      <c r="O961">
        <v>1.8</v>
      </c>
      <c r="P961">
        <f t="shared" si="31"/>
        <v>7.0200000000000005</v>
      </c>
    </row>
    <row r="962" spans="1:16" hidden="1" x14ac:dyDescent="0.25">
      <c r="A962" t="s">
        <v>2142</v>
      </c>
      <c r="B962" s="2" t="s">
        <v>2268</v>
      </c>
      <c r="C962" s="2" t="s">
        <v>2269</v>
      </c>
      <c r="D962" s="2" t="s">
        <v>2270</v>
      </c>
      <c r="E962" s="2">
        <v>20</v>
      </c>
      <c r="F962" s="2">
        <v>0.48609799999999997</v>
      </c>
      <c r="G962">
        <f>VLOOKUP($C962,'[1]sku-三维'!$A:$E,3,0)</f>
        <v>705</v>
      </c>
      <c r="H962">
        <f>VLOOKUP($C962,'[1]sku-三维'!$A:$E,4,0)</f>
        <v>700</v>
      </c>
      <c r="I962">
        <f>VLOOKUP($C962,'[1]sku-三维'!$A:$E,5,0)</f>
        <v>985</v>
      </c>
      <c r="J962">
        <f t="shared" si="30"/>
        <v>9.7219599999999993</v>
      </c>
      <c r="K962" t="s">
        <v>491</v>
      </c>
      <c r="L962" t="str">
        <f>VLOOKUP($A962,'[1]CP-TK-车型-车牌'!$C:$F,4,0)</f>
        <v>4.2米（厢车）</v>
      </c>
      <c r="M962">
        <v>4.2</v>
      </c>
      <c r="N962">
        <v>2.2000000000000002</v>
      </c>
      <c r="O962">
        <v>2</v>
      </c>
      <c r="P962">
        <f t="shared" si="31"/>
        <v>18.480000000000004</v>
      </c>
    </row>
    <row r="963" spans="1:16" hidden="1" x14ac:dyDescent="0.25">
      <c r="A963" t="s">
        <v>104</v>
      </c>
      <c r="B963" s="2" t="s">
        <v>1846</v>
      </c>
      <c r="C963" s="2" t="s">
        <v>1847</v>
      </c>
      <c r="D963" s="2" t="s">
        <v>1848</v>
      </c>
      <c r="E963" s="2">
        <v>50</v>
      </c>
      <c r="F963" s="2">
        <v>3.3086999999999998E-2</v>
      </c>
      <c r="G963">
        <f>VLOOKUP($C963,'[1]sku-三维'!$A:$E,3,0)</f>
        <v>730</v>
      </c>
      <c r="H963">
        <f>VLOOKUP($C963,'[1]sku-三维'!$A:$E,4,0)</f>
        <v>245</v>
      </c>
      <c r="I963">
        <f>VLOOKUP($C963,'[1]sku-三维'!$A:$E,5,0)</f>
        <v>185</v>
      </c>
      <c r="J963">
        <f t="shared" si="30"/>
        <v>1.65435</v>
      </c>
      <c r="K963" t="s">
        <v>26</v>
      </c>
      <c r="L963" t="str">
        <f>VLOOKUP($A963,'[1]CP-TK-车型-车牌'!$C:$F,4,0)</f>
        <v>2.7米车</v>
      </c>
      <c r="M963">
        <v>2.6</v>
      </c>
      <c r="N963">
        <v>1.5</v>
      </c>
      <c r="O963">
        <v>1.8</v>
      </c>
      <c r="P963">
        <f t="shared" si="31"/>
        <v>7.0200000000000005</v>
      </c>
    </row>
    <row r="964" spans="1:16" hidden="1" x14ac:dyDescent="0.25">
      <c r="A964" t="s">
        <v>104</v>
      </c>
      <c r="B964" s="2" t="s">
        <v>1849</v>
      </c>
      <c r="C964" s="2" t="s">
        <v>1847</v>
      </c>
      <c r="D964" s="2" t="s">
        <v>1848</v>
      </c>
      <c r="E964" s="2">
        <v>50</v>
      </c>
      <c r="F964" s="2">
        <v>3.3086999999999998E-2</v>
      </c>
      <c r="G964">
        <f>VLOOKUP($C964,'[1]sku-三维'!$A:$E,3,0)</f>
        <v>730</v>
      </c>
      <c r="H964">
        <f>VLOOKUP($C964,'[1]sku-三维'!$A:$E,4,0)</f>
        <v>245</v>
      </c>
      <c r="I964">
        <f>VLOOKUP($C964,'[1]sku-三维'!$A:$E,5,0)</f>
        <v>185</v>
      </c>
      <c r="J964">
        <f t="shared" si="30"/>
        <v>1.65435</v>
      </c>
      <c r="K964" t="s">
        <v>26</v>
      </c>
      <c r="L964" t="str">
        <f>VLOOKUP($A964,'[1]CP-TK-车型-车牌'!$C:$F,4,0)</f>
        <v>2.7米车</v>
      </c>
      <c r="M964">
        <v>2.6</v>
      </c>
      <c r="N964">
        <v>1.5</v>
      </c>
      <c r="O964">
        <v>1.8</v>
      </c>
      <c r="P964">
        <f t="shared" si="31"/>
        <v>7.0200000000000005</v>
      </c>
    </row>
    <row r="965" spans="1:16" hidden="1" x14ac:dyDescent="0.25">
      <c r="A965" t="s">
        <v>1426</v>
      </c>
      <c r="B965" s="2" t="s">
        <v>1850</v>
      </c>
      <c r="C965" s="2" t="s">
        <v>634</v>
      </c>
      <c r="D965" s="2" t="s">
        <v>635</v>
      </c>
      <c r="E965" s="2">
        <v>1</v>
      </c>
      <c r="F965" s="2">
        <v>3.2809999999999999E-2</v>
      </c>
      <c r="G965">
        <f>VLOOKUP($C965,'[1]sku-三维'!$A:$E,3,0)</f>
        <v>700</v>
      </c>
      <c r="H965">
        <f>VLOOKUP($C965,'[1]sku-三维'!$A:$E,4,0)</f>
        <v>435</v>
      </c>
      <c r="I965">
        <f>VLOOKUP($C965,'[1]sku-三维'!$A:$E,5,0)</f>
        <v>431</v>
      </c>
      <c r="J965">
        <f t="shared" si="30"/>
        <v>3.2809999999999999E-2</v>
      </c>
      <c r="K965" t="s">
        <v>569</v>
      </c>
      <c r="L965" t="str">
        <f>VLOOKUP($A965,'[1]CP-TK-车型-车牌'!$C:$F,4,0)</f>
        <v>2.7米车</v>
      </c>
      <c r="M965">
        <v>2.7</v>
      </c>
      <c r="N965">
        <v>1.5</v>
      </c>
      <c r="O965">
        <v>1.6</v>
      </c>
      <c r="P965">
        <f t="shared" si="31"/>
        <v>6.4800000000000013</v>
      </c>
    </row>
    <row r="966" spans="1:16" hidden="1" x14ac:dyDescent="0.25">
      <c r="A966" t="s">
        <v>137</v>
      </c>
      <c r="B966" s="2" t="s">
        <v>1851</v>
      </c>
      <c r="C966" s="2" t="s">
        <v>1852</v>
      </c>
      <c r="D966" s="2" t="s">
        <v>1853</v>
      </c>
      <c r="E966" s="2">
        <v>3</v>
      </c>
      <c r="F966" s="2">
        <v>5.2393000000000002E-2</v>
      </c>
      <c r="G966">
        <f>VLOOKUP($C966,'[1]sku-三维'!$A:$E,3,0)</f>
        <v>668</v>
      </c>
      <c r="H966">
        <f>VLOOKUP($C966,'[1]sku-三维'!$A:$E,4,0)</f>
        <v>258</v>
      </c>
      <c r="I966">
        <f>VLOOKUP($C966,'[1]sku-三维'!$A:$E,5,0)</f>
        <v>304</v>
      </c>
      <c r="J966">
        <f t="shared" si="30"/>
        <v>0.15717900000000001</v>
      </c>
      <c r="K966" t="s">
        <v>83</v>
      </c>
      <c r="L966" t="str">
        <f>VLOOKUP($A966,'[1]CP-TK-车型-车牌'!$C:$F,4,0)</f>
        <v>4.2米车</v>
      </c>
      <c r="M966">
        <v>4.1900000000000004</v>
      </c>
      <c r="N966">
        <v>2.1</v>
      </c>
      <c r="O966">
        <v>2.1</v>
      </c>
      <c r="P966">
        <f t="shared" si="31"/>
        <v>18.477900000000002</v>
      </c>
    </row>
    <row r="967" spans="1:16" hidden="1" x14ac:dyDescent="0.25">
      <c r="A967" t="s">
        <v>1854</v>
      </c>
      <c r="B967" s="2" t="s">
        <v>1855</v>
      </c>
      <c r="C967" s="2" t="s">
        <v>1856</v>
      </c>
      <c r="D967" s="2" t="s">
        <v>1857</v>
      </c>
      <c r="E967" s="2">
        <v>400</v>
      </c>
      <c r="F967" s="2">
        <v>6.0927000000000002E-2</v>
      </c>
      <c r="G967">
        <f>VLOOKUP($C967,'[1]sku-三维'!$A:$E,3,0)</f>
        <v>547</v>
      </c>
      <c r="H967">
        <f>VLOOKUP($C967,'[1]sku-三维'!$A:$E,4,0)</f>
        <v>238</v>
      </c>
      <c r="I967">
        <f>VLOOKUP($C967,'[1]sku-三维'!$A:$E,5,0)</f>
        <v>468</v>
      </c>
      <c r="J967">
        <f t="shared" si="30"/>
        <v>24.370799999999999</v>
      </c>
      <c r="K967" t="s">
        <v>1858</v>
      </c>
      <c r="L967" t="str">
        <f>VLOOKUP($A967,'[1]CP-TK-车型-车牌'!$C:$F,4,0)</f>
        <v>9.6米车</v>
      </c>
      <c r="M967">
        <v>9.6</v>
      </c>
      <c r="N967">
        <v>2.2999999999999998</v>
      </c>
      <c r="O967">
        <v>2.4</v>
      </c>
      <c r="P967">
        <f t="shared" si="31"/>
        <v>52.991999999999997</v>
      </c>
    </row>
    <row r="968" spans="1:16" hidden="1" x14ac:dyDescent="0.25">
      <c r="A968" t="s">
        <v>1854</v>
      </c>
      <c r="B968" s="2" t="s">
        <v>1855</v>
      </c>
      <c r="C968" s="2" t="s">
        <v>1859</v>
      </c>
      <c r="D968" s="2" t="s">
        <v>1860</v>
      </c>
      <c r="E968" s="2">
        <v>100</v>
      </c>
      <c r="F968" s="2">
        <v>5.3719000000000003E-2</v>
      </c>
      <c r="G968">
        <f>VLOOKUP($C968,'[1]sku-三维'!$A:$E,3,0)</f>
        <v>544</v>
      </c>
      <c r="H968">
        <f>VLOOKUP($C968,'[1]sku-三维'!$A:$E,4,0)</f>
        <v>211</v>
      </c>
      <c r="I968">
        <f>VLOOKUP($C968,'[1]sku-三维'!$A:$E,5,0)</f>
        <v>468</v>
      </c>
      <c r="J968">
        <f t="shared" si="30"/>
        <v>5.3719000000000001</v>
      </c>
      <c r="K968" t="s">
        <v>1858</v>
      </c>
      <c r="L968" t="str">
        <f>VLOOKUP($A968,'[1]CP-TK-车型-车牌'!$C:$F,4,0)</f>
        <v>9.6米车</v>
      </c>
      <c r="M968">
        <v>9.6</v>
      </c>
      <c r="N968">
        <v>2.2999999999999998</v>
      </c>
      <c r="O968">
        <v>2.4</v>
      </c>
      <c r="P968">
        <f t="shared" si="31"/>
        <v>52.991999999999997</v>
      </c>
    </row>
    <row r="969" spans="1:16" hidden="1" x14ac:dyDescent="0.25">
      <c r="A969" t="s">
        <v>1854</v>
      </c>
      <c r="B969" s="2" t="s">
        <v>1855</v>
      </c>
      <c r="C969" s="2" t="s">
        <v>1861</v>
      </c>
      <c r="D969" s="2" t="s">
        <v>1862</v>
      </c>
      <c r="E969" s="2">
        <v>200</v>
      </c>
      <c r="F969" s="2">
        <v>6.3733999999999999E-2</v>
      </c>
      <c r="G969">
        <f>VLOOKUP($C969,'[1]sku-三维'!$A:$E,3,0)</f>
        <v>567</v>
      </c>
      <c r="H969">
        <f>VLOOKUP($C969,'[1]sku-三维'!$A:$E,4,0)</f>
        <v>259</v>
      </c>
      <c r="I969">
        <f>VLOOKUP($C969,'[1]sku-三维'!$A:$E,5,0)</f>
        <v>434</v>
      </c>
      <c r="J969">
        <f t="shared" si="30"/>
        <v>12.7468</v>
      </c>
      <c r="K969" t="s">
        <v>1858</v>
      </c>
      <c r="L969" t="str">
        <f>VLOOKUP($A969,'[1]CP-TK-车型-车牌'!$C:$F,4,0)</f>
        <v>9.6米车</v>
      </c>
      <c r="M969">
        <v>9.6</v>
      </c>
      <c r="N969">
        <v>2.2999999999999998</v>
      </c>
      <c r="O969">
        <v>2.4</v>
      </c>
      <c r="P969">
        <f t="shared" si="31"/>
        <v>52.991999999999997</v>
      </c>
    </row>
    <row r="970" spans="1:16" hidden="1" x14ac:dyDescent="0.25">
      <c r="A970" t="s">
        <v>1863</v>
      </c>
      <c r="B970" s="2" t="s">
        <v>1864</v>
      </c>
      <c r="C970" s="2" t="s">
        <v>1865</v>
      </c>
      <c r="D970" s="2" t="s">
        <v>1866</v>
      </c>
      <c r="E970" s="2">
        <v>200</v>
      </c>
      <c r="F970" s="2">
        <v>5.6205999999999999E-2</v>
      </c>
      <c r="G970">
        <f>VLOOKUP($C970,'[1]sku-三维'!$A:$E,3,0)</f>
        <v>583</v>
      </c>
      <c r="H970">
        <f>VLOOKUP($C970,'[1]sku-三维'!$A:$E,4,0)</f>
        <v>206</v>
      </c>
      <c r="I970">
        <f>VLOOKUP($C970,'[1]sku-三维'!$A:$E,5,0)</f>
        <v>468</v>
      </c>
      <c r="J970">
        <f t="shared" si="30"/>
        <v>11.241199999999999</v>
      </c>
      <c r="K970" t="s">
        <v>1858</v>
      </c>
      <c r="L970" t="str">
        <f>VLOOKUP($A970,'[1]CP-TK-车型-车牌'!$C:$F,4,0)</f>
        <v>9.6米车</v>
      </c>
      <c r="M970">
        <v>9.6</v>
      </c>
      <c r="N970">
        <v>2.2999999999999998</v>
      </c>
      <c r="O970">
        <v>2.4</v>
      </c>
      <c r="P970">
        <f t="shared" si="31"/>
        <v>52.991999999999997</v>
      </c>
    </row>
    <row r="971" spans="1:16" hidden="1" x14ac:dyDescent="0.25">
      <c r="A971" t="s">
        <v>1863</v>
      </c>
      <c r="B971" s="2" t="s">
        <v>1864</v>
      </c>
      <c r="C971" s="2" t="s">
        <v>1867</v>
      </c>
      <c r="D971" s="2" t="s">
        <v>1868</v>
      </c>
      <c r="E971" s="2">
        <v>200</v>
      </c>
      <c r="F971" s="2">
        <v>5.3719000000000003E-2</v>
      </c>
      <c r="G971">
        <f>VLOOKUP($C971,'[1]sku-三维'!$A:$E,3,0)</f>
        <v>544</v>
      </c>
      <c r="H971">
        <f>VLOOKUP($C971,'[1]sku-三维'!$A:$E,4,0)</f>
        <v>211</v>
      </c>
      <c r="I971">
        <f>VLOOKUP($C971,'[1]sku-三维'!$A:$E,5,0)</f>
        <v>468</v>
      </c>
      <c r="J971">
        <f t="shared" si="30"/>
        <v>10.7438</v>
      </c>
      <c r="K971" t="s">
        <v>1858</v>
      </c>
      <c r="L971" t="str">
        <f>VLOOKUP($A971,'[1]CP-TK-车型-车牌'!$C:$F,4,0)</f>
        <v>9.6米车</v>
      </c>
      <c r="M971">
        <v>9.6</v>
      </c>
      <c r="N971">
        <v>2.2999999999999998</v>
      </c>
      <c r="O971">
        <v>2.4</v>
      </c>
      <c r="P971">
        <f t="shared" si="31"/>
        <v>52.991999999999997</v>
      </c>
    </row>
    <row r="972" spans="1:16" hidden="1" x14ac:dyDescent="0.25">
      <c r="A972" t="s">
        <v>1863</v>
      </c>
      <c r="B972" s="2" t="s">
        <v>1864</v>
      </c>
      <c r="C972" s="2" t="s">
        <v>1869</v>
      </c>
      <c r="D972" s="2" t="s">
        <v>1870</v>
      </c>
      <c r="E972" s="2">
        <v>300</v>
      </c>
      <c r="F972" s="2">
        <v>6.0927000000000002E-2</v>
      </c>
      <c r="G972">
        <f>VLOOKUP($C972,'[1]sku-三维'!$A:$E,3,0)</f>
        <v>547</v>
      </c>
      <c r="H972">
        <f>VLOOKUP($C972,'[1]sku-三维'!$A:$E,4,0)</f>
        <v>238</v>
      </c>
      <c r="I972">
        <f>VLOOKUP($C972,'[1]sku-三维'!$A:$E,5,0)</f>
        <v>468</v>
      </c>
      <c r="J972">
        <f t="shared" si="30"/>
        <v>18.278100000000002</v>
      </c>
      <c r="K972" t="s">
        <v>1858</v>
      </c>
      <c r="L972" t="str">
        <f>VLOOKUP($A972,'[1]CP-TK-车型-车牌'!$C:$F,4,0)</f>
        <v>9.6米车</v>
      </c>
      <c r="M972">
        <v>9.6</v>
      </c>
      <c r="N972">
        <v>2.2999999999999998</v>
      </c>
      <c r="O972">
        <v>2.4</v>
      </c>
      <c r="P972">
        <f t="shared" si="31"/>
        <v>52.991999999999997</v>
      </c>
    </row>
    <row r="973" spans="1:16" hidden="1" x14ac:dyDescent="0.25">
      <c r="A973" t="s">
        <v>34</v>
      </c>
      <c r="B973" s="2" t="s">
        <v>1871</v>
      </c>
      <c r="C973" s="2" t="s">
        <v>1872</v>
      </c>
      <c r="D973" s="2" t="s">
        <v>1873</v>
      </c>
      <c r="E973" s="2">
        <v>2</v>
      </c>
      <c r="F973" s="2">
        <v>5.1241000000000002E-2</v>
      </c>
      <c r="G973">
        <f>VLOOKUP($C973,'[1]sku-三维'!$A:$E,3,0)</f>
        <v>373</v>
      </c>
      <c r="H973">
        <f>VLOOKUP($C973,'[1]sku-三维'!$A:$E,4,0)</f>
        <v>318</v>
      </c>
      <c r="I973">
        <f>VLOOKUP($C973,'[1]sku-三维'!$A:$E,5,0)</f>
        <v>432</v>
      </c>
      <c r="J973">
        <f t="shared" si="30"/>
        <v>0.102482</v>
      </c>
      <c r="K973" t="s">
        <v>38</v>
      </c>
      <c r="L973" t="str">
        <f>VLOOKUP($A973,'[1]CP-TK-车型-车牌'!$C:$F,4,0)</f>
        <v>4.2米车</v>
      </c>
      <c r="M973">
        <v>4.2</v>
      </c>
      <c r="N973">
        <v>2.15</v>
      </c>
      <c r="O973">
        <v>2.2999999999999998</v>
      </c>
      <c r="P973">
        <f t="shared" si="31"/>
        <v>20.768999999999998</v>
      </c>
    </row>
    <row r="974" spans="1:16" hidden="1" x14ac:dyDescent="0.25">
      <c r="A974" t="s">
        <v>34</v>
      </c>
      <c r="B974" s="2" t="s">
        <v>1871</v>
      </c>
      <c r="C974" s="2" t="s">
        <v>725</v>
      </c>
      <c r="D974" s="2" t="s">
        <v>726</v>
      </c>
      <c r="E974" s="2">
        <v>4</v>
      </c>
      <c r="F974" s="2">
        <v>5.3176000000000001E-2</v>
      </c>
      <c r="G974">
        <f>VLOOKUP($C974,'[1]sku-三维'!$A:$E,3,0)</f>
        <v>340</v>
      </c>
      <c r="H974">
        <f>VLOOKUP($C974,'[1]sku-三维'!$A:$E,4,0)</f>
        <v>340</v>
      </c>
      <c r="I974">
        <f>VLOOKUP($C974,'[1]sku-三维'!$A:$E,5,0)</f>
        <v>460</v>
      </c>
      <c r="J974">
        <f t="shared" si="30"/>
        <v>0.212704</v>
      </c>
      <c r="K974" t="s">
        <v>38</v>
      </c>
      <c r="L974" t="str">
        <f>VLOOKUP($A974,'[1]CP-TK-车型-车牌'!$C:$F,4,0)</f>
        <v>4.2米车</v>
      </c>
      <c r="M974">
        <v>4.2</v>
      </c>
      <c r="N974">
        <v>2.15</v>
      </c>
      <c r="O974">
        <v>2.2999999999999998</v>
      </c>
      <c r="P974">
        <f t="shared" si="31"/>
        <v>20.768999999999998</v>
      </c>
    </row>
    <row r="975" spans="1:16" hidden="1" x14ac:dyDescent="0.25">
      <c r="A975" t="s">
        <v>60</v>
      </c>
      <c r="B975" s="2" t="s">
        <v>1874</v>
      </c>
      <c r="C975" s="2" t="s">
        <v>1875</v>
      </c>
      <c r="D975" s="2" t="s">
        <v>1876</v>
      </c>
      <c r="E975" s="2">
        <v>8</v>
      </c>
      <c r="F975" s="2">
        <v>2.6426999999999999E-2</v>
      </c>
      <c r="G975">
        <f>VLOOKUP($C975,'[1]sku-三维'!$A:$E,3,0)</f>
        <v>322</v>
      </c>
      <c r="H975">
        <f>VLOOKUP($C975,'[1]sku-三维'!$A:$E,4,0)</f>
        <v>283</v>
      </c>
      <c r="I975">
        <f>VLOOKUP($C975,'[1]sku-三维'!$A:$E,5,0)</f>
        <v>290</v>
      </c>
      <c r="J975">
        <f t="shared" si="30"/>
        <v>0.21141599999999999</v>
      </c>
      <c r="K975" t="s">
        <v>64</v>
      </c>
      <c r="L975" t="str">
        <f>VLOOKUP($A975,'[1]CP-TK-车型-车牌'!$C:$F,4,0)</f>
        <v>4.2米车</v>
      </c>
      <c r="M975">
        <v>4.2</v>
      </c>
      <c r="N975">
        <v>2.2999999999999998</v>
      </c>
      <c r="O975">
        <v>2</v>
      </c>
      <c r="P975">
        <f t="shared" si="31"/>
        <v>19.32</v>
      </c>
    </row>
    <row r="976" spans="1:16" hidden="1" x14ac:dyDescent="0.25">
      <c r="A976" t="s">
        <v>60</v>
      </c>
      <c r="B976" s="2" t="s">
        <v>1874</v>
      </c>
      <c r="C976" s="2" t="s">
        <v>890</v>
      </c>
      <c r="D976" s="2" t="s">
        <v>891</v>
      </c>
      <c r="E976" s="2">
        <v>4</v>
      </c>
      <c r="F976" s="2">
        <v>4.4891E-2</v>
      </c>
      <c r="G976">
        <f>VLOOKUP($C976,'[1]sku-三维'!$A:$E,3,0)</f>
        <v>325</v>
      </c>
      <c r="H976">
        <f>VLOOKUP($C976,'[1]sku-三维'!$A:$E,4,0)</f>
        <v>325</v>
      </c>
      <c r="I976">
        <f>VLOOKUP($C976,'[1]sku-三维'!$A:$E,5,0)</f>
        <v>455</v>
      </c>
      <c r="J976">
        <f t="shared" si="30"/>
        <v>0.179564</v>
      </c>
      <c r="K976" t="s">
        <v>64</v>
      </c>
      <c r="L976" t="str">
        <f>VLOOKUP($A976,'[1]CP-TK-车型-车牌'!$C:$F,4,0)</f>
        <v>4.2米车</v>
      </c>
      <c r="M976">
        <v>4.2</v>
      </c>
      <c r="N976">
        <v>2.2999999999999998</v>
      </c>
      <c r="O976">
        <v>2</v>
      </c>
      <c r="P976">
        <f t="shared" si="31"/>
        <v>19.32</v>
      </c>
    </row>
    <row r="977" spans="1:16" hidden="1" x14ac:dyDescent="0.25">
      <c r="A977" t="s">
        <v>60</v>
      </c>
      <c r="B977" s="2" t="s">
        <v>1877</v>
      </c>
      <c r="C977" s="2" t="s">
        <v>1878</v>
      </c>
      <c r="D977" s="2" t="s">
        <v>1879</v>
      </c>
      <c r="E977" s="2">
        <v>4</v>
      </c>
      <c r="F977" s="2">
        <v>6.0217E-2</v>
      </c>
      <c r="G977">
        <f>VLOOKUP($C977,'[1]sku-三维'!$A:$E,3,0)</f>
        <v>396</v>
      </c>
      <c r="H977">
        <f>VLOOKUP($C977,'[1]sku-三维'!$A:$E,4,0)</f>
        <v>396</v>
      </c>
      <c r="I977">
        <f>VLOOKUP($C977,'[1]sku-三维'!$A:$E,5,0)</f>
        <v>384</v>
      </c>
      <c r="J977">
        <f t="shared" si="30"/>
        <v>0.240868</v>
      </c>
      <c r="K977" t="s">
        <v>64</v>
      </c>
      <c r="L977" t="str">
        <f>VLOOKUP($A977,'[1]CP-TK-车型-车牌'!$C:$F,4,0)</f>
        <v>4.2米车</v>
      </c>
      <c r="M977">
        <v>4.2</v>
      </c>
      <c r="N977">
        <v>2.2999999999999998</v>
      </c>
      <c r="O977">
        <v>2</v>
      </c>
      <c r="P977">
        <f t="shared" si="31"/>
        <v>19.32</v>
      </c>
    </row>
    <row r="978" spans="1:16" hidden="1" x14ac:dyDescent="0.25">
      <c r="A978" t="s">
        <v>60</v>
      </c>
      <c r="B978" s="2" t="s">
        <v>1880</v>
      </c>
      <c r="C978" s="2" t="s">
        <v>725</v>
      </c>
      <c r="D978" s="2" t="s">
        <v>726</v>
      </c>
      <c r="E978" s="2">
        <v>4</v>
      </c>
      <c r="F978" s="2">
        <v>5.3176000000000001E-2</v>
      </c>
      <c r="G978">
        <f>VLOOKUP($C978,'[1]sku-三维'!$A:$E,3,0)</f>
        <v>340</v>
      </c>
      <c r="H978">
        <f>VLOOKUP($C978,'[1]sku-三维'!$A:$E,4,0)</f>
        <v>340</v>
      </c>
      <c r="I978">
        <f>VLOOKUP($C978,'[1]sku-三维'!$A:$E,5,0)</f>
        <v>460</v>
      </c>
      <c r="J978">
        <f t="shared" si="30"/>
        <v>0.212704</v>
      </c>
      <c r="K978" t="s">
        <v>64</v>
      </c>
      <c r="L978" t="str">
        <f>VLOOKUP($A978,'[1]CP-TK-车型-车牌'!$C:$F,4,0)</f>
        <v>4.2米车</v>
      </c>
      <c r="M978">
        <v>4.2</v>
      </c>
      <c r="N978">
        <v>2.2999999999999998</v>
      </c>
      <c r="O978">
        <v>2</v>
      </c>
      <c r="P978">
        <f t="shared" si="31"/>
        <v>19.32</v>
      </c>
    </row>
    <row r="979" spans="1:16" hidden="1" x14ac:dyDescent="0.25">
      <c r="A979" t="s">
        <v>637</v>
      </c>
      <c r="B979" s="2" t="s">
        <v>1881</v>
      </c>
      <c r="C979" s="2" t="s">
        <v>771</v>
      </c>
      <c r="D979" s="2" t="s">
        <v>772</v>
      </c>
      <c r="E979" s="2">
        <v>12</v>
      </c>
      <c r="F979" s="2">
        <v>1.3096999999999999E-2</v>
      </c>
      <c r="G979">
        <f>VLOOKUP($C979,'[1]sku-三维'!$A:$E,3,0)</f>
        <v>222</v>
      </c>
      <c r="H979">
        <f>VLOOKUP($C979,'[1]sku-三维'!$A:$E,4,0)</f>
        <v>207</v>
      </c>
      <c r="I979">
        <f>VLOOKUP($C979,'[1]sku-三维'!$A:$E,5,0)</f>
        <v>285</v>
      </c>
      <c r="J979">
        <f t="shared" si="30"/>
        <v>0.157164</v>
      </c>
      <c r="K979" t="s">
        <v>189</v>
      </c>
      <c r="L979" t="str">
        <f>VLOOKUP($A979,'[1]CP-TK-车型-车牌'!$C:$F,4,0)</f>
        <v>4.2米车</v>
      </c>
      <c r="M979">
        <v>4.1900000000000004</v>
      </c>
      <c r="N979">
        <v>2.16</v>
      </c>
      <c r="O979">
        <v>2.36</v>
      </c>
      <c r="P979">
        <f t="shared" si="31"/>
        <v>21.358944000000001</v>
      </c>
    </row>
    <row r="980" spans="1:16" hidden="1" x14ac:dyDescent="0.25">
      <c r="A980" t="s">
        <v>637</v>
      </c>
      <c r="B980" s="2" t="s">
        <v>1881</v>
      </c>
      <c r="C980" s="2" t="s">
        <v>706</v>
      </c>
      <c r="D980" s="2" t="s">
        <v>707</v>
      </c>
      <c r="E980" s="2">
        <v>12</v>
      </c>
      <c r="F980" s="2">
        <v>1.7059000000000001E-2</v>
      </c>
      <c r="G980">
        <f>VLOOKUP($C980,'[1]sku-三维'!$A:$E,3,0)</f>
        <v>275</v>
      </c>
      <c r="H980">
        <f>VLOOKUP($C980,'[1]sku-三维'!$A:$E,4,0)</f>
        <v>211</v>
      </c>
      <c r="I980">
        <f>VLOOKUP($C980,'[1]sku-三维'!$A:$E,5,0)</f>
        <v>294</v>
      </c>
      <c r="J980">
        <f t="shared" si="30"/>
        <v>0.204708</v>
      </c>
      <c r="K980" t="s">
        <v>189</v>
      </c>
      <c r="L980" t="str">
        <f>VLOOKUP($A980,'[1]CP-TK-车型-车牌'!$C:$F,4,0)</f>
        <v>4.2米车</v>
      </c>
      <c r="M980">
        <v>4.1900000000000004</v>
      </c>
      <c r="N980">
        <v>2.16</v>
      </c>
      <c r="O980">
        <v>2.36</v>
      </c>
      <c r="P980">
        <f t="shared" si="31"/>
        <v>21.358944000000001</v>
      </c>
    </row>
    <row r="981" spans="1:16" hidden="1" x14ac:dyDescent="0.25">
      <c r="A981" t="s">
        <v>2271</v>
      </c>
      <c r="B981" s="2" t="s">
        <v>2272</v>
      </c>
      <c r="C981" s="2" t="s">
        <v>2269</v>
      </c>
      <c r="D981" s="2" t="s">
        <v>2270</v>
      </c>
      <c r="E981" s="2">
        <v>10</v>
      </c>
      <c r="F981" s="2">
        <v>0.48609799999999997</v>
      </c>
      <c r="G981">
        <f>VLOOKUP($C981,'[1]sku-三维'!$A:$E,3,0)</f>
        <v>705</v>
      </c>
      <c r="H981">
        <f>VLOOKUP($C981,'[1]sku-三维'!$A:$E,4,0)</f>
        <v>700</v>
      </c>
      <c r="I981">
        <f>VLOOKUP($C981,'[1]sku-三维'!$A:$E,5,0)</f>
        <v>985</v>
      </c>
      <c r="J981">
        <f t="shared" si="30"/>
        <v>4.8609799999999996</v>
      </c>
      <c r="K981" t="s">
        <v>1027</v>
      </c>
      <c r="L981" t="str">
        <f>VLOOKUP($A981,'[1]CP-TK-车型-车牌'!$C:$F,4,0)</f>
        <v>4.2米（厢车）</v>
      </c>
      <c r="M981">
        <v>4.2</v>
      </c>
      <c r="N981">
        <v>2.2000000000000002</v>
      </c>
      <c r="O981">
        <v>2</v>
      </c>
      <c r="P981">
        <f t="shared" si="31"/>
        <v>18.480000000000004</v>
      </c>
    </row>
    <row r="982" spans="1:16" hidden="1" x14ac:dyDescent="0.25">
      <c r="A982" t="s">
        <v>159</v>
      </c>
      <c r="B982" s="2" t="s">
        <v>1885</v>
      </c>
      <c r="C982" s="2" t="s">
        <v>1886</v>
      </c>
      <c r="D982" s="2" t="s">
        <v>1887</v>
      </c>
      <c r="E982" s="2">
        <v>2</v>
      </c>
      <c r="F982" s="2">
        <v>3.6734000000000003E-2</v>
      </c>
      <c r="G982">
        <f>VLOOKUP($C982,'[1]sku-三维'!$A:$E,3,0)</f>
        <v>386</v>
      </c>
      <c r="H982">
        <f>VLOOKUP($C982,'[1]sku-三维'!$A:$E,4,0)</f>
        <v>306</v>
      </c>
      <c r="I982">
        <f>VLOOKUP($C982,'[1]sku-三维'!$A:$E,5,0)</f>
        <v>311</v>
      </c>
      <c r="J982">
        <f t="shared" si="30"/>
        <v>7.3468000000000006E-2</v>
      </c>
      <c r="K982" t="s">
        <v>163</v>
      </c>
      <c r="L982" t="str">
        <f>VLOOKUP($A982,'[1]CP-TK-车型-车牌'!$C:$F,4,0)</f>
        <v>4.2米车</v>
      </c>
      <c r="M982">
        <v>4.0999999999999996</v>
      </c>
      <c r="N982">
        <v>2.2999999999999998</v>
      </c>
      <c r="O982">
        <v>2</v>
      </c>
      <c r="P982">
        <f t="shared" si="31"/>
        <v>18.859999999999996</v>
      </c>
    </row>
    <row r="983" spans="1:16" hidden="1" x14ac:dyDescent="0.25">
      <c r="A983" t="s">
        <v>159</v>
      </c>
      <c r="B983" s="2" t="s">
        <v>1885</v>
      </c>
      <c r="C983" s="2" t="s">
        <v>1888</v>
      </c>
      <c r="D983" s="2" t="s">
        <v>1889</v>
      </c>
      <c r="E983" s="2">
        <v>2</v>
      </c>
      <c r="F983" s="2">
        <v>5.1156E-2</v>
      </c>
      <c r="G983">
        <f>VLOOKUP($C983,'[1]sku-三维'!$A:$E,3,0)</f>
        <v>423</v>
      </c>
      <c r="H983">
        <f>VLOOKUP($C983,'[1]sku-三维'!$A:$E,4,0)</f>
        <v>361</v>
      </c>
      <c r="I983">
        <f>VLOOKUP($C983,'[1]sku-三维'!$A:$E,5,0)</f>
        <v>335</v>
      </c>
      <c r="J983">
        <f t="shared" si="30"/>
        <v>0.102312</v>
      </c>
      <c r="K983" t="s">
        <v>163</v>
      </c>
      <c r="L983" t="str">
        <f>VLOOKUP($A983,'[1]CP-TK-车型-车牌'!$C:$F,4,0)</f>
        <v>4.2米车</v>
      </c>
      <c r="M983">
        <v>4.0999999999999996</v>
      </c>
      <c r="N983">
        <v>2.2999999999999998</v>
      </c>
      <c r="O983">
        <v>2</v>
      </c>
      <c r="P983">
        <f t="shared" si="31"/>
        <v>18.859999999999996</v>
      </c>
    </row>
    <row r="984" spans="1:16" hidden="1" x14ac:dyDescent="0.25">
      <c r="A984" t="s">
        <v>2271</v>
      </c>
      <c r="B984" s="2" t="s">
        <v>2297</v>
      </c>
      <c r="C984" s="2" t="s">
        <v>2033</v>
      </c>
      <c r="D984" s="2" t="s">
        <v>2034</v>
      </c>
      <c r="E984" s="2">
        <v>50</v>
      </c>
      <c r="F984" s="2">
        <v>0.20072300000000001</v>
      </c>
      <c r="G984">
        <f>VLOOKUP($C984,'[1]sku-三维'!$A:$E,3,0)</f>
        <v>510</v>
      </c>
      <c r="H984">
        <f>VLOOKUP($C984,'[1]sku-三维'!$A:$E,4,0)</f>
        <v>455</v>
      </c>
      <c r="I984">
        <f>VLOOKUP($C984,'[1]sku-三维'!$A:$E,5,0)</f>
        <v>865</v>
      </c>
      <c r="J984">
        <f t="shared" si="30"/>
        <v>10.036150000000001</v>
      </c>
      <c r="K984" t="s">
        <v>1027</v>
      </c>
      <c r="L984" t="str">
        <f>VLOOKUP($A984,'[1]CP-TK-车型-车牌'!$C:$F,4,0)</f>
        <v>4.2米（厢车）</v>
      </c>
      <c r="M984">
        <v>4.2</v>
      </c>
      <c r="N984">
        <v>2.2000000000000002</v>
      </c>
      <c r="O984">
        <v>2</v>
      </c>
      <c r="P984">
        <f t="shared" si="31"/>
        <v>18.480000000000004</v>
      </c>
    </row>
    <row r="985" spans="1:16" hidden="1" x14ac:dyDescent="0.25">
      <c r="A985" t="s">
        <v>187</v>
      </c>
      <c r="B985" s="2" t="s">
        <v>1893</v>
      </c>
      <c r="C985" s="2" t="s">
        <v>655</v>
      </c>
      <c r="D985" s="2" t="s">
        <v>656</v>
      </c>
      <c r="E985" s="2">
        <v>5</v>
      </c>
      <c r="F985" s="2">
        <v>3.8587000000000003E-2</v>
      </c>
      <c r="G985">
        <f>VLOOKUP($C985,'[1]sku-三维'!$A:$E,3,0)</f>
        <v>421</v>
      </c>
      <c r="H985">
        <f>VLOOKUP($C985,'[1]sku-三维'!$A:$E,4,0)</f>
        <v>342</v>
      </c>
      <c r="I985">
        <f>VLOOKUP($C985,'[1]sku-三维'!$A:$E,5,0)</f>
        <v>268</v>
      </c>
      <c r="J985">
        <f t="shared" si="30"/>
        <v>0.19293500000000002</v>
      </c>
      <c r="K985" t="s">
        <v>189</v>
      </c>
      <c r="L985" t="str">
        <f>VLOOKUP($A985,'[1]CP-TK-车型-车牌'!$C:$F,4,0)</f>
        <v>4.2米车</v>
      </c>
      <c r="M985">
        <v>4.1900000000000004</v>
      </c>
      <c r="N985">
        <v>2.16</v>
      </c>
      <c r="O985">
        <v>2.36</v>
      </c>
      <c r="P985">
        <f t="shared" si="31"/>
        <v>21.358944000000001</v>
      </c>
    </row>
    <row r="986" spans="1:16" hidden="1" x14ac:dyDescent="0.25">
      <c r="A986" t="s">
        <v>187</v>
      </c>
      <c r="B986" s="2" t="s">
        <v>1894</v>
      </c>
      <c r="C986" s="2" t="s">
        <v>771</v>
      </c>
      <c r="D986" s="2" t="s">
        <v>772</v>
      </c>
      <c r="E986" s="2">
        <v>6</v>
      </c>
      <c r="F986" s="2">
        <v>1.3096999999999999E-2</v>
      </c>
      <c r="G986">
        <f>VLOOKUP($C986,'[1]sku-三维'!$A:$E,3,0)</f>
        <v>222</v>
      </c>
      <c r="H986">
        <f>VLOOKUP($C986,'[1]sku-三维'!$A:$E,4,0)</f>
        <v>207</v>
      </c>
      <c r="I986">
        <f>VLOOKUP($C986,'[1]sku-三维'!$A:$E,5,0)</f>
        <v>285</v>
      </c>
      <c r="J986">
        <f t="shared" si="30"/>
        <v>7.8581999999999999E-2</v>
      </c>
      <c r="K986" t="s">
        <v>189</v>
      </c>
      <c r="L986" t="str">
        <f>VLOOKUP($A986,'[1]CP-TK-车型-车牌'!$C:$F,4,0)</f>
        <v>4.2米车</v>
      </c>
      <c r="M986">
        <v>4.1900000000000004</v>
      </c>
      <c r="N986">
        <v>2.16</v>
      </c>
      <c r="O986">
        <v>2.36</v>
      </c>
      <c r="P986">
        <f t="shared" si="31"/>
        <v>21.358944000000001</v>
      </c>
    </row>
    <row r="987" spans="1:16" hidden="1" x14ac:dyDescent="0.25">
      <c r="A987" t="s">
        <v>187</v>
      </c>
      <c r="B987" s="2" t="s">
        <v>1894</v>
      </c>
      <c r="C987" s="2" t="s">
        <v>1888</v>
      </c>
      <c r="D987" s="2" t="s">
        <v>1889</v>
      </c>
      <c r="E987" s="2">
        <v>2</v>
      </c>
      <c r="F987" s="2">
        <v>5.1156E-2</v>
      </c>
      <c r="G987">
        <f>VLOOKUP($C987,'[1]sku-三维'!$A:$E,3,0)</f>
        <v>423</v>
      </c>
      <c r="H987">
        <f>VLOOKUP($C987,'[1]sku-三维'!$A:$E,4,0)</f>
        <v>361</v>
      </c>
      <c r="I987">
        <f>VLOOKUP($C987,'[1]sku-三维'!$A:$E,5,0)</f>
        <v>335</v>
      </c>
      <c r="J987">
        <f t="shared" si="30"/>
        <v>0.102312</v>
      </c>
      <c r="K987" t="s">
        <v>189</v>
      </c>
      <c r="L987" t="str">
        <f>VLOOKUP($A987,'[1]CP-TK-车型-车牌'!$C:$F,4,0)</f>
        <v>4.2米车</v>
      </c>
      <c r="M987">
        <v>4.1900000000000004</v>
      </c>
      <c r="N987">
        <v>2.16</v>
      </c>
      <c r="O987">
        <v>2.36</v>
      </c>
      <c r="P987">
        <f t="shared" si="31"/>
        <v>21.358944000000001</v>
      </c>
    </row>
    <row r="988" spans="1:16" x14ac:dyDescent="0.25">
      <c r="A988" t="s">
        <v>453</v>
      </c>
      <c r="B988" s="2" t="s">
        <v>1895</v>
      </c>
      <c r="C988" s="2" t="s">
        <v>1878</v>
      </c>
      <c r="D988" s="2" t="s">
        <v>1879</v>
      </c>
      <c r="E988" s="2">
        <v>2</v>
      </c>
      <c r="F988" s="2">
        <v>6.0217E-2</v>
      </c>
      <c r="G988">
        <f>VLOOKUP($C988,'[1]sku-三维'!$A:$E,3,0)</f>
        <v>396</v>
      </c>
      <c r="H988">
        <f>VLOOKUP($C988,'[1]sku-三维'!$A:$E,4,0)</f>
        <v>396</v>
      </c>
      <c r="I988">
        <f>VLOOKUP($C988,'[1]sku-三维'!$A:$E,5,0)</f>
        <v>384</v>
      </c>
      <c r="J988">
        <f t="shared" si="30"/>
        <v>0.120434</v>
      </c>
      <c r="K988" t="s">
        <v>457</v>
      </c>
      <c r="L988" t="str">
        <f>VLOOKUP($A988,'[1]CP-TK-车型-车牌'!$C:$F,4,0)</f>
        <v>3.3米车</v>
      </c>
      <c r="M988">
        <v>3</v>
      </c>
      <c r="N988">
        <v>1.5</v>
      </c>
      <c r="O988">
        <v>1.5</v>
      </c>
      <c r="P988">
        <f t="shared" si="31"/>
        <v>6.75</v>
      </c>
    </row>
    <row r="989" spans="1:16" x14ac:dyDescent="0.25">
      <c r="A989" t="s">
        <v>453</v>
      </c>
      <c r="B989" s="2" t="s">
        <v>1895</v>
      </c>
      <c r="C989" s="2" t="s">
        <v>634</v>
      </c>
      <c r="D989" s="2" t="s">
        <v>635</v>
      </c>
      <c r="E989" s="2">
        <v>2</v>
      </c>
      <c r="F989" s="2">
        <v>3.2809999999999999E-2</v>
      </c>
      <c r="G989">
        <f>VLOOKUP($C989,'[1]sku-三维'!$A:$E,3,0)</f>
        <v>700</v>
      </c>
      <c r="H989">
        <f>VLOOKUP($C989,'[1]sku-三维'!$A:$E,4,0)</f>
        <v>435</v>
      </c>
      <c r="I989">
        <f>VLOOKUP($C989,'[1]sku-三维'!$A:$E,5,0)</f>
        <v>431</v>
      </c>
      <c r="J989">
        <f t="shared" si="30"/>
        <v>6.5619999999999998E-2</v>
      </c>
      <c r="K989" t="s">
        <v>457</v>
      </c>
      <c r="L989" t="str">
        <f>VLOOKUP($A989,'[1]CP-TK-车型-车牌'!$C:$F,4,0)</f>
        <v>3.3米车</v>
      </c>
      <c r="M989">
        <v>3</v>
      </c>
      <c r="N989">
        <v>1.5</v>
      </c>
      <c r="O989">
        <v>1.5</v>
      </c>
      <c r="P989">
        <f t="shared" si="31"/>
        <v>6.75</v>
      </c>
    </row>
    <row r="990" spans="1:16" hidden="1" x14ac:dyDescent="0.25">
      <c r="A990" t="s">
        <v>187</v>
      </c>
      <c r="B990" s="2" t="s">
        <v>1896</v>
      </c>
      <c r="C990" s="2" t="s">
        <v>1872</v>
      </c>
      <c r="D990" s="2" t="s">
        <v>1873</v>
      </c>
      <c r="E990" s="2">
        <v>4</v>
      </c>
      <c r="F990" s="2">
        <v>5.1241000000000002E-2</v>
      </c>
      <c r="G990">
        <f>VLOOKUP($C990,'[1]sku-三维'!$A:$E,3,0)</f>
        <v>373</v>
      </c>
      <c r="H990">
        <f>VLOOKUP($C990,'[1]sku-三维'!$A:$E,4,0)</f>
        <v>318</v>
      </c>
      <c r="I990">
        <f>VLOOKUP($C990,'[1]sku-三维'!$A:$E,5,0)</f>
        <v>432</v>
      </c>
      <c r="J990">
        <f t="shared" si="30"/>
        <v>0.20496400000000001</v>
      </c>
      <c r="K990" t="s">
        <v>189</v>
      </c>
      <c r="L990" t="str">
        <f>VLOOKUP($A990,'[1]CP-TK-车型-车牌'!$C:$F,4,0)</f>
        <v>4.2米车</v>
      </c>
      <c r="M990">
        <v>4.1900000000000004</v>
      </c>
      <c r="N990">
        <v>2.16</v>
      </c>
      <c r="O990">
        <v>2.36</v>
      </c>
      <c r="P990">
        <f t="shared" si="31"/>
        <v>21.358944000000001</v>
      </c>
    </row>
    <row r="991" spans="1:16" x14ac:dyDescent="0.25">
      <c r="A991" t="s">
        <v>453</v>
      </c>
      <c r="B991" s="2" t="s">
        <v>1897</v>
      </c>
      <c r="C991" s="2" t="s">
        <v>608</v>
      </c>
      <c r="D991" s="2" t="s">
        <v>609</v>
      </c>
      <c r="E991" s="2">
        <v>4</v>
      </c>
      <c r="F991" s="2">
        <v>2.7716000000000001E-2</v>
      </c>
      <c r="G991">
        <f>VLOOKUP($C991,'[1]sku-三维'!$A:$E,3,0)</f>
        <v>640</v>
      </c>
      <c r="H991">
        <f>VLOOKUP($C991,'[1]sku-三维'!$A:$E,4,0)</f>
        <v>410</v>
      </c>
      <c r="I991">
        <f>VLOOKUP($C991,'[1]sku-三维'!$A:$E,5,0)</f>
        <v>475</v>
      </c>
      <c r="J991">
        <f t="shared" si="30"/>
        <v>0.110864</v>
      </c>
      <c r="K991" t="s">
        <v>457</v>
      </c>
      <c r="L991" t="str">
        <f>VLOOKUP($A991,'[1]CP-TK-车型-车牌'!$C:$F,4,0)</f>
        <v>3.3米车</v>
      </c>
      <c r="M991">
        <v>3</v>
      </c>
      <c r="N991">
        <v>1.5</v>
      </c>
      <c r="O991">
        <v>1.5</v>
      </c>
      <c r="P991">
        <f t="shared" si="31"/>
        <v>6.75</v>
      </c>
    </row>
    <row r="992" spans="1:16" x14ac:dyDescent="0.25">
      <c r="A992" t="s">
        <v>453</v>
      </c>
      <c r="B992" s="2" t="s">
        <v>1898</v>
      </c>
      <c r="C992" s="2" t="s">
        <v>602</v>
      </c>
      <c r="D992" s="2" t="s">
        <v>603</v>
      </c>
      <c r="E992" s="2">
        <v>4</v>
      </c>
      <c r="F992" s="2">
        <v>3.4595000000000001E-2</v>
      </c>
      <c r="G992">
        <f>VLOOKUP($C992,'[1]sku-三维'!$A:$E,3,0)</f>
        <v>336</v>
      </c>
      <c r="H992">
        <f>VLOOKUP($C992,'[1]sku-三维'!$A:$E,4,0)</f>
        <v>260</v>
      </c>
      <c r="I992">
        <f>VLOOKUP($C992,'[1]sku-三维'!$A:$E,5,0)</f>
        <v>396</v>
      </c>
      <c r="J992">
        <f t="shared" si="30"/>
        <v>0.13838</v>
      </c>
      <c r="K992" t="s">
        <v>457</v>
      </c>
      <c r="L992" t="str">
        <f>VLOOKUP($A992,'[1]CP-TK-车型-车牌'!$C:$F,4,0)</f>
        <v>3.3米车</v>
      </c>
      <c r="M992">
        <v>3</v>
      </c>
      <c r="N992">
        <v>1.5</v>
      </c>
      <c r="O992">
        <v>1.5</v>
      </c>
      <c r="P992">
        <f t="shared" si="31"/>
        <v>6.75</v>
      </c>
    </row>
    <row r="993" spans="1:16" hidden="1" x14ac:dyDescent="0.25">
      <c r="A993" t="s">
        <v>761</v>
      </c>
      <c r="B993" s="2" t="s">
        <v>1899</v>
      </c>
      <c r="C993" s="2" t="s">
        <v>608</v>
      </c>
      <c r="D993" s="2" t="s">
        <v>609</v>
      </c>
      <c r="E993" s="2">
        <v>4</v>
      </c>
      <c r="F993" s="2">
        <v>2.7716000000000001E-2</v>
      </c>
      <c r="G993">
        <f>VLOOKUP($C993,'[1]sku-三维'!$A:$E,3,0)</f>
        <v>640</v>
      </c>
      <c r="H993">
        <f>VLOOKUP($C993,'[1]sku-三维'!$A:$E,4,0)</f>
        <v>410</v>
      </c>
      <c r="I993">
        <f>VLOOKUP($C993,'[1]sku-三维'!$A:$E,5,0)</f>
        <v>475</v>
      </c>
      <c r="J993">
        <f t="shared" si="30"/>
        <v>0.110864</v>
      </c>
      <c r="K993" t="s">
        <v>189</v>
      </c>
      <c r="L993" t="str">
        <f>VLOOKUP($A993,'[1]CP-TK-车型-车牌'!$C:$F,4,0)</f>
        <v>4.2米车</v>
      </c>
      <c r="M993">
        <v>4.1900000000000004</v>
      </c>
      <c r="N993">
        <v>2.16</v>
      </c>
      <c r="O993">
        <v>2.36</v>
      </c>
      <c r="P993">
        <f t="shared" si="31"/>
        <v>21.358944000000001</v>
      </c>
    </row>
    <row r="994" spans="1:16" hidden="1" x14ac:dyDescent="0.25">
      <c r="A994" t="s">
        <v>761</v>
      </c>
      <c r="B994" s="2" t="s">
        <v>1900</v>
      </c>
      <c r="C994" s="2" t="s">
        <v>1891</v>
      </c>
      <c r="D994" s="2" t="s">
        <v>1892</v>
      </c>
      <c r="E994" s="2">
        <v>24</v>
      </c>
      <c r="F994" s="2">
        <v>6.9530999999999996E-2</v>
      </c>
      <c r="G994">
        <f>VLOOKUP($C994,'[1]sku-三维'!$A:$E,3,0)</f>
        <v>430</v>
      </c>
      <c r="H994">
        <f>VLOOKUP($C994,'[1]sku-三维'!$A:$E,4,0)</f>
        <v>350</v>
      </c>
      <c r="I994">
        <f>VLOOKUP($C994,'[1]sku-三维'!$A:$E,5,0)</f>
        <v>462</v>
      </c>
      <c r="J994">
        <f t="shared" si="30"/>
        <v>1.6687439999999998</v>
      </c>
      <c r="K994" t="s">
        <v>189</v>
      </c>
      <c r="L994" t="str">
        <f>VLOOKUP($A994,'[1]CP-TK-车型-车牌'!$C:$F,4,0)</f>
        <v>4.2米车</v>
      </c>
      <c r="M994">
        <v>4.1900000000000004</v>
      </c>
      <c r="N994">
        <v>2.16</v>
      </c>
      <c r="O994">
        <v>2.36</v>
      </c>
      <c r="P994">
        <f t="shared" si="31"/>
        <v>21.358944000000001</v>
      </c>
    </row>
    <row r="995" spans="1:16" hidden="1" x14ac:dyDescent="0.25">
      <c r="A995" t="s">
        <v>248</v>
      </c>
      <c r="B995" s="2" t="s">
        <v>1901</v>
      </c>
      <c r="C995" s="2" t="s">
        <v>719</v>
      </c>
      <c r="D995" s="2" t="s">
        <v>720</v>
      </c>
      <c r="E995" s="2">
        <v>6</v>
      </c>
      <c r="F995" s="2">
        <v>6.5489000000000006E-2</v>
      </c>
      <c r="G995">
        <f>VLOOKUP($C995,'[1]sku-三维'!$A:$E,3,0)</f>
        <v>405</v>
      </c>
      <c r="H995">
        <f>VLOOKUP($C995,'[1]sku-三维'!$A:$E,4,0)</f>
        <v>330</v>
      </c>
      <c r="I995">
        <f>VLOOKUP($C995,'[1]sku-三维'!$A:$E,5,0)</f>
        <v>467</v>
      </c>
      <c r="J995">
        <f t="shared" si="30"/>
        <v>0.39293400000000001</v>
      </c>
      <c r="K995" t="s">
        <v>163</v>
      </c>
      <c r="L995" t="str">
        <f>VLOOKUP($A995,'[1]CP-TK-车型-车牌'!$C:$F,4,0)</f>
        <v>4.2米车</v>
      </c>
      <c r="M995">
        <v>4.0999999999999996</v>
      </c>
      <c r="N995">
        <v>2.2999999999999998</v>
      </c>
      <c r="O995">
        <v>2</v>
      </c>
      <c r="P995">
        <f t="shared" si="31"/>
        <v>18.859999999999996</v>
      </c>
    </row>
    <row r="996" spans="1:16" hidden="1" x14ac:dyDescent="0.25">
      <c r="A996" t="s">
        <v>761</v>
      </c>
      <c r="B996" s="2" t="s">
        <v>1902</v>
      </c>
      <c r="C996" s="2" t="s">
        <v>1891</v>
      </c>
      <c r="D996" s="2" t="s">
        <v>1892</v>
      </c>
      <c r="E996" s="2">
        <v>1</v>
      </c>
      <c r="F996" s="2">
        <v>6.9530999999999996E-2</v>
      </c>
      <c r="G996">
        <f>VLOOKUP($C996,'[1]sku-三维'!$A:$E,3,0)</f>
        <v>430</v>
      </c>
      <c r="H996">
        <f>VLOOKUP($C996,'[1]sku-三维'!$A:$E,4,0)</f>
        <v>350</v>
      </c>
      <c r="I996">
        <f>VLOOKUP($C996,'[1]sku-三维'!$A:$E,5,0)</f>
        <v>462</v>
      </c>
      <c r="J996">
        <f t="shared" si="30"/>
        <v>6.9530999999999996E-2</v>
      </c>
      <c r="K996" t="s">
        <v>189</v>
      </c>
      <c r="L996" t="str">
        <f>VLOOKUP($A996,'[1]CP-TK-车型-车牌'!$C:$F,4,0)</f>
        <v>4.2米车</v>
      </c>
      <c r="M996">
        <v>4.1900000000000004</v>
      </c>
      <c r="N996">
        <v>2.16</v>
      </c>
      <c r="O996">
        <v>2.36</v>
      </c>
      <c r="P996">
        <f t="shared" si="31"/>
        <v>21.358944000000001</v>
      </c>
    </row>
    <row r="997" spans="1:16" hidden="1" x14ac:dyDescent="0.25">
      <c r="A997" t="s">
        <v>1418</v>
      </c>
      <c r="B997" s="2" t="s">
        <v>1419</v>
      </c>
      <c r="C997" s="2" t="s">
        <v>1195</v>
      </c>
      <c r="D997" s="2" t="s">
        <v>1196</v>
      </c>
      <c r="E997" s="2">
        <v>22</v>
      </c>
      <c r="F997" s="2">
        <v>0.46482000000000001</v>
      </c>
      <c r="G997">
        <f>VLOOKUP($C997,'[1]sku-三维'!$A:$E,3,0)</f>
        <v>1905</v>
      </c>
      <c r="H997">
        <f>VLOOKUP($C997,'[1]sku-三维'!$A:$E,4,0)</f>
        <v>610</v>
      </c>
      <c r="I997">
        <f>VLOOKUP($C997,'[1]sku-三维'!$A:$E,5,0)</f>
        <v>400</v>
      </c>
      <c r="J997">
        <f t="shared" si="30"/>
        <v>10.226040000000001</v>
      </c>
      <c r="K997" t="s">
        <v>491</v>
      </c>
      <c r="L997" t="str">
        <f>VLOOKUP($A997,'[1]CP-TK-车型-车牌'!$C:$F,4,0)</f>
        <v>4.2米（厢车）</v>
      </c>
      <c r="M997">
        <v>4.2</v>
      </c>
      <c r="N997">
        <v>2.2000000000000002</v>
      </c>
      <c r="O997">
        <v>2</v>
      </c>
      <c r="P997">
        <f t="shared" si="31"/>
        <v>18.480000000000004</v>
      </c>
    </row>
    <row r="998" spans="1:16" hidden="1" x14ac:dyDescent="0.25">
      <c r="A998" t="s">
        <v>1418</v>
      </c>
      <c r="B998" s="2" t="s">
        <v>1419</v>
      </c>
      <c r="C998" s="2" t="s">
        <v>1197</v>
      </c>
      <c r="D998" s="2" t="s">
        <v>1198</v>
      </c>
      <c r="E998" s="2">
        <v>22</v>
      </c>
      <c r="F998" s="2">
        <v>0.33</v>
      </c>
      <c r="G998">
        <f>VLOOKUP($C998,'[1]sku-三维'!$A:$E,3,0)</f>
        <v>1000</v>
      </c>
      <c r="H998">
        <f>VLOOKUP($C998,'[1]sku-三维'!$A:$E,4,0)</f>
        <v>440</v>
      </c>
      <c r="I998">
        <f>VLOOKUP($C998,'[1]sku-三维'!$A:$E,5,0)</f>
        <v>750</v>
      </c>
      <c r="J998">
        <f t="shared" si="30"/>
        <v>7.2600000000000007</v>
      </c>
      <c r="K998" t="s">
        <v>491</v>
      </c>
      <c r="L998" t="str">
        <f>VLOOKUP($A998,'[1]CP-TK-车型-车牌'!$C:$F,4,0)</f>
        <v>4.2米（厢车）</v>
      </c>
      <c r="M998">
        <v>4.2</v>
      </c>
      <c r="N998">
        <v>2.2000000000000002</v>
      </c>
      <c r="O998">
        <v>2</v>
      </c>
      <c r="P998">
        <f t="shared" si="31"/>
        <v>18.480000000000004</v>
      </c>
    </row>
    <row r="999" spans="1:16" hidden="1" x14ac:dyDescent="0.25">
      <c r="A999" t="s">
        <v>1350</v>
      </c>
      <c r="B999" s="2" t="s">
        <v>1351</v>
      </c>
      <c r="C999" s="2" t="s">
        <v>1195</v>
      </c>
      <c r="D999" s="2" t="s">
        <v>1196</v>
      </c>
      <c r="E999" s="2">
        <v>1</v>
      </c>
      <c r="F999" s="2">
        <v>0.46482000000000001</v>
      </c>
      <c r="G999">
        <f>VLOOKUP($C999,'[1]sku-三维'!$A:$E,3,0)</f>
        <v>1905</v>
      </c>
      <c r="H999">
        <f>VLOOKUP($C999,'[1]sku-三维'!$A:$E,4,0)</f>
        <v>610</v>
      </c>
      <c r="I999">
        <f>VLOOKUP($C999,'[1]sku-三维'!$A:$E,5,0)</f>
        <v>400</v>
      </c>
      <c r="J999">
        <f t="shared" si="30"/>
        <v>0.46482000000000001</v>
      </c>
      <c r="K999" t="s">
        <v>1027</v>
      </c>
      <c r="L999" t="str">
        <f>VLOOKUP($A999,'[1]CP-TK-车型-车牌'!$C:$F,4,0)</f>
        <v>4.2米（厢车）</v>
      </c>
      <c r="M999">
        <v>4.2</v>
      </c>
      <c r="N999">
        <v>2.2000000000000002</v>
      </c>
      <c r="O999">
        <v>2</v>
      </c>
      <c r="P999">
        <f t="shared" si="31"/>
        <v>18.480000000000004</v>
      </c>
    </row>
    <row r="1000" spans="1:16" hidden="1" x14ac:dyDescent="0.25">
      <c r="A1000" t="s">
        <v>1350</v>
      </c>
      <c r="B1000" s="2" t="s">
        <v>1351</v>
      </c>
      <c r="C1000" s="2" t="s">
        <v>1197</v>
      </c>
      <c r="D1000" s="2" t="s">
        <v>1198</v>
      </c>
      <c r="E1000" s="2">
        <v>1</v>
      </c>
      <c r="F1000" s="2">
        <v>0.33</v>
      </c>
      <c r="G1000">
        <f>VLOOKUP($C1000,'[1]sku-三维'!$A:$E,3,0)</f>
        <v>1000</v>
      </c>
      <c r="H1000">
        <f>VLOOKUP($C1000,'[1]sku-三维'!$A:$E,4,0)</f>
        <v>440</v>
      </c>
      <c r="I1000">
        <f>VLOOKUP($C1000,'[1]sku-三维'!$A:$E,5,0)</f>
        <v>750</v>
      </c>
      <c r="J1000">
        <f t="shared" si="30"/>
        <v>0.33</v>
      </c>
      <c r="K1000" t="s">
        <v>1027</v>
      </c>
      <c r="L1000" t="str">
        <f>VLOOKUP($A1000,'[1]CP-TK-车型-车牌'!$C:$F,4,0)</f>
        <v>4.2米（厢车）</v>
      </c>
      <c r="M1000">
        <v>4.2</v>
      </c>
      <c r="N1000">
        <v>2.2000000000000002</v>
      </c>
      <c r="O1000">
        <v>2</v>
      </c>
      <c r="P1000">
        <f t="shared" si="31"/>
        <v>18.480000000000004</v>
      </c>
    </row>
    <row r="1001" spans="1:16" hidden="1" x14ac:dyDescent="0.25">
      <c r="A1001" t="s">
        <v>1350</v>
      </c>
      <c r="B1001" s="2" t="s">
        <v>1585</v>
      </c>
      <c r="C1001" s="2" t="s">
        <v>236</v>
      </c>
      <c r="D1001" s="2" t="s">
        <v>237</v>
      </c>
      <c r="E1001" s="2">
        <v>8</v>
      </c>
      <c r="F1001" s="2">
        <v>0.48609799999999997</v>
      </c>
      <c r="G1001">
        <f>VLOOKUP($C1001,'[1]sku-三维'!$A:$E,3,0)</f>
        <v>705</v>
      </c>
      <c r="H1001">
        <f>VLOOKUP($C1001,'[1]sku-三维'!$A:$E,4,0)</f>
        <v>700</v>
      </c>
      <c r="I1001">
        <f>VLOOKUP($C1001,'[1]sku-三维'!$A:$E,5,0)</f>
        <v>985</v>
      </c>
      <c r="J1001">
        <f t="shared" si="30"/>
        <v>3.8887839999999998</v>
      </c>
      <c r="K1001" t="s">
        <v>1027</v>
      </c>
      <c r="L1001" t="str">
        <f>VLOOKUP($A1001,'[1]CP-TK-车型-车牌'!$C:$F,4,0)</f>
        <v>4.2米（厢车）</v>
      </c>
      <c r="M1001">
        <v>4.2</v>
      </c>
      <c r="N1001">
        <v>2.2000000000000002</v>
      </c>
      <c r="O1001">
        <v>2</v>
      </c>
      <c r="P1001">
        <f t="shared" si="31"/>
        <v>18.480000000000004</v>
      </c>
    </row>
    <row r="1002" spans="1:16" hidden="1" x14ac:dyDescent="0.25">
      <c r="A1002" t="s">
        <v>846</v>
      </c>
      <c r="B1002" s="2" t="s">
        <v>1910</v>
      </c>
      <c r="C1002" s="2" t="s">
        <v>1840</v>
      </c>
      <c r="D1002" s="2" t="s">
        <v>1841</v>
      </c>
      <c r="E1002" s="2">
        <v>2</v>
      </c>
      <c r="F1002" s="2">
        <v>5.6961999999999999E-2</v>
      </c>
      <c r="G1002">
        <f>VLOOKUP($C1002,'[1]sku-三维'!$A:$E,3,0)</f>
        <v>346</v>
      </c>
      <c r="H1002">
        <f>VLOOKUP($C1002,'[1]sku-三维'!$A:$E,4,0)</f>
        <v>326</v>
      </c>
      <c r="I1002">
        <f>VLOOKUP($C1002,'[1]sku-三维'!$A:$E,5,0)</f>
        <v>505</v>
      </c>
      <c r="J1002">
        <f t="shared" si="30"/>
        <v>0.113924</v>
      </c>
      <c r="K1002" t="s">
        <v>64</v>
      </c>
      <c r="L1002" t="str">
        <f>VLOOKUP($A1002,'[1]CP-TK-车型-车牌'!$C:$F,4,0)</f>
        <v>4.2米车</v>
      </c>
      <c r="M1002">
        <v>4.2</v>
      </c>
      <c r="N1002">
        <v>2.2999999999999998</v>
      </c>
      <c r="O1002">
        <v>2</v>
      </c>
      <c r="P1002">
        <f t="shared" si="31"/>
        <v>19.32</v>
      </c>
    </row>
    <row r="1003" spans="1:16" hidden="1" x14ac:dyDescent="0.25">
      <c r="A1003" t="s">
        <v>846</v>
      </c>
      <c r="B1003" s="2" t="s">
        <v>1911</v>
      </c>
      <c r="C1003" s="2" t="s">
        <v>725</v>
      </c>
      <c r="D1003" s="2" t="s">
        <v>726</v>
      </c>
      <c r="E1003" s="2">
        <v>4</v>
      </c>
      <c r="F1003" s="2">
        <v>5.3176000000000001E-2</v>
      </c>
      <c r="G1003">
        <f>VLOOKUP($C1003,'[1]sku-三维'!$A:$E,3,0)</f>
        <v>340</v>
      </c>
      <c r="H1003">
        <f>VLOOKUP($C1003,'[1]sku-三维'!$A:$E,4,0)</f>
        <v>340</v>
      </c>
      <c r="I1003">
        <f>VLOOKUP($C1003,'[1]sku-三维'!$A:$E,5,0)</f>
        <v>460</v>
      </c>
      <c r="J1003">
        <f t="shared" ref="J1003:J1066" si="32">E1003*F1003</f>
        <v>0.212704</v>
      </c>
      <c r="K1003" t="s">
        <v>64</v>
      </c>
      <c r="L1003" t="str">
        <f>VLOOKUP($A1003,'[1]CP-TK-车型-车牌'!$C:$F,4,0)</f>
        <v>4.2米车</v>
      </c>
      <c r="M1003">
        <v>4.2</v>
      </c>
      <c r="N1003">
        <v>2.2999999999999998</v>
      </c>
      <c r="O1003">
        <v>2</v>
      </c>
      <c r="P1003">
        <f t="shared" ref="P1003:P1066" si="33">PRODUCT(M1003:O1003)</f>
        <v>19.32</v>
      </c>
    </row>
    <row r="1004" spans="1:16" hidden="1" x14ac:dyDescent="0.25">
      <c r="A1004" t="s">
        <v>846</v>
      </c>
      <c r="B1004" s="2" t="s">
        <v>1911</v>
      </c>
      <c r="C1004" s="2" t="s">
        <v>1912</v>
      </c>
      <c r="D1004" s="2" t="s">
        <v>1913</v>
      </c>
      <c r="E1004" s="2">
        <v>2</v>
      </c>
      <c r="F1004" s="2">
        <v>3.2853E-2</v>
      </c>
      <c r="G1004">
        <f>VLOOKUP($C1004,'[1]sku-三维'!$A:$E,3,0)</f>
        <v>376</v>
      </c>
      <c r="H1004">
        <f>VLOOKUP($C1004,'[1]sku-三维'!$A:$E,4,0)</f>
        <v>233</v>
      </c>
      <c r="I1004">
        <f>VLOOKUP($C1004,'[1]sku-三维'!$A:$E,5,0)</f>
        <v>375</v>
      </c>
      <c r="J1004">
        <f t="shared" si="32"/>
        <v>6.5706000000000001E-2</v>
      </c>
      <c r="K1004" t="s">
        <v>64</v>
      </c>
      <c r="L1004" t="str">
        <f>VLOOKUP($A1004,'[1]CP-TK-车型-车牌'!$C:$F,4,0)</f>
        <v>4.2米车</v>
      </c>
      <c r="M1004">
        <v>4.2</v>
      </c>
      <c r="N1004">
        <v>2.2999999999999998</v>
      </c>
      <c r="O1004">
        <v>2</v>
      </c>
      <c r="P1004">
        <f t="shared" si="33"/>
        <v>19.32</v>
      </c>
    </row>
    <row r="1005" spans="1:16" hidden="1" x14ac:dyDescent="0.25">
      <c r="A1005" t="s">
        <v>846</v>
      </c>
      <c r="B1005" s="2" t="s">
        <v>1911</v>
      </c>
      <c r="C1005" s="2" t="s">
        <v>1914</v>
      </c>
      <c r="D1005" s="2" t="s">
        <v>1915</v>
      </c>
      <c r="E1005" s="2">
        <v>4</v>
      </c>
      <c r="F1005" s="2">
        <v>3.3204999999999998E-2</v>
      </c>
      <c r="G1005">
        <f>VLOOKUP($C1005,'[1]sku-三维'!$A:$E,3,0)</f>
        <v>393</v>
      </c>
      <c r="H1005">
        <f>VLOOKUP($C1005,'[1]sku-三维'!$A:$E,4,0)</f>
        <v>238</v>
      </c>
      <c r="I1005">
        <f>VLOOKUP($C1005,'[1]sku-三维'!$A:$E,5,0)</f>
        <v>355</v>
      </c>
      <c r="J1005">
        <f t="shared" si="32"/>
        <v>0.13281999999999999</v>
      </c>
      <c r="K1005" t="s">
        <v>64</v>
      </c>
      <c r="L1005" t="str">
        <f>VLOOKUP($A1005,'[1]CP-TK-车型-车牌'!$C:$F,4,0)</f>
        <v>4.2米车</v>
      </c>
      <c r="M1005">
        <v>4.2</v>
      </c>
      <c r="N1005">
        <v>2.2999999999999998</v>
      </c>
      <c r="O1005">
        <v>2</v>
      </c>
      <c r="P1005">
        <f t="shared" si="33"/>
        <v>19.32</v>
      </c>
    </row>
    <row r="1006" spans="1:16" hidden="1" x14ac:dyDescent="0.25">
      <c r="A1006" t="s">
        <v>314</v>
      </c>
      <c r="B1006" s="2" t="s">
        <v>1916</v>
      </c>
      <c r="C1006" s="2" t="s">
        <v>857</v>
      </c>
      <c r="D1006" s="2" t="s">
        <v>858</v>
      </c>
      <c r="E1006" s="2">
        <v>6</v>
      </c>
      <c r="F1006" s="2">
        <v>5.8746E-2</v>
      </c>
      <c r="G1006">
        <f>VLOOKUP($C1006,'[1]sku-三维'!$A:$E,3,0)</f>
        <v>368</v>
      </c>
      <c r="H1006">
        <f>VLOOKUP($C1006,'[1]sku-三维'!$A:$E,4,0)</f>
        <v>318</v>
      </c>
      <c r="I1006">
        <f>VLOOKUP($C1006,'[1]sku-三维'!$A:$E,5,0)</f>
        <v>502</v>
      </c>
      <c r="J1006">
        <f t="shared" si="32"/>
        <v>0.35247600000000001</v>
      </c>
      <c r="K1006" t="s">
        <v>264</v>
      </c>
      <c r="L1006" t="str">
        <f>VLOOKUP($A1006,'[1]CP-TK-车型-车牌'!$C:$F,4,0)</f>
        <v>4.2米(高栏)</v>
      </c>
      <c r="M1006">
        <v>4.12</v>
      </c>
      <c r="N1006">
        <v>2.25</v>
      </c>
      <c r="O1006">
        <v>2</v>
      </c>
      <c r="P1006">
        <f t="shared" si="33"/>
        <v>18.54</v>
      </c>
    </row>
    <row r="1007" spans="1:16" hidden="1" x14ac:dyDescent="0.25">
      <c r="A1007" t="s">
        <v>1350</v>
      </c>
      <c r="B1007" s="2" t="s">
        <v>1586</v>
      </c>
      <c r="C1007" s="2" t="s">
        <v>236</v>
      </c>
      <c r="D1007" s="2" t="s">
        <v>237</v>
      </c>
      <c r="E1007" s="2">
        <v>12</v>
      </c>
      <c r="F1007" s="2">
        <v>0.48609799999999997</v>
      </c>
      <c r="G1007">
        <f>VLOOKUP($C1007,'[1]sku-三维'!$A:$E,3,0)</f>
        <v>705</v>
      </c>
      <c r="H1007">
        <f>VLOOKUP($C1007,'[1]sku-三维'!$A:$E,4,0)</f>
        <v>700</v>
      </c>
      <c r="I1007">
        <f>VLOOKUP($C1007,'[1]sku-三维'!$A:$E,5,0)</f>
        <v>985</v>
      </c>
      <c r="J1007">
        <f t="shared" si="32"/>
        <v>5.8331759999999999</v>
      </c>
      <c r="K1007" t="s">
        <v>1027</v>
      </c>
      <c r="L1007" t="str">
        <f>VLOOKUP($A1007,'[1]CP-TK-车型-车牌'!$C:$F,4,0)</f>
        <v>4.2米（厢车）</v>
      </c>
      <c r="M1007">
        <v>4.2</v>
      </c>
      <c r="N1007">
        <v>2.2000000000000002</v>
      </c>
      <c r="O1007">
        <v>2</v>
      </c>
      <c r="P1007">
        <f t="shared" si="33"/>
        <v>18.480000000000004</v>
      </c>
    </row>
    <row r="1008" spans="1:16" hidden="1" x14ac:dyDescent="0.25">
      <c r="A1008" t="s">
        <v>314</v>
      </c>
      <c r="B1008" s="2" t="s">
        <v>1918</v>
      </c>
      <c r="C1008" s="2" t="s">
        <v>602</v>
      </c>
      <c r="D1008" s="2" t="s">
        <v>603</v>
      </c>
      <c r="E1008" s="2">
        <v>2</v>
      </c>
      <c r="F1008" s="2">
        <v>3.4595000000000001E-2</v>
      </c>
      <c r="G1008">
        <f>VLOOKUP($C1008,'[1]sku-三维'!$A:$E,3,0)</f>
        <v>336</v>
      </c>
      <c r="H1008">
        <f>VLOOKUP($C1008,'[1]sku-三维'!$A:$E,4,0)</f>
        <v>260</v>
      </c>
      <c r="I1008">
        <f>VLOOKUP($C1008,'[1]sku-三维'!$A:$E,5,0)</f>
        <v>396</v>
      </c>
      <c r="J1008">
        <f t="shared" si="32"/>
        <v>6.9190000000000002E-2</v>
      </c>
      <c r="K1008" t="s">
        <v>264</v>
      </c>
      <c r="L1008" t="str">
        <f>VLOOKUP($A1008,'[1]CP-TK-车型-车牌'!$C:$F,4,0)</f>
        <v>4.2米(高栏)</v>
      </c>
      <c r="M1008">
        <v>4.12</v>
      </c>
      <c r="N1008">
        <v>2.25</v>
      </c>
      <c r="O1008">
        <v>2</v>
      </c>
      <c r="P1008">
        <f t="shared" si="33"/>
        <v>18.54</v>
      </c>
    </row>
    <row r="1009" spans="1:16" hidden="1" x14ac:dyDescent="0.25">
      <c r="A1009" t="s">
        <v>314</v>
      </c>
      <c r="B1009" s="2" t="s">
        <v>1918</v>
      </c>
      <c r="C1009" s="2" t="s">
        <v>725</v>
      </c>
      <c r="D1009" s="2" t="s">
        <v>726</v>
      </c>
      <c r="E1009" s="2">
        <v>4</v>
      </c>
      <c r="F1009" s="2">
        <v>5.3176000000000001E-2</v>
      </c>
      <c r="G1009">
        <f>VLOOKUP($C1009,'[1]sku-三维'!$A:$E,3,0)</f>
        <v>340</v>
      </c>
      <c r="H1009">
        <f>VLOOKUP($C1009,'[1]sku-三维'!$A:$E,4,0)</f>
        <v>340</v>
      </c>
      <c r="I1009">
        <f>VLOOKUP($C1009,'[1]sku-三维'!$A:$E,5,0)</f>
        <v>460</v>
      </c>
      <c r="J1009">
        <f t="shared" si="32"/>
        <v>0.212704</v>
      </c>
      <c r="K1009" t="s">
        <v>264</v>
      </c>
      <c r="L1009" t="str">
        <f>VLOOKUP($A1009,'[1]CP-TK-车型-车牌'!$C:$F,4,0)</f>
        <v>4.2米(高栏)</v>
      </c>
      <c r="M1009">
        <v>4.12</v>
      </c>
      <c r="N1009">
        <v>2.25</v>
      </c>
      <c r="O1009">
        <v>2</v>
      </c>
      <c r="P1009">
        <f t="shared" si="33"/>
        <v>18.54</v>
      </c>
    </row>
    <row r="1010" spans="1:16" hidden="1" x14ac:dyDescent="0.25">
      <c r="A1010" t="s">
        <v>882</v>
      </c>
      <c r="B1010" s="2" t="s">
        <v>1919</v>
      </c>
      <c r="C1010" s="2" t="s">
        <v>1914</v>
      </c>
      <c r="D1010" s="2" t="s">
        <v>1915</v>
      </c>
      <c r="E1010" s="2">
        <v>3</v>
      </c>
      <c r="F1010" s="2">
        <v>3.3204999999999998E-2</v>
      </c>
      <c r="G1010">
        <f>VLOOKUP($C1010,'[1]sku-三维'!$A:$E,3,0)</f>
        <v>393</v>
      </c>
      <c r="H1010">
        <f>VLOOKUP($C1010,'[1]sku-三维'!$A:$E,4,0)</f>
        <v>238</v>
      </c>
      <c r="I1010">
        <f>VLOOKUP($C1010,'[1]sku-三维'!$A:$E,5,0)</f>
        <v>355</v>
      </c>
      <c r="J1010">
        <f t="shared" si="32"/>
        <v>9.9614999999999995E-2</v>
      </c>
      <c r="K1010" t="s">
        <v>189</v>
      </c>
      <c r="L1010" t="str">
        <f>VLOOKUP($A1010,'[1]CP-TK-车型-车牌'!$C:$F,4,0)</f>
        <v>4.2米车</v>
      </c>
      <c r="M1010">
        <v>4.1900000000000004</v>
      </c>
      <c r="N1010">
        <v>2.16</v>
      </c>
      <c r="O1010">
        <v>2.36</v>
      </c>
      <c r="P1010">
        <f t="shared" si="33"/>
        <v>21.358944000000001</v>
      </c>
    </row>
    <row r="1011" spans="1:16" hidden="1" x14ac:dyDescent="0.25">
      <c r="A1011" t="s">
        <v>882</v>
      </c>
      <c r="B1011" s="2" t="s">
        <v>1919</v>
      </c>
      <c r="C1011" s="2" t="s">
        <v>602</v>
      </c>
      <c r="D1011" s="2" t="s">
        <v>603</v>
      </c>
      <c r="E1011" s="2">
        <v>4</v>
      </c>
      <c r="F1011" s="2">
        <v>3.4595000000000001E-2</v>
      </c>
      <c r="G1011">
        <f>VLOOKUP($C1011,'[1]sku-三维'!$A:$E,3,0)</f>
        <v>336</v>
      </c>
      <c r="H1011">
        <f>VLOOKUP($C1011,'[1]sku-三维'!$A:$E,4,0)</f>
        <v>260</v>
      </c>
      <c r="I1011">
        <f>VLOOKUP($C1011,'[1]sku-三维'!$A:$E,5,0)</f>
        <v>396</v>
      </c>
      <c r="J1011">
        <f t="shared" si="32"/>
        <v>0.13838</v>
      </c>
      <c r="K1011" t="s">
        <v>189</v>
      </c>
      <c r="L1011" t="str">
        <f>VLOOKUP($A1011,'[1]CP-TK-车型-车牌'!$C:$F,4,0)</f>
        <v>4.2米车</v>
      </c>
      <c r="M1011">
        <v>4.1900000000000004</v>
      </c>
      <c r="N1011">
        <v>2.16</v>
      </c>
      <c r="O1011">
        <v>2.36</v>
      </c>
      <c r="P1011">
        <f t="shared" si="33"/>
        <v>21.358944000000001</v>
      </c>
    </row>
    <row r="1012" spans="1:16" hidden="1" x14ac:dyDescent="0.25">
      <c r="A1012" t="s">
        <v>268</v>
      </c>
      <c r="B1012" s="2" t="s">
        <v>1920</v>
      </c>
      <c r="C1012" s="2" t="s">
        <v>1921</v>
      </c>
      <c r="D1012" s="2" t="s">
        <v>1922</v>
      </c>
      <c r="E1012" s="2">
        <v>1</v>
      </c>
      <c r="F1012" s="2">
        <v>0.23058000000000001</v>
      </c>
      <c r="G1012">
        <f>VLOOKUP($C1012,'[1]sku-三维'!$A:$E,3,0)</f>
        <v>1525</v>
      </c>
      <c r="H1012">
        <f>VLOOKUP($C1012,'[1]sku-三维'!$A:$E,4,0)</f>
        <v>540</v>
      </c>
      <c r="I1012">
        <f>VLOOKUP($C1012,'[1]sku-三维'!$A:$E,5,0)</f>
        <v>280</v>
      </c>
      <c r="J1012">
        <f t="shared" si="32"/>
        <v>0.23058000000000001</v>
      </c>
      <c r="K1012" t="s">
        <v>272</v>
      </c>
      <c r="L1012" t="str">
        <f>VLOOKUP($A1012,'[1]CP-TK-车型-车牌'!$C:$F,4,0)</f>
        <v>4.2米(高栏)</v>
      </c>
      <c r="M1012">
        <v>4.2</v>
      </c>
      <c r="N1012">
        <v>2.1</v>
      </c>
      <c r="O1012">
        <v>2.1</v>
      </c>
      <c r="P1012">
        <f t="shared" si="33"/>
        <v>18.522000000000002</v>
      </c>
    </row>
    <row r="1013" spans="1:16" hidden="1" x14ac:dyDescent="0.25">
      <c r="A1013" t="s">
        <v>268</v>
      </c>
      <c r="B1013" s="2" t="s">
        <v>1920</v>
      </c>
      <c r="C1013" s="2" t="s">
        <v>1923</v>
      </c>
      <c r="D1013" s="2" t="s">
        <v>1924</v>
      </c>
      <c r="E1013" s="2">
        <v>1</v>
      </c>
      <c r="F1013" s="2">
        <v>0.33</v>
      </c>
      <c r="G1013">
        <f>VLOOKUP($C1013,'[1]sku-三维'!$A:$E,3,0)</f>
        <v>1000</v>
      </c>
      <c r="H1013">
        <f>VLOOKUP($C1013,'[1]sku-三维'!$A:$E,4,0)</f>
        <v>440</v>
      </c>
      <c r="I1013">
        <f>VLOOKUP($C1013,'[1]sku-三维'!$A:$E,5,0)</f>
        <v>750</v>
      </c>
      <c r="J1013">
        <f t="shared" si="32"/>
        <v>0.33</v>
      </c>
      <c r="K1013" t="s">
        <v>272</v>
      </c>
      <c r="L1013" t="str">
        <f>VLOOKUP($A1013,'[1]CP-TK-车型-车牌'!$C:$F,4,0)</f>
        <v>4.2米(高栏)</v>
      </c>
      <c r="M1013">
        <v>4.2</v>
      </c>
      <c r="N1013">
        <v>2.1</v>
      </c>
      <c r="O1013">
        <v>2.1</v>
      </c>
      <c r="P1013">
        <f t="shared" si="33"/>
        <v>18.522000000000002</v>
      </c>
    </row>
    <row r="1014" spans="1:16" hidden="1" x14ac:dyDescent="0.25">
      <c r="A1014" t="s">
        <v>1350</v>
      </c>
      <c r="B1014" s="2" t="s">
        <v>1845</v>
      </c>
      <c r="C1014" s="2" t="s">
        <v>645</v>
      </c>
      <c r="D1014" s="2" t="s">
        <v>646</v>
      </c>
      <c r="E1014" s="2">
        <v>40</v>
      </c>
      <c r="F1014" s="2">
        <v>3.4736000000000003E-2</v>
      </c>
      <c r="G1014">
        <f>VLOOKUP($C1014,'[1]sku-三维'!$A:$E,3,0)</f>
        <v>368</v>
      </c>
      <c r="H1014">
        <f>VLOOKUP($C1014,'[1]sku-三维'!$A:$E,4,0)</f>
        <v>228</v>
      </c>
      <c r="I1014">
        <f>VLOOKUP($C1014,'[1]sku-三维'!$A:$E,5,0)</f>
        <v>414</v>
      </c>
      <c r="J1014">
        <f t="shared" si="32"/>
        <v>1.38944</v>
      </c>
      <c r="K1014" t="s">
        <v>1027</v>
      </c>
      <c r="L1014" t="str">
        <f>VLOOKUP($A1014,'[1]CP-TK-车型-车牌'!$C:$F,4,0)</f>
        <v>4.2米（厢车）</v>
      </c>
      <c r="M1014">
        <v>4.2</v>
      </c>
      <c r="N1014">
        <v>2.2000000000000002</v>
      </c>
      <c r="O1014">
        <v>2</v>
      </c>
      <c r="P1014">
        <f t="shared" si="33"/>
        <v>18.480000000000004</v>
      </c>
    </row>
    <row r="1015" spans="1:16" hidden="1" x14ac:dyDescent="0.25">
      <c r="A1015" t="s">
        <v>1587</v>
      </c>
      <c r="B1015" s="2" t="s">
        <v>1588</v>
      </c>
      <c r="C1015" s="2" t="s">
        <v>236</v>
      </c>
      <c r="D1015" s="2" t="s">
        <v>237</v>
      </c>
      <c r="E1015" s="2">
        <v>30</v>
      </c>
      <c r="F1015" s="2">
        <v>0.48609799999999997</v>
      </c>
      <c r="G1015">
        <f>VLOOKUP($C1015,'[1]sku-三维'!$A:$E,3,0)</f>
        <v>705</v>
      </c>
      <c r="H1015">
        <f>VLOOKUP($C1015,'[1]sku-三维'!$A:$E,4,0)</f>
        <v>700</v>
      </c>
      <c r="I1015">
        <f>VLOOKUP($C1015,'[1]sku-三维'!$A:$E,5,0)</f>
        <v>985</v>
      </c>
      <c r="J1015">
        <f t="shared" si="32"/>
        <v>14.582939999999999</v>
      </c>
      <c r="K1015" t="s">
        <v>373</v>
      </c>
      <c r="L1015" t="str">
        <f>VLOOKUP($A1015,'[1]CP-TK-车型-车牌'!$C:$F,4,0)</f>
        <v>4.2米（厢车）</v>
      </c>
      <c r="M1015">
        <v>4.2</v>
      </c>
      <c r="N1015">
        <v>2.2000000000000002</v>
      </c>
      <c r="O1015">
        <v>2</v>
      </c>
      <c r="P1015">
        <f t="shared" si="33"/>
        <v>18.480000000000004</v>
      </c>
    </row>
    <row r="1016" spans="1:16" hidden="1" x14ac:dyDescent="0.25">
      <c r="A1016" t="s">
        <v>334</v>
      </c>
      <c r="B1016" s="2" t="s">
        <v>1926</v>
      </c>
      <c r="C1016" s="2" t="s">
        <v>1186</v>
      </c>
      <c r="D1016" s="2" t="s">
        <v>1187</v>
      </c>
      <c r="E1016" s="2">
        <v>2</v>
      </c>
      <c r="F1016" s="2">
        <v>0.49522500000000003</v>
      </c>
      <c r="G1016">
        <f>VLOOKUP($C1016,'[1]sku-三维'!$A:$E,3,0)</f>
        <v>1065</v>
      </c>
      <c r="H1016">
        <f>VLOOKUP($C1016,'[1]sku-三维'!$A:$E,4,0)</f>
        <v>500</v>
      </c>
      <c r="I1016">
        <f>VLOOKUP($C1016,'[1]sku-三维'!$A:$E,5,0)</f>
        <v>930</v>
      </c>
      <c r="J1016">
        <f t="shared" si="32"/>
        <v>0.99045000000000005</v>
      </c>
      <c r="K1016" t="s">
        <v>272</v>
      </c>
      <c r="L1016" t="str">
        <f>VLOOKUP($A1016,'[1]CP-TK-车型-车牌'!$C:$F,4,0)</f>
        <v>4.2米(高栏)</v>
      </c>
      <c r="M1016">
        <v>4.2</v>
      </c>
      <c r="N1016">
        <v>2.1</v>
      </c>
      <c r="O1016">
        <v>2.1</v>
      </c>
      <c r="P1016">
        <f t="shared" si="33"/>
        <v>18.522000000000002</v>
      </c>
    </row>
    <row r="1017" spans="1:16" hidden="1" x14ac:dyDescent="0.25">
      <c r="A1017" t="s">
        <v>334</v>
      </c>
      <c r="B1017" s="2" t="s">
        <v>1926</v>
      </c>
      <c r="C1017" s="2" t="s">
        <v>1188</v>
      </c>
      <c r="D1017" s="2" t="s">
        <v>1189</v>
      </c>
      <c r="E1017" s="2">
        <v>2</v>
      </c>
      <c r="F1017" s="2">
        <v>0.41707</v>
      </c>
      <c r="G1017">
        <f>VLOOKUP($C1017,'[1]sku-三维'!$A:$E,3,0)</f>
        <v>1570</v>
      </c>
      <c r="H1017">
        <f>VLOOKUP($C1017,'[1]sku-三维'!$A:$E,4,0)</f>
        <v>805</v>
      </c>
      <c r="I1017">
        <f>VLOOKUP($C1017,'[1]sku-三维'!$A:$E,5,0)</f>
        <v>330</v>
      </c>
      <c r="J1017">
        <f t="shared" si="32"/>
        <v>0.83413999999999999</v>
      </c>
      <c r="K1017" t="s">
        <v>272</v>
      </c>
      <c r="L1017" t="str">
        <f>VLOOKUP($A1017,'[1]CP-TK-车型-车牌'!$C:$F,4,0)</f>
        <v>4.2米(高栏)</v>
      </c>
      <c r="M1017">
        <v>4.2</v>
      </c>
      <c r="N1017">
        <v>2.1</v>
      </c>
      <c r="O1017">
        <v>2.1</v>
      </c>
      <c r="P1017">
        <f t="shared" si="33"/>
        <v>18.522000000000002</v>
      </c>
    </row>
    <row r="1018" spans="1:16" x14ac:dyDescent="0.25">
      <c r="A1018" t="s">
        <v>550</v>
      </c>
      <c r="B1018" s="2" t="s">
        <v>1927</v>
      </c>
      <c r="C1018" s="2" t="s">
        <v>1921</v>
      </c>
      <c r="D1018" s="2" t="s">
        <v>1922</v>
      </c>
      <c r="E1018" s="2">
        <v>1</v>
      </c>
      <c r="F1018" s="2">
        <v>0.23058000000000001</v>
      </c>
      <c r="G1018">
        <f>VLOOKUP($C1018,'[1]sku-三维'!$A:$E,3,0)</f>
        <v>1525</v>
      </c>
      <c r="H1018">
        <f>VLOOKUP($C1018,'[1]sku-三维'!$A:$E,4,0)</f>
        <v>540</v>
      </c>
      <c r="I1018">
        <f>VLOOKUP($C1018,'[1]sku-三维'!$A:$E,5,0)</f>
        <v>280</v>
      </c>
      <c r="J1018">
        <f t="shared" si="32"/>
        <v>0.23058000000000001</v>
      </c>
      <c r="K1018" t="s">
        <v>552</v>
      </c>
      <c r="L1018" t="str">
        <f>VLOOKUP($A1018,'[1]CP-TK-车型-车牌'!$C:$F,4,0)</f>
        <v>3.3米车</v>
      </c>
      <c r="M1018">
        <v>3.3</v>
      </c>
      <c r="N1018">
        <v>1.6</v>
      </c>
      <c r="O1018">
        <v>1.5</v>
      </c>
      <c r="P1018">
        <f t="shared" si="33"/>
        <v>7.92</v>
      </c>
    </row>
    <row r="1019" spans="1:16" x14ac:dyDescent="0.25">
      <c r="A1019" t="s">
        <v>550</v>
      </c>
      <c r="B1019" s="2" t="s">
        <v>1927</v>
      </c>
      <c r="C1019" s="2" t="s">
        <v>1923</v>
      </c>
      <c r="D1019" s="2" t="s">
        <v>1924</v>
      </c>
      <c r="E1019" s="2">
        <v>1</v>
      </c>
      <c r="F1019" s="2">
        <v>0.33</v>
      </c>
      <c r="G1019">
        <f>VLOOKUP($C1019,'[1]sku-三维'!$A:$E,3,0)</f>
        <v>1000</v>
      </c>
      <c r="H1019">
        <f>VLOOKUP($C1019,'[1]sku-三维'!$A:$E,4,0)</f>
        <v>440</v>
      </c>
      <c r="I1019">
        <f>VLOOKUP($C1019,'[1]sku-三维'!$A:$E,5,0)</f>
        <v>750</v>
      </c>
      <c r="J1019">
        <f t="shared" si="32"/>
        <v>0.33</v>
      </c>
      <c r="K1019" t="s">
        <v>552</v>
      </c>
      <c r="L1019" t="str">
        <f>VLOOKUP($A1019,'[1]CP-TK-车型-车牌'!$C:$F,4,0)</f>
        <v>3.3米车</v>
      </c>
      <c r="M1019">
        <v>3.3</v>
      </c>
      <c r="N1019">
        <v>1.6</v>
      </c>
      <c r="O1019">
        <v>1.5</v>
      </c>
      <c r="P1019">
        <f t="shared" si="33"/>
        <v>7.92</v>
      </c>
    </row>
    <row r="1020" spans="1:16" hidden="1" x14ac:dyDescent="0.25">
      <c r="A1020" t="s">
        <v>1053</v>
      </c>
      <c r="B1020" s="2" t="s">
        <v>1928</v>
      </c>
      <c r="C1020" s="2" t="s">
        <v>1929</v>
      </c>
      <c r="D1020" s="2" t="s">
        <v>1930</v>
      </c>
      <c r="E1020" s="2">
        <v>1</v>
      </c>
      <c r="F1020" s="2">
        <v>0.81950000000000001</v>
      </c>
      <c r="G1020">
        <f>VLOOKUP($C1020,'[1]sku-三维'!$A:$E,3,0)</f>
        <v>1100</v>
      </c>
      <c r="H1020">
        <f>VLOOKUP($C1020,'[1]sku-三维'!$A:$E,4,0)</f>
        <v>500</v>
      </c>
      <c r="I1020">
        <f>VLOOKUP($C1020,'[1]sku-三维'!$A:$E,5,0)</f>
        <v>1490</v>
      </c>
      <c r="J1020">
        <f t="shared" si="32"/>
        <v>0.81950000000000001</v>
      </c>
      <c r="K1020" t="s">
        <v>1057</v>
      </c>
      <c r="L1020" t="str">
        <f>VLOOKUP($A1020,'[1]CP-TK-车型-车牌'!$C:$F,4,0)</f>
        <v>4.2米(高栏)</v>
      </c>
      <c r="M1020">
        <v>4.0999999999999996</v>
      </c>
      <c r="N1020">
        <v>2.1</v>
      </c>
      <c r="O1020">
        <v>2</v>
      </c>
      <c r="P1020">
        <f t="shared" si="33"/>
        <v>17.22</v>
      </c>
    </row>
    <row r="1021" spans="1:16" hidden="1" x14ac:dyDescent="0.25">
      <c r="A1021" t="s">
        <v>1053</v>
      </c>
      <c r="B1021" s="2" t="s">
        <v>1931</v>
      </c>
      <c r="C1021" s="2" t="s">
        <v>1932</v>
      </c>
      <c r="D1021" s="2" t="s">
        <v>1933</v>
      </c>
      <c r="E1021" s="2">
        <v>1</v>
      </c>
      <c r="F1021" s="2">
        <v>0.12770999999999999</v>
      </c>
      <c r="G1021">
        <f>VLOOKUP($C1021,'[1]sku-三维'!$A:$E,3,0)</f>
        <v>860</v>
      </c>
      <c r="H1021">
        <f>VLOOKUP($C1021,'[1]sku-三维'!$A:$E,4,0)</f>
        <v>540</v>
      </c>
      <c r="I1021">
        <f>VLOOKUP($C1021,'[1]sku-三维'!$A:$E,5,0)</f>
        <v>275</v>
      </c>
      <c r="J1021">
        <f t="shared" si="32"/>
        <v>0.12770999999999999</v>
      </c>
      <c r="K1021" t="s">
        <v>1057</v>
      </c>
      <c r="L1021" t="str">
        <f>VLOOKUP($A1021,'[1]CP-TK-车型-车牌'!$C:$F,4,0)</f>
        <v>4.2米(高栏)</v>
      </c>
      <c r="M1021">
        <v>4.0999999999999996</v>
      </c>
      <c r="N1021">
        <v>2.1</v>
      </c>
      <c r="O1021">
        <v>2</v>
      </c>
      <c r="P1021">
        <f t="shared" si="33"/>
        <v>17.22</v>
      </c>
    </row>
    <row r="1022" spans="1:16" hidden="1" x14ac:dyDescent="0.25">
      <c r="A1022" t="s">
        <v>1053</v>
      </c>
      <c r="B1022" s="2" t="s">
        <v>1934</v>
      </c>
      <c r="C1022" s="2" t="s">
        <v>1935</v>
      </c>
      <c r="D1022" s="2" t="s">
        <v>1936</v>
      </c>
      <c r="E1022" s="2">
        <v>1</v>
      </c>
      <c r="F1022" s="2">
        <v>0.23333400000000001</v>
      </c>
      <c r="G1022">
        <f>VLOOKUP($C1022,'[1]sku-三维'!$A:$E,3,0)</f>
        <v>1490</v>
      </c>
      <c r="H1022">
        <f>VLOOKUP($C1022,'[1]sku-三维'!$A:$E,4,0)</f>
        <v>540</v>
      </c>
      <c r="I1022">
        <f>VLOOKUP($C1022,'[1]sku-三维'!$A:$E,5,0)</f>
        <v>290</v>
      </c>
      <c r="J1022">
        <f t="shared" si="32"/>
        <v>0.23333400000000001</v>
      </c>
      <c r="K1022" t="s">
        <v>1057</v>
      </c>
      <c r="L1022" t="str">
        <f>VLOOKUP($A1022,'[1]CP-TK-车型-车牌'!$C:$F,4,0)</f>
        <v>4.2米(高栏)</v>
      </c>
      <c r="M1022">
        <v>4.0999999999999996</v>
      </c>
      <c r="N1022">
        <v>2.1</v>
      </c>
      <c r="O1022">
        <v>2</v>
      </c>
      <c r="P1022">
        <f t="shared" si="33"/>
        <v>17.22</v>
      </c>
    </row>
    <row r="1023" spans="1:16" hidden="1" x14ac:dyDescent="0.25">
      <c r="A1023" t="s">
        <v>1053</v>
      </c>
      <c r="B1023" s="2" t="s">
        <v>1937</v>
      </c>
      <c r="C1023" s="2" t="s">
        <v>1938</v>
      </c>
      <c r="D1023" s="2" t="s">
        <v>1939</v>
      </c>
      <c r="E1023" s="2">
        <v>1</v>
      </c>
      <c r="F1023" s="2">
        <v>0.12770999999999999</v>
      </c>
      <c r="G1023">
        <f>VLOOKUP($C1023,'[1]sku-三维'!$A:$E,3,0)</f>
        <v>860</v>
      </c>
      <c r="H1023">
        <f>VLOOKUP($C1023,'[1]sku-三维'!$A:$E,4,0)</f>
        <v>540</v>
      </c>
      <c r="I1023">
        <f>VLOOKUP($C1023,'[1]sku-三维'!$A:$E,5,0)</f>
        <v>275</v>
      </c>
      <c r="J1023">
        <f t="shared" si="32"/>
        <v>0.12770999999999999</v>
      </c>
      <c r="K1023" t="s">
        <v>1057</v>
      </c>
      <c r="L1023" t="str">
        <f>VLOOKUP($A1023,'[1]CP-TK-车型-车牌'!$C:$F,4,0)</f>
        <v>4.2米(高栏)</v>
      </c>
      <c r="M1023">
        <v>4.0999999999999996</v>
      </c>
      <c r="N1023">
        <v>2.1</v>
      </c>
      <c r="O1023">
        <v>2</v>
      </c>
      <c r="P1023">
        <f t="shared" si="33"/>
        <v>17.22</v>
      </c>
    </row>
    <row r="1024" spans="1:16" hidden="1" x14ac:dyDescent="0.25">
      <c r="A1024" t="s">
        <v>1053</v>
      </c>
      <c r="B1024" s="2" t="s">
        <v>1940</v>
      </c>
      <c r="C1024" s="2" t="s">
        <v>1938</v>
      </c>
      <c r="D1024" s="2" t="s">
        <v>1939</v>
      </c>
      <c r="E1024" s="2">
        <v>1</v>
      </c>
      <c r="F1024" s="2">
        <v>0.12770999999999999</v>
      </c>
      <c r="G1024">
        <f>VLOOKUP($C1024,'[1]sku-三维'!$A:$E,3,0)</f>
        <v>860</v>
      </c>
      <c r="H1024">
        <f>VLOOKUP($C1024,'[1]sku-三维'!$A:$E,4,0)</f>
        <v>540</v>
      </c>
      <c r="I1024">
        <f>VLOOKUP($C1024,'[1]sku-三维'!$A:$E,5,0)</f>
        <v>275</v>
      </c>
      <c r="J1024">
        <f t="shared" si="32"/>
        <v>0.12770999999999999</v>
      </c>
      <c r="K1024" t="s">
        <v>1057</v>
      </c>
      <c r="L1024" t="str">
        <f>VLOOKUP($A1024,'[1]CP-TK-车型-车牌'!$C:$F,4,0)</f>
        <v>4.2米(高栏)</v>
      </c>
      <c r="M1024">
        <v>4.0999999999999996</v>
      </c>
      <c r="N1024">
        <v>2.1</v>
      </c>
      <c r="O1024">
        <v>2</v>
      </c>
      <c r="P1024">
        <f t="shared" si="33"/>
        <v>17.22</v>
      </c>
    </row>
    <row r="1025" spans="1:16" hidden="1" x14ac:dyDescent="0.25">
      <c r="A1025" t="s">
        <v>1053</v>
      </c>
      <c r="B1025" s="2" t="s">
        <v>1941</v>
      </c>
      <c r="C1025" s="2" t="s">
        <v>1942</v>
      </c>
      <c r="D1025" s="2" t="s">
        <v>1943</v>
      </c>
      <c r="E1025" s="2">
        <v>1</v>
      </c>
      <c r="F1025" s="2">
        <v>0.18068400000000001</v>
      </c>
      <c r="G1025">
        <f>VLOOKUP($C1025,'[1]sku-三维'!$A:$E,3,0)</f>
        <v>1195</v>
      </c>
      <c r="H1025">
        <f>VLOOKUP($C1025,'[1]sku-三维'!$A:$E,4,0)</f>
        <v>540</v>
      </c>
      <c r="I1025">
        <f>VLOOKUP($C1025,'[1]sku-三维'!$A:$E,5,0)</f>
        <v>280</v>
      </c>
      <c r="J1025">
        <f t="shared" si="32"/>
        <v>0.18068400000000001</v>
      </c>
      <c r="K1025" t="s">
        <v>1057</v>
      </c>
      <c r="L1025" t="str">
        <f>VLOOKUP($A1025,'[1]CP-TK-车型-车牌'!$C:$F,4,0)</f>
        <v>4.2米(高栏)</v>
      </c>
      <c r="M1025">
        <v>4.0999999999999996</v>
      </c>
      <c r="N1025">
        <v>2.1</v>
      </c>
      <c r="O1025">
        <v>2</v>
      </c>
      <c r="P1025">
        <f t="shared" si="33"/>
        <v>17.22</v>
      </c>
    </row>
    <row r="1026" spans="1:16" hidden="1" x14ac:dyDescent="0.25">
      <c r="A1026" t="s">
        <v>1053</v>
      </c>
      <c r="B1026" s="2" t="s">
        <v>1944</v>
      </c>
      <c r="C1026" s="2" t="s">
        <v>1766</v>
      </c>
      <c r="D1026" s="2" t="s">
        <v>1767</v>
      </c>
      <c r="E1026" s="2">
        <v>1</v>
      </c>
      <c r="F1026" s="2">
        <v>0.23333400000000001</v>
      </c>
      <c r="G1026">
        <f>VLOOKUP($C1026,'[1]sku-三维'!$A:$E,3,0)</f>
        <v>1490</v>
      </c>
      <c r="H1026">
        <f>VLOOKUP($C1026,'[1]sku-三维'!$A:$E,4,0)</f>
        <v>540</v>
      </c>
      <c r="I1026">
        <f>VLOOKUP($C1026,'[1]sku-三维'!$A:$E,5,0)</f>
        <v>290</v>
      </c>
      <c r="J1026">
        <f t="shared" si="32"/>
        <v>0.23333400000000001</v>
      </c>
      <c r="K1026" t="s">
        <v>1057</v>
      </c>
      <c r="L1026" t="str">
        <f>VLOOKUP($A1026,'[1]CP-TK-车型-车牌'!$C:$F,4,0)</f>
        <v>4.2米(高栏)</v>
      </c>
      <c r="M1026">
        <v>4.0999999999999996</v>
      </c>
      <c r="N1026">
        <v>2.1</v>
      </c>
      <c r="O1026">
        <v>2</v>
      </c>
      <c r="P1026">
        <f t="shared" si="33"/>
        <v>17.22</v>
      </c>
    </row>
    <row r="1027" spans="1:16" hidden="1" x14ac:dyDescent="0.25">
      <c r="A1027" t="s">
        <v>1053</v>
      </c>
      <c r="B1027" s="2" t="s">
        <v>1944</v>
      </c>
      <c r="C1027" s="2" t="s">
        <v>1769</v>
      </c>
      <c r="D1027" s="2" t="s">
        <v>1770</v>
      </c>
      <c r="E1027" s="2">
        <v>1</v>
      </c>
      <c r="F1027" s="2">
        <v>0.33</v>
      </c>
      <c r="G1027">
        <f>VLOOKUP($C1027,'[1]sku-三维'!$A:$E,3,0)</f>
        <v>1000</v>
      </c>
      <c r="H1027">
        <f>VLOOKUP($C1027,'[1]sku-三维'!$A:$E,4,0)</f>
        <v>440</v>
      </c>
      <c r="I1027">
        <f>VLOOKUP($C1027,'[1]sku-三维'!$A:$E,5,0)</f>
        <v>750</v>
      </c>
      <c r="J1027">
        <f t="shared" si="32"/>
        <v>0.33</v>
      </c>
      <c r="K1027" t="s">
        <v>1057</v>
      </c>
      <c r="L1027" t="str">
        <f>VLOOKUP($A1027,'[1]CP-TK-车型-车牌'!$C:$F,4,0)</f>
        <v>4.2米(高栏)</v>
      </c>
      <c r="M1027">
        <v>4.0999999999999996</v>
      </c>
      <c r="N1027">
        <v>2.1</v>
      </c>
      <c r="O1027">
        <v>2</v>
      </c>
      <c r="P1027">
        <f t="shared" si="33"/>
        <v>17.22</v>
      </c>
    </row>
    <row r="1028" spans="1:16" hidden="1" x14ac:dyDescent="0.25">
      <c r="A1028" t="s">
        <v>187</v>
      </c>
      <c r="B1028" s="2" t="s">
        <v>1945</v>
      </c>
      <c r="C1028" s="2" t="s">
        <v>1946</v>
      </c>
      <c r="D1028" s="2" t="s">
        <v>1947</v>
      </c>
      <c r="E1028" s="2">
        <v>2</v>
      </c>
      <c r="F1028" s="2">
        <v>0.23058000000000001</v>
      </c>
      <c r="G1028">
        <f>VLOOKUP($C1028,'[1]sku-三维'!$A:$E,3,0)</f>
        <v>1525</v>
      </c>
      <c r="H1028">
        <f>VLOOKUP($C1028,'[1]sku-三维'!$A:$E,4,0)</f>
        <v>540</v>
      </c>
      <c r="I1028">
        <f>VLOOKUP($C1028,'[1]sku-三维'!$A:$E,5,0)</f>
        <v>280</v>
      </c>
      <c r="J1028">
        <f t="shared" si="32"/>
        <v>0.46116000000000001</v>
      </c>
      <c r="K1028" t="s">
        <v>189</v>
      </c>
      <c r="L1028" t="str">
        <f>VLOOKUP($A1028,'[1]CP-TK-车型-车牌'!$C:$F,4,0)</f>
        <v>4.2米车</v>
      </c>
      <c r="M1028">
        <v>4.1900000000000004</v>
      </c>
      <c r="N1028">
        <v>2.16</v>
      </c>
      <c r="O1028">
        <v>2.36</v>
      </c>
      <c r="P1028">
        <f t="shared" si="33"/>
        <v>21.358944000000001</v>
      </c>
    </row>
    <row r="1029" spans="1:16" hidden="1" x14ac:dyDescent="0.25">
      <c r="A1029" t="s">
        <v>882</v>
      </c>
      <c r="B1029" s="2" t="s">
        <v>1948</v>
      </c>
      <c r="C1029" s="2" t="s">
        <v>250</v>
      </c>
      <c r="D1029" s="2" t="s">
        <v>251</v>
      </c>
      <c r="E1029" s="2">
        <v>1</v>
      </c>
      <c r="F1029" s="2">
        <v>0.25004700000000002</v>
      </c>
      <c r="G1029">
        <f>VLOOKUP($C1029,'[1]sku-三维'!$A:$E,3,0)</f>
        <v>945</v>
      </c>
      <c r="H1029">
        <f>VLOOKUP($C1029,'[1]sku-三维'!$A:$E,4,0)</f>
        <v>420</v>
      </c>
      <c r="I1029">
        <f>VLOOKUP($C1029,'[1]sku-三维'!$A:$E,5,0)</f>
        <v>630</v>
      </c>
      <c r="J1029">
        <f t="shared" si="32"/>
        <v>0.25004700000000002</v>
      </c>
      <c r="K1029" t="s">
        <v>189</v>
      </c>
      <c r="L1029" t="str">
        <f>VLOOKUP($A1029,'[1]CP-TK-车型-车牌'!$C:$F,4,0)</f>
        <v>4.2米车</v>
      </c>
      <c r="M1029">
        <v>4.1900000000000004</v>
      </c>
      <c r="N1029">
        <v>2.16</v>
      </c>
      <c r="O1029">
        <v>2.36</v>
      </c>
      <c r="P1029">
        <f t="shared" si="33"/>
        <v>21.358944000000001</v>
      </c>
    </row>
    <row r="1030" spans="1:16" hidden="1" x14ac:dyDescent="0.25">
      <c r="A1030" t="s">
        <v>882</v>
      </c>
      <c r="B1030" s="2" t="s">
        <v>1948</v>
      </c>
      <c r="C1030" s="2" t="s">
        <v>252</v>
      </c>
      <c r="D1030" s="2" t="s">
        <v>253</v>
      </c>
      <c r="E1030" s="2">
        <v>1</v>
      </c>
      <c r="F1030" s="2">
        <v>0.18522</v>
      </c>
      <c r="G1030">
        <f>VLOOKUP($C1030,'[1]sku-三维'!$A:$E,3,0)</f>
        <v>1225</v>
      </c>
      <c r="H1030">
        <f>VLOOKUP($C1030,'[1]sku-三维'!$A:$E,4,0)</f>
        <v>540</v>
      </c>
      <c r="I1030">
        <f>VLOOKUP($C1030,'[1]sku-三维'!$A:$E,5,0)</f>
        <v>280</v>
      </c>
      <c r="J1030">
        <f t="shared" si="32"/>
        <v>0.18522</v>
      </c>
      <c r="K1030" t="s">
        <v>189</v>
      </c>
      <c r="L1030" t="str">
        <f>VLOOKUP($A1030,'[1]CP-TK-车型-车牌'!$C:$F,4,0)</f>
        <v>4.2米车</v>
      </c>
      <c r="M1030">
        <v>4.1900000000000004</v>
      </c>
      <c r="N1030">
        <v>2.16</v>
      </c>
      <c r="O1030">
        <v>2.36</v>
      </c>
      <c r="P1030">
        <f t="shared" si="33"/>
        <v>21.358944000000001</v>
      </c>
    </row>
    <row r="1031" spans="1:16" hidden="1" x14ac:dyDescent="0.25">
      <c r="A1031" t="s">
        <v>314</v>
      </c>
      <c r="B1031" s="2" t="s">
        <v>1949</v>
      </c>
      <c r="C1031" s="2" t="s">
        <v>1950</v>
      </c>
      <c r="D1031" s="2" t="s">
        <v>1951</v>
      </c>
      <c r="E1031" s="2">
        <v>5</v>
      </c>
      <c r="F1031" s="2">
        <v>0.13456799999999999</v>
      </c>
      <c r="G1031">
        <f>VLOOKUP($C1031,'[1]sku-三维'!$A:$E,3,0)</f>
        <v>890</v>
      </c>
      <c r="H1031">
        <f>VLOOKUP($C1031,'[1]sku-三维'!$A:$E,4,0)</f>
        <v>540</v>
      </c>
      <c r="I1031">
        <f>VLOOKUP($C1031,'[1]sku-三维'!$A:$E,5,0)</f>
        <v>280</v>
      </c>
      <c r="J1031">
        <f t="shared" si="32"/>
        <v>0.67283999999999999</v>
      </c>
      <c r="K1031" t="s">
        <v>264</v>
      </c>
      <c r="L1031" t="str">
        <f>VLOOKUP($A1031,'[1]CP-TK-车型-车牌'!$C:$F,4,0)</f>
        <v>4.2米(高栏)</v>
      </c>
      <c r="M1031">
        <v>4.12</v>
      </c>
      <c r="N1031">
        <v>2.25</v>
      </c>
      <c r="O1031">
        <v>2</v>
      </c>
      <c r="P1031">
        <f t="shared" si="33"/>
        <v>18.54</v>
      </c>
    </row>
    <row r="1032" spans="1:16" hidden="1" x14ac:dyDescent="0.25">
      <c r="A1032" t="s">
        <v>314</v>
      </c>
      <c r="B1032" s="2" t="s">
        <v>1949</v>
      </c>
      <c r="C1032" s="2" t="s">
        <v>1952</v>
      </c>
      <c r="D1032" s="2" t="s">
        <v>1953</v>
      </c>
      <c r="E1032" s="2">
        <v>5</v>
      </c>
      <c r="F1032" s="2">
        <v>0.25004700000000002</v>
      </c>
      <c r="G1032">
        <f>VLOOKUP($C1032,'[1]sku-三维'!$A:$E,3,0)</f>
        <v>945</v>
      </c>
      <c r="H1032">
        <f>VLOOKUP($C1032,'[1]sku-三维'!$A:$E,4,0)</f>
        <v>420</v>
      </c>
      <c r="I1032">
        <f>VLOOKUP($C1032,'[1]sku-三维'!$A:$E,5,0)</f>
        <v>630</v>
      </c>
      <c r="J1032">
        <f t="shared" si="32"/>
        <v>1.250235</v>
      </c>
      <c r="K1032" t="s">
        <v>264</v>
      </c>
      <c r="L1032" t="str">
        <f>VLOOKUP($A1032,'[1]CP-TK-车型-车牌'!$C:$F,4,0)</f>
        <v>4.2米(高栏)</v>
      </c>
      <c r="M1032">
        <v>4.12</v>
      </c>
      <c r="N1032">
        <v>2.25</v>
      </c>
      <c r="O1032">
        <v>2</v>
      </c>
      <c r="P1032">
        <f t="shared" si="33"/>
        <v>18.54</v>
      </c>
    </row>
    <row r="1033" spans="1:16" hidden="1" x14ac:dyDescent="0.25">
      <c r="A1033" t="s">
        <v>314</v>
      </c>
      <c r="B1033" s="2" t="s">
        <v>1954</v>
      </c>
      <c r="C1033" s="2" t="s">
        <v>1249</v>
      </c>
      <c r="D1033" s="2" t="s">
        <v>1250</v>
      </c>
      <c r="E1033" s="2">
        <v>2</v>
      </c>
      <c r="F1033" s="2">
        <v>0.18522</v>
      </c>
      <c r="G1033">
        <f>VLOOKUP($C1033,'[1]sku-三维'!$A:$E,3,0)</f>
        <v>1225</v>
      </c>
      <c r="H1033">
        <f>VLOOKUP($C1033,'[1]sku-三维'!$A:$E,4,0)</f>
        <v>540</v>
      </c>
      <c r="I1033">
        <f>VLOOKUP($C1033,'[1]sku-三维'!$A:$E,5,0)</f>
        <v>280</v>
      </c>
      <c r="J1033">
        <f t="shared" si="32"/>
        <v>0.37043999999999999</v>
      </c>
      <c r="K1033" t="s">
        <v>264</v>
      </c>
      <c r="L1033" t="str">
        <f>VLOOKUP($A1033,'[1]CP-TK-车型-车牌'!$C:$F,4,0)</f>
        <v>4.2米(高栏)</v>
      </c>
      <c r="M1033">
        <v>4.12</v>
      </c>
      <c r="N1033">
        <v>2.25</v>
      </c>
      <c r="O1033">
        <v>2</v>
      </c>
      <c r="P1033">
        <f t="shared" si="33"/>
        <v>18.54</v>
      </c>
    </row>
    <row r="1034" spans="1:16" hidden="1" x14ac:dyDescent="0.25">
      <c r="A1034" t="s">
        <v>1955</v>
      </c>
      <c r="B1034" s="2" t="s">
        <v>1956</v>
      </c>
      <c r="C1034" s="2" t="s">
        <v>1957</v>
      </c>
      <c r="D1034" s="2" t="s">
        <v>1958</v>
      </c>
      <c r="E1034" s="2">
        <v>1</v>
      </c>
      <c r="F1034" s="2">
        <v>0.312664</v>
      </c>
      <c r="G1034">
        <f>VLOOKUP($C1034,'[1]sku-三维'!$A:$E,3,0)</f>
        <v>680</v>
      </c>
      <c r="H1034">
        <f>VLOOKUP($C1034,'[1]sku-三维'!$A:$E,4,0)</f>
        <v>605</v>
      </c>
      <c r="I1034">
        <f>VLOOKUP($C1034,'[1]sku-三维'!$A:$E,5,0)</f>
        <v>760</v>
      </c>
      <c r="J1034">
        <f t="shared" si="32"/>
        <v>0.312664</v>
      </c>
      <c r="K1034" t="s">
        <v>1959</v>
      </c>
      <c r="L1034" t="str">
        <f>VLOOKUP($A1034,'[1]CP-TK-车型-车牌'!$C:$F,4,0)</f>
        <v>4.2米车</v>
      </c>
      <c r="M1034">
        <v>4.0999999999999996</v>
      </c>
      <c r="N1034">
        <v>1.95</v>
      </c>
      <c r="O1034">
        <v>2</v>
      </c>
      <c r="P1034">
        <f t="shared" si="33"/>
        <v>15.989999999999998</v>
      </c>
    </row>
    <row r="1035" spans="1:16" hidden="1" x14ac:dyDescent="0.25">
      <c r="A1035" t="s">
        <v>1955</v>
      </c>
      <c r="B1035" s="2" t="s">
        <v>1956</v>
      </c>
      <c r="C1035" s="2" t="s">
        <v>511</v>
      </c>
      <c r="D1035" s="2" t="s">
        <v>512</v>
      </c>
      <c r="E1035" s="2">
        <v>2</v>
      </c>
      <c r="F1035" s="2">
        <v>0.45847100000000002</v>
      </c>
      <c r="G1035">
        <f>VLOOKUP($C1035,'[1]sku-三维'!$A:$E,3,0)</f>
        <v>690</v>
      </c>
      <c r="H1035">
        <f>VLOOKUP($C1035,'[1]sku-三维'!$A:$E,4,0)</f>
        <v>685</v>
      </c>
      <c r="I1035">
        <f>VLOOKUP($C1035,'[1]sku-三维'!$A:$E,5,0)</f>
        <v>970</v>
      </c>
      <c r="J1035">
        <f t="shared" si="32"/>
        <v>0.91694200000000003</v>
      </c>
      <c r="K1035" t="s">
        <v>1959</v>
      </c>
      <c r="L1035" t="str">
        <f>VLOOKUP($A1035,'[1]CP-TK-车型-车牌'!$C:$F,4,0)</f>
        <v>4.2米车</v>
      </c>
      <c r="M1035">
        <v>4.0999999999999996</v>
      </c>
      <c r="N1035">
        <v>1.95</v>
      </c>
      <c r="O1035">
        <v>2</v>
      </c>
      <c r="P1035">
        <f t="shared" si="33"/>
        <v>15.989999999999998</v>
      </c>
    </row>
    <row r="1036" spans="1:16" hidden="1" x14ac:dyDescent="0.25">
      <c r="A1036" t="s">
        <v>1955</v>
      </c>
      <c r="B1036" s="2" t="s">
        <v>1956</v>
      </c>
      <c r="C1036" s="2" t="s">
        <v>152</v>
      </c>
      <c r="D1036" s="2" t="s">
        <v>153</v>
      </c>
      <c r="E1036" s="2">
        <v>7</v>
      </c>
      <c r="F1036" s="2">
        <v>7.8842999999999996E-2</v>
      </c>
      <c r="G1036">
        <f>VLOOKUP($C1036,'[1]sku-三维'!$A:$E,3,0)</f>
        <v>708</v>
      </c>
      <c r="H1036">
        <f>VLOOKUP($C1036,'[1]sku-三维'!$A:$E,4,0)</f>
        <v>480</v>
      </c>
      <c r="I1036">
        <f>VLOOKUP($C1036,'[1]sku-三维'!$A:$E,5,0)</f>
        <v>232</v>
      </c>
      <c r="J1036">
        <f t="shared" si="32"/>
        <v>0.55190099999999997</v>
      </c>
      <c r="K1036" t="s">
        <v>1959</v>
      </c>
      <c r="L1036" t="str">
        <f>VLOOKUP($A1036,'[1]CP-TK-车型-车牌'!$C:$F,4,0)</f>
        <v>4.2米车</v>
      </c>
      <c r="M1036">
        <v>4.0999999999999996</v>
      </c>
      <c r="N1036">
        <v>1.95</v>
      </c>
      <c r="O1036">
        <v>2</v>
      </c>
      <c r="P1036">
        <f t="shared" si="33"/>
        <v>15.989999999999998</v>
      </c>
    </row>
    <row r="1037" spans="1:16" hidden="1" x14ac:dyDescent="0.25">
      <c r="A1037" t="s">
        <v>1955</v>
      </c>
      <c r="B1037" s="2" t="s">
        <v>1956</v>
      </c>
      <c r="C1037" s="2" t="s">
        <v>1960</v>
      </c>
      <c r="D1037" s="2" t="s">
        <v>1961</v>
      </c>
      <c r="E1037" s="2">
        <v>5</v>
      </c>
      <c r="F1037" s="2">
        <v>8.1902000000000003E-2</v>
      </c>
      <c r="G1037">
        <f>VLOOKUP($C1037,'[1]sku-三维'!$A:$E,3,0)</f>
        <v>711</v>
      </c>
      <c r="H1037">
        <f>VLOOKUP($C1037,'[1]sku-三维'!$A:$E,4,0)</f>
        <v>484</v>
      </c>
      <c r="I1037">
        <f>VLOOKUP($C1037,'[1]sku-三维'!$A:$E,5,0)</f>
        <v>238</v>
      </c>
      <c r="J1037">
        <f t="shared" si="32"/>
        <v>0.40951000000000004</v>
      </c>
      <c r="K1037" t="s">
        <v>1959</v>
      </c>
      <c r="L1037" t="str">
        <f>VLOOKUP($A1037,'[1]CP-TK-车型-车牌'!$C:$F,4,0)</f>
        <v>4.2米车</v>
      </c>
      <c r="M1037">
        <v>4.0999999999999996</v>
      </c>
      <c r="N1037">
        <v>1.95</v>
      </c>
      <c r="O1037">
        <v>2</v>
      </c>
      <c r="P1037">
        <f t="shared" si="33"/>
        <v>15.989999999999998</v>
      </c>
    </row>
    <row r="1038" spans="1:16" hidden="1" x14ac:dyDescent="0.25">
      <c r="A1038" t="s">
        <v>1955</v>
      </c>
      <c r="B1038" s="2" t="s">
        <v>1956</v>
      </c>
      <c r="C1038" s="2" t="s">
        <v>155</v>
      </c>
      <c r="D1038" s="2" t="s">
        <v>156</v>
      </c>
      <c r="E1038" s="2">
        <v>5</v>
      </c>
      <c r="F1038" s="2">
        <v>0.26298700000000003</v>
      </c>
      <c r="G1038">
        <f>VLOOKUP($C1038,'[1]sku-三维'!$A:$E,3,0)</f>
        <v>585</v>
      </c>
      <c r="H1038">
        <f>VLOOKUP($C1038,'[1]sku-三维'!$A:$E,4,0)</f>
        <v>486</v>
      </c>
      <c r="I1038">
        <f>VLOOKUP($C1038,'[1]sku-三维'!$A:$E,5,0)</f>
        <v>925</v>
      </c>
      <c r="J1038">
        <f t="shared" si="32"/>
        <v>1.3149350000000002</v>
      </c>
      <c r="K1038" t="s">
        <v>1959</v>
      </c>
      <c r="L1038" t="str">
        <f>VLOOKUP($A1038,'[1]CP-TK-车型-车牌'!$C:$F,4,0)</f>
        <v>4.2米车</v>
      </c>
      <c r="M1038">
        <v>4.0999999999999996</v>
      </c>
      <c r="N1038">
        <v>1.95</v>
      </c>
      <c r="O1038">
        <v>2</v>
      </c>
      <c r="P1038">
        <f t="shared" si="33"/>
        <v>15.989999999999998</v>
      </c>
    </row>
    <row r="1039" spans="1:16" hidden="1" x14ac:dyDescent="0.25">
      <c r="A1039" t="s">
        <v>1955</v>
      </c>
      <c r="B1039" s="2" t="s">
        <v>1956</v>
      </c>
      <c r="C1039" s="2" t="s">
        <v>525</v>
      </c>
      <c r="D1039" s="2" t="s">
        <v>526</v>
      </c>
      <c r="E1039" s="2">
        <v>5</v>
      </c>
      <c r="F1039" s="2">
        <v>0.21590599999999999</v>
      </c>
      <c r="G1039">
        <f>VLOOKUP($C1039,'[1]sku-三维'!$A:$E,3,0)</f>
        <v>525</v>
      </c>
      <c r="H1039">
        <f>VLOOKUP($C1039,'[1]sku-三维'!$A:$E,4,0)</f>
        <v>470</v>
      </c>
      <c r="I1039">
        <f>VLOOKUP($C1039,'[1]sku-三维'!$A:$E,5,0)</f>
        <v>875</v>
      </c>
      <c r="J1039">
        <f t="shared" si="32"/>
        <v>1.0795299999999999</v>
      </c>
      <c r="K1039" t="s">
        <v>1959</v>
      </c>
      <c r="L1039" t="str">
        <f>VLOOKUP($A1039,'[1]CP-TK-车型-车牌'!$C:$F,4,0)</f>
        <v>4.2米车</v>
      </c>
      <c r="M1039">
        <v>4.0999999999999996</v>
      </c>
      <c r="N1039">
        <v>1.95</v>
      </c>
      <c r="O1039">
        <v>2</v>
      </c>
      <c r="P1039">
        <f t="shared" si="33"/>
        <v>15.989999999999998</v>
      </c>
    </row>
    <row r="1040" spans="1:16" hidden="1" x14ac:dyDescent="0.25">
      <c r="A1040" t="s">
        <v>1955</v>
      </c>
      <c r="B1040" s="2" t="s">
        <v>1956</v>
      </c>
      <c r="C1040" s="2" t="s">
        <v>1962</v>
      </c>
      <c r="D1040" s="2" t="s">
        <v>1963</v>
      </c>
      <c r="E1040" s="2">
        <v>5</v>
      </c>
      <c r="F1040" s="2">
        <v>0.23718500000000001</v>
      </c>
      <c r="G1040">
        <f>VLOOKUP($C1040,'[1]sku-三维'!$A:$E,3,0)</f>
        <v>520</v>
      </c>
      <c r="H1040">
        <f>VLOOKUP($C1040,'[1]sku-三维'!$A:$E,4,0)</f>
        <v>445</v>
      </c>
      <c r="I1040">
        <f>VLOOKUP($C1040,'[1]sku-三维'!$A:$E,5,0)</f>
        <v>1025</v>
      </c>
      <c r="J1040">
        <f t="shared" si="32"/>
        <v>1.1859250000000001</v>
      </c>
      <c r="K1040" t="s">
        <v>1959</v>
      </c>
      <c r="L1040" t="str">
        <f>VLOOKUP($A1040,'[1]CP-TK-车型-车牌'!$C:$F,4,0)</f>
        <v>4.2米车</v>
      </c>
      <c r="M1040">
        <v>4.0999999999999996</v>
      </c>
      <c r="N1040">
        <v>1.95</v>
      </c>
      <c r="O1040">
        <v>2</v>
      </c>
      <c r="P1040">
        <f t="shared" si="33"/>
        <v>15.989999999999998</v>
      </c>
    </row>
    <row r="1041" spans="1:16" hidden="1" x14ac:dyDescent="0.25">
      <c r="A1041" t="s">
        <v>1955</v>
      </c>
      <c r="B1041" s="2" t="s">
        <v>1956</v>
      </c>
      <c r="C1041" s="2" t="s">
        <v>436</v>
      </c>
      <c r="D1041" s="2" t="s">
        <v>437</v>
      </c>
      <c r="E1041" s="2">
        <v>2</v>
      </c>
      <c r="F1041" s="2">
        <v>0.27241199999999999</v>
      </c>
      <c r="G1041">
        <f>VLOOKUP($C1041,'[1]sku-三维'!$A:$E,3,0)</f>
        <v>690</v>
      </c>
      <c r="H1041">
        <f>VLOOKUP($C1041,'[1]sku-三维'!$A:$E,4,0)</f>
        <v>560</v>
      </c>
      <c r="I1041">
        <f>VLOOKUP($C1041,'[1]sku-三维'!$A:$E,5,0)</f>
        <v>705</v>
      </c>
      <c r="J1041">
        <f t="shared" si="32"/>
        <v>0.54482399999999997</v>
      </c>
      <c r="K1041" t="s">
        <v>1959</v>
      </c>
      <c r="L1041" t="str">
        <f>VLOOKUP($A1041,'[1]CP-TK-车型-车牌'!$C:$F,4,0)</f>
        <v>4.2米车</v>
      </c>
      <c r="M1041">
        <v>4.0999999999999996</v>
      </c>
      <c r="N1041">
        <v>1.95</v>
      </c>
      <c r="O1041">
        <v>2</v>
      </c>
      <c r="P1041">
        <f t="shared" si="33"/>
        <v>15.989999999999998</v>
      </c>
    </row>
    <row r="1042" spans="1:16" hidden="1" x14ac:dyDescent="0.25">
      <c r="A1042" t="s">
        <v>1955</v>
      </c>
      <c r="B1042" s="2" t="s">
        <v>1956</v>
      </c>
      <c r="C1042" s="2" t="s">
        <v>1964</v>
      </c>
      <c r="D1042" s="2" t="s">
        <v>1965</v>
      </c>
      <c r="E1042" s="2">
        <v>3</v>
      </c>
      <c r="F1042" s="2">
        <v>0.30292599999999997</v>
      </c>
      <c r="G1042">
        <f>VLOOKUP($C1042,'[1]sku-三维'!$A:$E,3,0)</f>
        <v>688</v>
      </c>
      <c r="H1042">
        <f>VLOOKUP($C1042,'[1]sku-三维'!$A:$E,4,0)</f>
        <v>595</v>
      </c>
      <c r="I1042">
        <f>VLOOKUP($C1042,'[1]sku-三维'!$A:$E,5,0)</f>
        <v>740</v>
      </c>
      <c r="J1042">
        <f t="shared" si="32"/>
        <v>0.90877799999999986</v>
      </c>
      <c r="K1042" t="s">
        <v>1959</v>
      </c>
      <c r="L1042" t="str">
        <f>VLOOKUP($A1042,'[1]CP-TK-车型-车牌'!$C:$F,4,0)</f>
        <v>4.2米车</v>
      </c>
      <c r="M1042">
        <v>4.0999999999999996</v>
      </c>
      <c r="N1042">
        <v>1.95</v>
      </c>
      <c r="O1042">
        <v>2</v>
      </c>
      <c r="P1042">
        <f t="shared" si="33"/>
        <v>15.989999999999998</v>
      </c>
    </row>
    <row r="1043" spans="1:16" hidden="1" x14ac:dyDescent="0.25">
      <c r="A1043" t="s">
        <v>1955</v>
      </c>
      <c r="B1043" s="2" t="s">
        <v>1956</v>
      </c>
      <c r="C1043" s="2" t="s">
        <v>396</v>
      </c>
      <c r="D1043" s="2" t="s">
        <v>397</v>
      </c>
      <c r="E1043" s="2">
        <v>10</v>
      </c>
      <c r="F1043" s="2">
        <v>0.23277</v>
      </c>
      <c r="G1043">
        <f>VLOOKUP($C1043,'[1]sku-三维'!$A:$E,3,0)</f>
        <v>972</v>
      </c>
      <c r="H1043">
        <f>VLOOKUP($C1043,'[1]sku-三维'!$A:$E,4,0)</f>
        <v>515</v>
      </c>
      <c r="I1043">
        <f>VLOOKUP($C1043,'[1]sku-三维'!$A:$E,5,0)</f>
        <v>465</v>
      </c>
      <c r="J1043">
        <f t="shared" si="32"/>
        <v>2.3277000000000001</v>
      </c>
      <c r="K1043" t="s">
        <v>1959</v>
      </c>
      <c r="L1043" t="str">
        <f>VLOOKUP($A1043,'[1]CP-TK-车型-车牌'!$C:$F,4,0)</f>
        <v>4.2米车</v>
      </c>
      <c r="M1043">
        <v>4.0999999999999996</v>
      </c>
      <c r="N1043">
        <v>1.95</v>
      </c>
      <c r="O1043">
        <v>2</v>
      </c>
      <c r="P1043">
        <f t="shared" si="33"/>
        <v>15.989999999999998</v>
      </c>
    </row>
    <row r="1044" spans="1:16" hidden="1" x14ac:dyDescent="0.25">
      <c r="A1044" t="s">
        <v>1955</v>
      </c>
      <c r="B1044" s="2" t="s">
        <v>1956</v>
      </c>
      <c r="C1044" s="2" t="s">
        <v>1966</v>
      </c>
      <c r="D1044" s="2" t="s">
        <v>1967</v>
      </c>
      <c r="E1044" s="2">
        <v>4</v>
      </c>
      <c r="F1044" s="2">
        <v>0.55411200000000005</v>
      </c>
      <c r="G1044">
        <f>VLOOKUP($C1044,'[1]sku-三维'!$A:$E,3,0)</f>
        <v>1040</v>
      </c>
      <c r="H1044">
        <f>VLOOKUP($C1044,'[1]sku-三维'!$A:$E,4,0)</f>
        <v>1110</v>
      </c>
      <c r="I1044">
        <f>VLOOKUP($C1044,'[1]sku-三维'!$A:$E,5,0)</f>
        <v>480</v>
      </c>
      <c r="J1044">
        <f t="shared" si="32"/>
        <v>2.2164480000000002</v>
      </c>
      <c r="K1044" t="s">
        <v>1959</v>
      </c>
      <c r="L1044" t="str">
        <f>VLOOKUP($A1044,'[1]CP-TK-车型-车牌'!$C:$F,4,0)</f>
        <v>4.2米车</v>
      </c>
      <c r="M1044">
        <v>4.0999999999999996</v>
      </c>
      <c r="N1044">
        <v>1.95</v>
      </c>
      <c r="O1044">
        <v>2</v>
      </c>
      <c r="P1044">
        <f t="shared" si="33"/>
        <v>15.989999999999998</v>
      </c>
    </row>
    <row r="1045" spans="1:16" hidden="1" x14ac:dyDescent="0.25">
      <c r="A1045" t="s">
        <v>1955</v>
      </c>
      <c r="B1045" s="2" t="s">
        <v>1956</v>
      </c>
      <c r="C1045" s="2" t="s">
        <v>1968</v>
      </c>
      <c r="D1045" s="2" t="s">
        <v>1969</v>
      </c>
      <c r="E1045" s="2">
        <v>1</v>
      </c>
      <c r="F1045" s="2">
        <v>0.43968800000000002</v>
      </c>
      <c r="G1045">
        <f>VLOOKUP($C1045,'[1]sku-三维'!$A:$E,3,0)</f>
        <v>1005</v>
      </c>
      <c r="H1045">
        <f>VLOOKUP($C1045,'[1]sku-三维'!$A:$E,4,0)</f>
        <v>700</v>
      </c>
      <c r="I1045">
        <f>VLOOKUP($C1045,'[1]sku-三维'!$A:$E,5,0)</f>
        <v>625</v>
      </c>
      <c r="J1045">
        <f t="shared" si="32"/>
        <v>0.43968800000000002</v>
      </c>
      <c r="K1045" t="s">
        <v>1959</v>
      </c>
      <c r="L1045" t="str">
        <f>VLOOKUP($A1045,'[1]CP-TK-车型-车牌'!$C:$F,4,0)</f>
        <v>4.2米车</v>
      </c>
      <c r="M1045">
        <v>4.0999999999999996</v>
      </c>
      <c r="N1045">
        <v>1.95</v>
      </c>
      <c r="O1045">
        <v>2</v>
      </c>
      <c r="P1045">
        <f t="shared" si="33"/>
        <v>15.989999999999998</v>
      </c>
    </row>
    <row r="1046" spans="1:16" hidden="1" x14ac:dyDescent="0.25">
      <c r="A1046" t="s">
        <v>1955</v>
      </c>
      <c r="B1046" s="2" t="s">
        <v>1956</v>
      </c>
      <c r="C1046" s="2" t="s">
        <v>177</v>
      </c>
      <c r="D1046" s="2" t="s">
        <v>178</v>
      </c>
      <c r="E1046" s="2">
        <v>10</v>
      </c>
      <c r="F1046" s="2">
        <v>8.9102000000000001E-2</v>
      </c>
      <c r="G1046">
        <f>VLOOKUP($C1046,'[1]sku-三维'!$A:$E,3,0)</f>
        <v>830</v>
      </c>
      <c r="H1046">
        <f>VLOOKUP($C1046,'[1]sku-三维'!$A:$E,4,0)</f>
        <v>504</v>
      </c>
      <c r="I1046">
        <f>VLOOKUP($C1046,'[1]sku-三维'!$A:$E,5,0)</f>
        <v>213</v>
      </c>
      <c r="J1046">
        <f t="shared" si="32"/>
        <v>0.89102000000000003</v>
      </c>
      <c r="K1046" t="s">
        <v>1959</v>
      </c>
      <c r="L1046" t="str">
        <f>VLOOKUP($A1046,'[1]CP-TK-车型-车牌'!$C:$F,4,0)</f>
        <v>4.2米车</v>
      </c>
      <c r="M1046">
        <v>4.0999999999999996</v>
      </c>
      <c r="N1046">
        <v>1.95</v>
      </c>
      <c r="O1046">
        <v>2</v>
      </c>
      <c r="P1046">
        <f t="shared" si="33"/>
        <v>15.989999999999998</v>
      </c>
    </row>
    <row r="1047" spans="1:16" hidden="1" x14ac:dyDescent="0.25">
      <c r="A1047" t="s">
        <v>1955</v>
      </c>
      <c r="B1047" s="2" t="s">
        <v>1956</v>
      </c>
      <c r="C1047" s="2" t="s">
        <v>106</v>
      </c>
      <c r="D1047" s="2" t="s">
        <v>107</v>
      </c>
      <c r="E1047" s="2">
        <v>10</v>
      </c>
      <c r="F1047" s="2">
        <v>7.8810000000000005E-2</v>
      </c>
      <c r="G1047">
        <f>VLOOKUP($C1047,'[1]sku-三维'!$A:$E,3,0)</f>
        <v>785</v>
      </c>
      <c r="H1047">
        <f>VLOOKUP($C1047,'[1]sku-三维'!$A:$E,4,0)</f>
        <v>485</v>
      </c>
      <c r="I1047">
        <f>VLOOKUP($C1047,'[1]sku-三维'!$A:$E,5,0)</f>
        <v>207</v>
      </c>
      <c r="J1047">
        <f t="shared" si="32"/>
        <v>0.78810000000000002</v>
      </c>
      <c r="K1047" t="s">
        <v>1959</v>
      </c>
      <c r="L1047" t="str">
        <f>VLOOKUP($A1047,'[1]CP-TK-车型-车牌'!$C:$F,4,0)</f>
        <v>4.2米车</v>
      </c>
      <c r="M1047">
        <v>4.0999999999999996</v>
      </c>
      <c r="N1047">
        <v>1.95</v>
      </c>
      <c r="O1047">
        <v>2</v>
      </c>
      <c r="P1047">
        <f t="shared" si="33"/>
        <v>15.989999999999998</v>
      </c>
    </row>
    <row r="1048" spans="1:16" hidden="1" x14ac:dyDescent="0.25">
      <c r="A1048" t="s">
        <v>1955</v>
      </c>
      <c r="B1048" s="2" t="s">
        <v>1956</v>
      </c>
      <c r="C1048" s="2" t="s">
        <v>522</v>
      </c>
      <c r="D1048" s="2" t="s">
        <v>523</v>
      </c>
      <c r="E1048" s="2">
        <v>5</v>
      </c>
      <c r="F1048" s="2">
        <v>7.8810000000000005E-2</v>
      </c>
      <c r="G1048">
        <f>VLOOKUP($C1048,'[1]sku-三维'!$A:$E,3,0)</f>
        <v>785</v>
      </c>
      <c r="H1048">
        <f>VLOOKUP($C1048,'[1]sku-三维'!$A:$E,4,0)</f>
        <v>485</v>
      </c>
      <c r="I1048">
        <f>VLOOKUP($C1048,'[1]sku-三维'!$A:$E,5,0)</f>
        <v>207</v>
      </c>
      <c r="J1048">
        <f t="shared" si="32"/>
        <v>0.39405000000000001</v>
      </c>
      <c r="K1048" t="s">
        <v>1959</v>
      </c>
      <c r="L1048" t="str">
        <f>VLOOKUP($A1048,'[1]CP-TK-车型-车牌'!$C:$F,4,0)</f>
        <v>4.2米车</v>
      </c>
      <c r="M1048">
        <v>4.0999999999999996</v>
      </c>
      <c r="N1048">
        <v>1.95</v>
      </c>
      <c r="O1048">
        <v>2</v>
      </c>
      <c r="P1048">
        <f t="shared" si="33"/>
        <v>15.989999999999998</v>
      </c>
    </row>
    <row r="1049" spans="1:16" hidden="1" x14ac:dyDescent="0.25">
      <c r="A1049" t="s">
        <v>1955</v>
      </c>
      <c r="B1049" s="2" t="s">
        <v>1956</v>
      </c>
      <c r="C1049" s="2" t="s">
        <v>223</v>
      </c>
      <c r="D1049" s="2" t="s">
        <v>224</v>
      </c>
      <c r="E1049" s="2">
        <v>7</v>
      </c>
      <c r="F1049" s="2">
        <v>0.109347</v>
      </c>
      <c r="G1049">
        <f>VLOOKUP($C1049,'[1]sku-三维'!$A:$E,3,0)</f>
        <v>895</v>
      </c>
      <c r="H1049">
        <f>VLOOKUP($C1049,'[1]sku-三维'!$A:$E,4,0)</f>
        <v>543</v>
      </c>
      <c r="I1049">
        <f>VLOOKUP($C1049,'[1]sku-三维'!$A:$E,5,0)</f>
        <v>225</v>
      </c>
      <c r="J1049">
        <f t="shared" si="32"/>
        <v>0.76542900000000003</v>
      </c>
      <c r="K1049" t="s">
        <v>1959</v>
      </c>
      <c r="L1049" t="str">
        <f>VLOOKUP($A1049,'[1]CP-TK-车型-车牌'!$C:$F,4,0)</f>
        <v>4.2米车</v>
      </c>
      <c r="M1049">
        <v>4.0999999999999996</v>
      </c>
      <c r="N1049">
        <v>1.95</v>
      </c>
      <c r="O1049">
        <v>2</v>
      </c>
      <c r="P1049">
        <f t="shared" si="33"/>
        <v>15.989999999999998</v>
      </c>
    </row>
    <row r="1050" spans="1:16" hidden="1" x14ac:dyDescent="0.25">
      <c r="A1050" t="s">
        <v>1955</v>
      </c>
      <c r="B1050" s="2" t="s">
        <v>1956</v>
      </c>
      <c r="C1050" s="2" t="s">
        <v>1970</v>
      </c>
      <c r="D1050" s="2" t="s">
        <v>1971</v>
      </c>
      <c r="E1050" s="2">
        <v>10</v>
      </c>
      <c r="F1050" s="2">
        <v>8.8206000000000007E-2</v>
      </c>
      <c r="G1050">
        <f>VLOOKUP($C1050,'[1]sku-三维'!$A:$E,3,0)</f>
        <v>834</v>
      </c>
      <c r="H1050">
        <f>VLOOKUP($C1050,'[1]sku-三维'!$A:$E,4,0)</f>
        <v>521</v>
      </c>
      <c r="I1050">
        <f>VLOOKUP($C1050,'[1]sku-三维'!$A:$E,5,0)</f>
        <v>203</v>
      </c>
      <c r="J1050">
        <f t="shared" si="32"/>
        <v>0.88206000000000007</v>
      </c>
      <c r="K1050" t="s">
        <v>1959</v>
      </c>
      <c r="L1050" t="str">
        <f>VLOOKUP($A1050,'[1]CP-TK-车型-车牌'!$C:$F,4,0)</f>
        <v>4.2米车</v>
      </c>
      <c r="M1050">
        <v>4.0999999999999996</v>
      </c>
      <c r="N1050">
        <v>1.95</v>
      </c>
      <c r="O1050">
        <v>2</v>
      </c>
      <c r="P1050">
        <f t="shared" si="33"/>
        <v>15.989999999999998</v>
      </c>
    </row>
    <row r="1051" spans="1:16" hidden="1" x14ac:dyDescent="0.25">
      <c r="A1051" t="s">
        <v>1955</v>
      </c>
      <c r="B1051" s="2" t="s">
        <v>1956</v>
      </c>
      <c r="C1051" s="2" t="s">
        <v>482</v>
      </c>
      <c r="D1051" s="2" t="s">
        <v>483</v>
      </c>
      <c r="E1051" s="2">
        <v>4</v>
      </c>
      <c r="F1051" s="2">
        <v>8.8206000000000007E-2</v>
      </c>
      <c r="G1051">
        <f>VLOOKUP($C1051,'[1]sku-三维'!$A:$E,3,0)</f>
        <v>834</v>
      </c>
      <c r="H1051">
        <f>VLOOKUP($C1051,'[1]sku-三维'!$A:$E,4,0)</f>
        <v>521</v>
      </c>
      <c r="I1051">
        <f>VLOOKUP($C1051,'[1]sku-三维'!$A:$E,5,0)</f>
        <v>203</v>
      </c>
      <c r="J1051">
        <f t="shared" si="32"/>
        <v>0.35282400000000003</v>
      </c>
      <c r="K1051" t="s">
        <v>1959</v>
      </c>
      <c r="L1051" t="str">
        <f>VLOOKUP($A1051,'[1]CP-TK-车型-车牌'!$C:$F,4,0)</f>
        <v>4.2米车</v>
      </c>
      <c r="M1051">
        <v>4.0999999999999996</v>
      </c>
      <c r="N1051">
        <v>1.95</v>
      </c>
      <c r="O1051">
        <v>2</v>
      </c>
      <c r="P1051">
        <f t="shared" si="33"/>
        <v>15.989999999999998</v>
      </c>
    </row>
    <row r="1052" spans="1:16" hidden="1" x14ac:dyDescent="0.25">
      <c r="A1052" t="s">
        <v>1955</v>
      </c>
      <c r="B1052" s="2" t="s">
        <v>1956</v>
      </c>
      <c r="C1052" s="2" t="s">
        <v>1972</v>
      </c>
      <c r="D1052" s="2" t="s">
        <v>1973</v>
      </c>
      <c r="E1052" s="2">
        <v>5</v>
      </c>
      <c r="F1052" s="2">
        <v>3.9579000000000003E-2</v>
      </c>
      <c r="G1052">
        <f>VLOOKUP($C1052,'[1]sku-三维'!$A:$E,3,0)</f>
        <v>505</v>
      </c>
      <c r="H1052">
        <f>VLOOKUP($C1052,'[1]sku-三维'!$A:$E,4,0)</f>
        <v>375</v>
      </c>
      <c r="I1052">
        <f>VLOOKUP($C1052,'[1]sku-三维'!$A:$E,5,0)</f>
        <v>209</v>
      </c>
      <c r="J1052">
        <f t="shared" si="32"/>
        <v>0.19789500000000002</v>
      </c>
      <c r="K1052" t="s">
        <v>1959</v>
      </c>
      <c r="L1052" t="str">
        <f>VLOOKUP($A1052,'[1]CP-TK-车型-车牌'!$C:$F,4,0)</f>
        <v>4.2米车</v>
      </c>
      <c r="M1052">
        <v>4.0999999999999996</v>
      </c>
      <c r="N1052">
        <v>1.95</v>
      </c>
      <c r="O1052">
        <v>2</v>
      </c>
      <c r="P1052">
        <f t="shared" si="33"/>
        <v>15.989999999999998</v>
      </c>
    </row>
    <row r="1053" spans="1:16" hidden="1" x14ac:dyDescent="0.25">
      <c r="A1053" t="s">
        <v>1955</v>
      </c>
      <c r="B1053" s="2" t="s">
        <v>1956</v>
      </c>
      <c r="C1053" s="2" t="s">
        <v>531</v>
      </c>
      <c r="D1053" s="2" t="s">
        <v>532</v>
      </c>
      <c r="E1053" s="2">
        <v>5</v>
      </c>
      <c r="F1053" s="2">
        <v>5.0637000000000001E-2</v>
      </c>
      <c r="G1053">
        <f>VLOOKUP($C1053,'[1]sku-三维'!$A:$E,3,0)</f>
        <v>410</v>
      </c>
      <c r="H1053">
        <f>VLOOKUP($C1053,'[1]sku-三维'!$A:$E,4,0)</f>
        <v>248</v>
      </c>
      <c r="I1053">
        <f>VLOOKUP($C1053,'[1]sku-三维'!$A:$E,5,0)</f>
        <v>498</v>
      </c>
      <c r="J1053">
        <f t="shared" si="32"/>
        <v>0.25318499999999999</v>
      </c>
      <c r="K1053" t="s">
        <v>1959</v>
      </c>
      <c r="L1053" t="str">
        <f>VLOOKUP($A1053,'[1]CP-TK-车型-车牌'!$C:$F,4,0)</f>
        <v>4.2米车</v>
      </c>
      <c r="M1053">
        <v>4.0999999999999996</v>
      </c>
      <c r="N1053">
        <v>1.95</v>
      </c>
      <c r="O1053">
        <v>2</v>
      </c>
      <c r="P1053">
        <f t="shared" si="33"/>
        <v>15.989999999999998</v>
      </c>
    </row>
    <row r="1054" spans="1:16" hidden="1" x14ac:dyDescent="0.25">
      <c r="A1054" t="s">
        <v>1955</v>
      </c>
      <c r="B1054" s="2" t="s">
        <v>1956</v>
      </c>
      <c r="C1054" s="2" t="s">
        <v>1974</v>
      </c>
      <c r="D1054" s="2" t="s">
        <v>1975</v>
      </c>
      <c r="E1054" s="2">
        <v>5</v>
      </c>
      <c r="F1054" s="2">
        <v>4.8216000000000002E-2</v>
      </c>
      <c r="G1054">
        <f>VLOOKUP($C1054,'[1]sku-三维'!$A:$E,3,0)</f>
        <v>410</v>
      </c>
      <c r="H1054">
        <f>VLOOKUP($C1054,'[1]sku-三维'!$A:$E,4,0)</f>
        <v>240</v>
      </c>
      <c r="I1054">
        <f>VLOOKUP($C1054,'[1]sku-三维'!$A:$E,5,0)</f>
        <v>490</v>
      </c>
      <c r="J1054">
        <f t="shared" si="32"/>
        <v>0.24108000000000002</v>
      </c>
      <c r="K1054" t="s">
        <v>1959</v>
      </c>
      <c r="L1054" t="str">
        <f>VLOOKUP($A1054,'[1]CP-TK-车型-车牌'!$C:$F,4,0)</f>
        <v>4.2米车</v>
      </c>
      <c r="M1054">
        <v>4.0999999999999996</v>
      </c>
      <c r="N1054">
        <v>1.95</v>
      </c>
      <c r="O1054">
        <v>2</v>
      </c>
      <c r="P1054">
        <f t="shared" si="33"/>
        <v>15.989999999999998</v>
      </c>
    </row>
    <row r="1055" spans="1:16" hidden="1" x14ac:dyDescent="0.25">
      <c r="A1055" t="s">
        <v>1955</v>
      </c>
      <c r="B1055" s="2" t="s">
        <v>1956</v>
      </c>
      <c r="C1055" s="2" t="s">
        <v>1976</v>
      </c>
      <c r="D1055" s="2" t="s">
        <v>1977</v>
      </c>
      <c r="E1055" s="2">
        <v>1</v>
      </c>
      <c r="F1055" s="2">
        <v>4.8216000000000002E-2</v>
      </c>
      <c r="G1055">
        <f>VLOOKUP($C1055,'[1]sku-三维'!$A:$E,3,0)</f>
        <v>410</v>
      </c>
      <c r="H1055">
        <f>VLOOKUP($C1055,'[1]sku-三维'!$A:$E,4,0)</f>
        <v>240</v>
      </c>
      <c r="I1055">
        <f>VLOOKUP($C1055,'[1]sku-三维'!$A:$E,5,0)</f>
        <v>490</v>
      </c>
      <c r="J1055">
        <f t="shared" si="32"/>
        <v>4.8216000000000002E-2</v>
      </c>
      <c r="K1055" t="s">
        <v>1959</v>
      </c>
      <c r="L1055" t="str">
        <f>VLOOKUP($A1055,'[1]CP-TK-车型-车牌'!$C:$F,4,0)</f>
        <v>4.2米车</v>
      </c>
      <c r="M1055">
        <v>4.0999999999999996</v>
      </c>
      <c r="N1055">
        <v>1.95</v>
      </c>
      <c r="O1055">
        <v>2</v>
      </c>
      <c r="P1055">
        <f t="shared" si="33"/>
        <v>15.989999999999998</v>
      </c>
    </row>
    <row r="1056" spans="1:16" hidden="1" x14ac:dyDescent="0.25">
      <c r="A1056" t="s">
        <v>1955</v>
      </c>
      <c r="B1056" s="2" t="s">
        <v>1956</v>
      </c>
      <c r="C1056" s="2" t="s">
        <v>1978</v>
      </c>
      <c r="D1056" s="2" t="s">
        <v>1979</v>
      </c>
      <c r="E1056" s="2">
        <v>2</v>
      </c>
      <c r="F1056" s="2">
        <v>4.8216000000000002E-2</v>
      </c>
      <c r="G1056">
        <f>VLOOKUP($C1056,'[1]sku-三维'!$A:$E,3,0)</f>
        <v>410</v>
      </c>
      <c r="H1056">
        <f>VLOOKUP($C1056,'[1]sku-三维'!$A:$E,4,0)</f>
        <v>240</v>
      </c>
      <c r="I1056">
        <f>VLOOKUP($C1056,'[1]sku-三维'!$A:$E,5,0)</f>
        <v>490</v>
      </c>
      <c r="J1056">
        <f t="shared" si="32"/>
        <v>9.6432000000000004E-2</v>
      </c>
      <c r="K1056" t="s">
        <v>1959</v>
      </c>
      <c r="L1056" t="str">
        <f>VLOOKUP($A1056,'[1]CP-TK-车型-车牌'!$C:$F,4,0)</f>
        <v>4.2米车</v>
      </c>
      <c r="M1056">
        <v>4.0999999999999996</v>
      </c>
      <c r="N1056">
        <v>1.95</v>
      </c>
      <c r="O1056">
        <v>2</v>
      </c>
      <c r="P1056">
        <f t="shared" si="33"/>
        <v>15.989999999999998</v>
      </c>
    </row>
    <row r="1057" spans="1:16" hidden="1" x14ac:dyDescent="0.25">
      <c r="A1057" t="s">
        <v>1955</v>
      </c>
      <c r="B1057" s="2" t="s">
        <v>1956</v>
      </c>
      <c r="C1057" s="2" t="s">
        <v>1980</v>
      </c>
      <c r="D1057" s="2" t="s">
        <v>1981</v>
      </c>
      <c r="E1057" s="2">
        <v>1</v>
      </c>
      <c r="F1057" s="2">
        <v>4.8216000000000002E-2</v>
      </c>
      <c r="G1057">
        <f>VLOOKUP($C1057,'[1]sku-三维'!$A:$E,3,0)</f>
        <v>410</v>
      </c>
      <c r="H1057">
        <f>VLOOKUP($C1057,'[1]sku-三维'!$A:$E,4,0)</f>
        <v>240</v>
      </c>
      <c r="I1057">
        <f>VLOOKUP($C1057,'[1]sku-三维'!$A:$E,5,0)</f>
        <v>490</v>
      </c>
      <c r="J1057">
        <f t="shared" si="32"/>
        <v>4.8216000000000002E-2</v>
      </c>
      <c r="K1057" t="s">
        <v>1959</v>
      </c>
      <c r="L1057" t="str">
        <f>VLOOKUP($A1057,'[1]CP-TK-车型-车牌'!$C:$F,4,0)</f>
        <v>4.2米车</v>
      </c>
      <c r="M1057">
        <v>4.0999999999999996</v>
      </c>
      <c r="N1057">
        <v>1.95</v>
      </c>
      <c r="O1057">
        <v>2</v>
      </c>
      <c r="P1057">
        <f t="shared" si="33"/>
        <v>15.989999999999998</v>
      </c>
    </row>
    <row r="1058" spans="1:16" hidden="1" x14ac:dyDescent="0.25">
      <c r="A1058" t="s">
        <v>1955</v>
      </c>
      <c r="B1058" s="2" t="s">
        <v>1956</v>
      </c>
      <c r="C1058" s="2" t="s">
        <v>1982</v>
      </c>
      <c r="D1058" s="2" t="s">
        <v>1983</v>
      </c>
      <c r="E1058" s="2">
        <v>5</v>
      </c>
      <c r="F1058" s="2">
        <v>8.4564E-2</v>
      </c>
      <c r="G1058">
        <f>VLOOKUP($C1058,'[1]sku-三维'!$A:$E,3,0)</f>
        <v>540</v>
      </c>
      <c r="H1058">
        <f>VLOOKUP($C1058,'[1]sku-三维'!$A:$E,4,0)</f>
        <v>290</v>
      </c>
      <c r="I1058">
        <f>VLOOKUP($C1058,'[1]sku-三维'!$A:$E,5,0)</f>
        <v>540</v>
      </c>
      <c r="J1058">
        <f t="shared" si="32"/>
        <v>0.42281999999999997</v>
      </c>
      <c r="K1058" t="s">
        <v>1959</v>
      </c>
      <c r="L1058" t="str">
        <f>VLOOKUP($A1058,'[1]CP-TK-车型-车牌'!$C:$F,4,0)</f>
        <v>4.2米车</v>
      </c>
      <c r="M1058">
        <v>4.0999999999999996</v>
      </c>
      <c r="N1058">
        <v>1.95</v>
      </c>
      <c r="O1058">
        <v>2</v>
      </c>
      <c r="P1058">
        <f t="shared" si="33"/>
        <v>15.989999999999998</v>
      </c>
    </row>
    <row r="1059" spans="1:16" hidden="1" x14ac:dyDescent="0.25">
      <c r="A1059" t="s">
        <v>1955</v>
      </c>
      <c r="B1059" s="2" t="s">
        <v>1956</v>
      </c>
      <c r="C1059" s="2" t="s">
        <v>1984</v>
      </c>
      <c r="D1059" s="2" t="s">
        <v>1985</v>
      </c>
      <c r="E1059" s="2">
        <v>5</v>
      </c>
      <c r="F1059" s="2">
        <v>7.9286999999999996E-2</v>
      </c>
      <c r="G1059">
        <f>VLOOKUP($C1059,'[1]sku-三维'!$A:$E,3,0)</f>
        <v>535</v>
      </c>
      <c r="H1059">
        <f>VLOOKUP($C1059,'[1]sku-三维'!$A:$E,4,0)</f>
        <v>285</v>
      </c>
      <c r="I1059">
        <f>VLOOKUP($C1059,'[1]sku-三维'!$A:$E,5,0)</f>
        <v>520</v>
      </c>
      <c r="J1059">
        <f t="shared" si="32"/>
        <v>0.39643499999999998</v>
      </c>
      <c r="K1059" t="s">
        <v>1959</v>
      </c>
      <c r="L1059" t="str">
        <f>VLOOKUP($A1059,'[1]CP-TK-车型-车牌'!$C:$F,4,0)</f>
        <v>4.2米车</v>
      </c>
      <c r="M1059">
        <v>4.0999999999999996</v>
      </c>
      <c r="N1059">
        <v>1.95</v>
      </c>
      <c r="O1059">
        <v>2</v>
      </c>
      <c r="P1059">
        <f t="shared" si="33"/>
        <v>15.989999999999998</v>
      </c>
    </row>
    <row r="1060" spans="1:16" hidden="1" x14ac:dyDescent="0.25">
      <c r="A1060" t="s">
        <v>1955</v>
      </c>
      <c r="B1060" s="2" t="s">
        <v>1956</v>
      </c>
      <c r="C1060" s="2" t="s">
        <v>1986</v>
      </c>
      <c r="D1060" s="2" t="s">
        <v>1987</v>
      </c>
      <c r="E1060" s="2">
        <v>9</v>
      </c>
      <c r="F1060" s="2">
        <v>9.0563000000000005E-2</v>
      </c>
      <c r="G1060">
        <f>VLOOKUP($C1060,'[1]sku-三维'!$A:$E,3,0)</f>
        <v>575</v>
      </c>
      <c r="H1060">
        <f>VLOOKUP($C1060,'[1]sku-三维'!$A:$E,4,0)</f>
        <v>300</v>
      </c>
      <c r="I1060">
        <f>VLOOKUP($C1060,'[1]sku-三维'!$A:$E,5,0)</f>
        <v>525</v>
      </c>
      <c r="J1060">
        <f t="shared" si="32"/>
        <v>0.81506699999999999</v>
      </c>
      <c r="K1060" t="s">
        <v>1959</v>
      </c>
      <c r="L1060" t="str">
        <f>VLOOKUP($A1060,'[1]CP-TK-车型-车牌'!$C:$F,4,0)</f>
        <v>4.2米车</v>
      </c>
      <c r="M1060">
        <v>4.0999999999999996</v>
      </c>
      <c r="N1060">
        <v>1.95</v>
      </c>
      <c r="O1060">
        <v>2</v>
      </c>
      <c r="P1060">
        <f t="shared" si="33"/>
        <v>15.989999999999998</v>
      </c>
    </row>
    <row r="1061" spans="1:16" hidden="1" x14ac:dyDescent="0.25">
      <c r="A1061" t="s">
        <v>1955</v>
      </c>
      <c r="B1061" s="2" t="s">
        <v>1956</v>
      </c>
      <c r="C1061" s="2" t="s">
        <v>1988</v>
      </c>
      <c r="D1061" s="2" t="s">
        <v>1989</v>
      </c>
      <c r="E1061" s="2">
        <v>4</v>
      </c>
      <c r="F1061" s="2">
        <v>0.110222</v>
      </c>
      <c r="G1061">
        <f>VLOOKUP($C1061,'[1]sku-三维'!$A:$E,3,0)</f>
        <v>833</v>
      </c>
      <c r="H1061">
        <f>VLOOKUP($C1061,'[1]sku-三维'!$A:$E,4,0)</f>
        <v>523</v>
      </c>
      <c r="I1061">
        <f>VLOOKUP($C1061,'[1]sku-三维'!$A:$E,5,0)</f>
        <v>253</v>
      </c>
      <c r="J1061">
        <f t="shared" si="32"/>
        <v>0.440888</v>
      </c>
      <c r="K1061" t="s">
        <v>1959</v>
      </c>
      <c r="L1061" t="str">
        <f>VLOOKUP($A1061,'[1]CP-TK-车型-车牌'!$C:$F,4,0)</f>
        <v>4.2米车</v>
      </c>
      <c r="M1061">
        <v>4.0999999999999996</v>
      </c>
      <c r="N1061">
        <v>1.95</v>
      </c>
      <c r="O1061">
        <v>2</v>
      </c>
      <c r="P1061">
        <f t="shared" si="33"/>
        <v>15.989999999999998</v>
      </c>
    </row>
    <row r="1062" spans="1:16" hidden="1" x14ac:dyDescent="0.25">
      <c r="A1062" t="s">
        <v>1955</v>
      </c>
      <c r="B1062" s="2" t="s">
        <v>1956</v>
      </c>
      <c r="C1062" s="2" t="s">
        <v>404</v>
      </c>
      <c r="D1062" s="2" t="s">
        <v>405</v>
      </c>
      <c r="E1062" s="2">
        <v>1</v>
      </c>
      <c r="F1062" s="2">
        <v>9.0174000000000004E-2</v>
      </c>
      <c r="G1062">
        <f>VLOOKUP($C1062,'[1]sku-三维'!$A:$E,3,0)</f>
        <v>760</v>
      </c>
      <c r="H1062">
        <f>VLOOKUP($C1062,'[1]sku-三维'!$A:$E,4,0)</f>
        <v>525</v>
      </c>
      <c r="I1062">
        <f>VLOOKUP($C1062,'[1]sku-三维'!$A:$E,5,0)</f>
        <v>226</v>
      </c>
      <c r="J1062">
        <f t="shared" si="32"/>
        <v>9.0174000000000004E-2</v>
      </c>
      <c r="K1062" t="s">
        <v>1959</v>
      </c>
      <c r="L1062" t="str">
        <f>VLOOKUP($A1062,'[1]CP-TK-车型-车牌'!$C:$F,4,0)</f>
        <v>4.2米车</v>
      </c>
      <c r="M1062">
        <v>4.0999999999999996</v>
      </c>
      <c r="N1062">
        <v>1.95</v>
      </c>
      <c r="O1062">
        <v>2</v>
      </c>
      <c r="P1062">
        <f t="shared" si="33"/>
        <v>15.989999999999998</v>
      </c>
    </row>
    <row r="1063" spans="1:16" hidden="1" x14ac:dyDescent="0.25">
      <c r="A1063" t="s">
        <v>409</v>
      </c>
      <c r="B1063" s="2" t="s">
        <v>1990</v>
      </c>
      <c r="C1063" s="2" t="s">
        <v>292</v>
      </c>
      <c r="D1063" s="2" t="s">
        <v>293</v>
      </c>
      <c r="E1063" s="2">
        <v>7</v>
      </c>
      <c r="F1063" s="2">
        <v>9.2100000000000005E-4</v>
      </c>
      <c r="G1063">
        <f>VLOOKUP($C1063,'[1]sku-三维'!$A:$E,3,0)</f>
        <v>135</v>
      </c>
      <c r="H1063">
        <f>VLOOKUP($C1063,'[1]sku-三维'!$A:$E,4,0)</f>
        <v>105</v>
      </c>
      <c r="I1063">
        <f>VLOOKUP($C1063,'[1]sku-三维'!$A:$E,5,0)</f>
        <v>65</v>
      </c>
      <c r="J1063">
        <f t="shared" si="32"/>
        <v>6.4470000000000005E-3</v>
      </c>
      <c r="K1063" t="s">
        <v>294</v>
      </c>
      <c r="L1063" t="str">
        <f>VLOOKUP($A1063,'[1]CP-TK-车型-车牌'!$C:$F,4,0)</f>
        <v>4.2米(高栏)</v>
      </c>
      <c r="M1063">
        <v>4.2</v>
      </c>
      <c r="N1063">
        <v>2.1</v>
      </c>
      <c r="O1063">
        <v>2.1</v>
      </c>
      <c r="P1063">
        <f t="shared" si="33"/>
        <v>18.522000000000002</v>
      </c>
    </row>
    <row r="1064" spans="1:16" hidden="1" x14ac:dyDescent="0.25">
      <c r="A1064" t="s">
        <v>120</v>
      </c>
      <c r="B1064" s="2" t="s">
        <v>1991</v>
      </c>
      <c r="C1064" s="2" t="s">
        <v>1992</v>
      </c>
      <c r="D1064" s="2" t="s">
        <v>1993</v>
      </c>
      <c r="E1064" s="2">
        <v>1</v>
      </c>
      <c r="F1064" s="2">
        <v>0.23333400000000001</v>
      </c>
      <c r="G1064">
        <f>VLOOKUP($C1064,'[1]sku-三维'!$A:$E,3,0)</f>
        <v>1490</v>
      </c>
      <c r="H1064">
        <f>VLOOKUP($C1064,'[1]sku-三维'!$A:$E,4,0)</f>
        <v>540</v>
      </c>
      <c r="I1064">
        <f>VLOOKUP($C1064,'[1]sku-三维'!$A:$E,5,0)</f>
        <v>290</v>
      </c>
      <c r="J1064">
        <f t="shared" si="32"/>
        <v>0.23333400000000001</v>
      </c>
      <c r="K1064" t="s">
        <v>124</v>
      </c>
      <c r="L1064" t="str">
        <f>VLOOKUP($A1064,'[1]CP-TK-车型-车牌'!$C:$F,4,0)</f>
        <v>4.2米(高栏)</v>
      </c>
      <c r="M1064">
        <v>4.2</v>
      </c>
      <c r="N1064">
        <v>2.2000000000000002</v>
      </c>
      <c r="O1064">
        <v>2.2999999999999998</v>
      </c>
      <c r="P1064">
        <f t="shared" si="33"/>
        <v>21.252000000000002</v>
      </c>
    </row>
    <row r="1065" spans="1:16" hidden="1" x14ac:dyDescent="0.25">
      <c r="A1065" t="s">
        <v>120</v>
      </c>
      <c r="B1065" s="2" t="s">
        <v>1991</v>
      </c>
      <c r="C1065" s="2" t="s">
        <v>1994</v>
      </c>
      <c r="D1065" s="2" t="s">
        <v>1995</v>
      </c>
      <c r="E1065" s="2">
        <v>1</v>
      </c>
      <c r="F1065" s="2">
        <v>0.33</v>
      </c>
      <c r="G1065">
        <f>VLOOKUP($C1065,'[1]sku-三维'!$A:$E,3,0)</f>
        <v>1000</v>
      </c>
      <c r="H1065">
        <f>VLOOKUP($C1065,'[1]sku-三维'!$A:$E,4,0)</f>
        <v>440</v>
      </c>
      <c r="I1065">
        <f>VLOOKUP($C1065,'[1]sku-三维'!$A:$E,5,0)</f>
        <v>750</v>
      </c>
      <c r="J1065">
        <f t="shared" si="32"/>
        <v>0.33</v>
      </c>
      <c r="K1065" t="s">
        <v>124</v>
      </c>
      <c r="L1065" t="str">
        <f>VLOOKUP($A1065,'[1]CP-TK-车型-车牌'!$C:$F,4,0)</f>
        <v>4.2米(高栏)</v>
      </c>
      <c r="M1065">
        <v>4.2</v>
      </c>
      <c r="N1065">
        <v>2.2000000000000002</v>
      </c>
      <c r="O1065">
        <v>2.2999999999999998</v>
      </c>
      <c r="P1065">
        <f t="shared" si="33"/>
        <v>21.252000000000002</v>
      </c>
    </row>
    <row r="1066" spans="1:16" hidden="1" x14ac:dyDescent="0.25">
      <c r="A1066" t="s">
        <v>843</v>
      </c>
      <c r="B1066" s="2" t="s">
        <v>844</v>
      </c>
      <c r="C1066" s="2" t="s">
        <v>618</v>
      </c>
      <c r="D1066" s="2" t="s">
        <v>619</v>
      </c>
      <c r="E1066" s="2">
        <v>2</v>
      </c>
      <c r="F1066" s="2">
        <v>2.1833000000000002E-2</v>
      </c>
      <c r="G1066">
        <f>VLOOKUP($C1066,'[1]sku-三维'!$A:$E,3,0)</f>
        <v>360</v>
      </c>
      <c r="H1066">
        <f>VLOOKUP($C1066,'[1]sku-三维'!$A:$E,4,0)</f>
        <v>114</v>
      </c>
      <c r="I1066">
        <f>VLOOKUP($C1066,'[1]sku-三维'!$A:$E,5,0)</f>
        <v>532</v>
      </c>
      <c r="J1066">
        <f t="shared" si="32"/>
        <v>4.3666000000000003E-2</v>
      </c>
      <c r="K1066" t="s">
        <v>845</v>
      </c>
      <c r="L1066" t="str">
        <f>VLOOKUP($A1066,'[1]CP-TK-车型-车牌'!$C:$F,4,0)</f>
        <v>4.2米（厢车）</v>
      </c>
      <c r="M1066">
        <v>4.2</v>
      </c>
      <c r="N1066">
        <v>2.2999999999999998</v>
      </c>
      <c r="O1066">
        <v>2</v>
      </c>
      <c r="P1066">
        <f t="shared" si="33"/>
        <v>19.32</v>
      </c>
    </row>
    <row r="1067" spans="1:16" hidden="1" x14ac:dyDescent="0.25">
      <c r="A1067" t="s">
        <v>585</v>
      </c>
      <c r="B1067" s="2" t="s">
        <v>1997</v>
      </c>
      <c r="C1067" s="2" t="s">
        <v>157</v>
      </c>
      <c r="D1067" s="2" t="s">
        <v>158</v>
      </c>
      <c r="E1067" s="2">
        <v>1</v>
      </c>
      <c r="F1067" s="2">
        <v>9.0454000000000007E-2</v>
      </c>
      <c r="G1067">
        <f>VLOOKUP($C1067,'[1]sku-三维'!$A:$E,3,0)</f>
        <v>710</v>
      </c>
      <c r="H1067">
        <f>VLOOKUP($C1067,'[1]sku-三维'!$A:$E,4,0)</f>
        <v>520</v>
      </c>
      <c r="I1067">
        <f>VLOOKUP($C1067,'[1]sku-三维'!$A:$E,5,0)</f>
        <v>245</v>
      </c>
      <c r="J1067">
        <f t="shared" ref="J1067:J1130" si="34">E1067*F1067</f>
        <v>9.0454000000000007E-2</v>
      </c>
      <c r="K1067" t="s">
        <v>33</v>
      </c>
      <c r="L1067" t="str">
        <f>VLOOKUP($A1067,'[1]CP-TK-车型-车牌'!$C:$F,4,0)</f>
        <v>2.7米车</v>
      </c>
      <c r="M1067">
        <v>2.7</v>
      </c>
      <c r="N1067">
        <v>1.5</v>
      </c>
      <c r="O1067">
        <v>1.7</v>
      </c>
      <c r="P1067">
        <f t="shared" ref="P1067:P1130" si="35">PRODUCT(M1067:O1067)</f>
        <v>6.8850000000000007</v>
      </c>
    </row>
    <row r="1068" spans="1:16" hidden="1" x14ac:dyDescent="0.25">
      <c r="A1068" t="s">
        <v>585</v>
      </c>
      <c r="B1068" s="2" t="s">
        <v>1998</v>
      </c>
      <c r="C1068" s="2" t="s">
        <v>1999</v>
      </c>
      <c r="D1068" s="2" t="s">
        <v>2000</v>
      </c>
      <c r="E1068" s="2">
        <v>1</v>
      </c>
      <c r="F1068" s="2">
        <v>9.0454000000000007E-2</v>
      </c>
      <c r="G1068">
        <f>VLOOKUP($C1068,'[1]sku-三维'!$A:$E,3,0)</f>
        <v>710</v>
      </c>
      <c r="H1068">
        <f>VLOOKUP($C1068,'[1]sku-三维'!$A:$E,4,0)</f>
        <v>520</v>
      </c>
      <c r="I1068">
        <f>VLOOKUP($C1068,'[1]sku-三维'!$A:$E,5,0)</f>
        <v>245</v>
      </c>
      <c r="J1068">
        <f t="shared" si="34"/>
        <v>9.0454000000000007E-2</v>
      </c>
      <c r="K1068" t="s">
        <v>33</v>
      </c>
      <c r="L1068" t="str">
        <f>VLOOKUP($A1068,'[1]CP-TK-车型-车牌'!$C:$F,4,0)</f>
        <v>2.7米车</v>
      </c>
      <c r="M1068">
        <v>2.7</v>
      </c>
      <c r="N1068">
        <v>1.5</v>
      </c>
      <c r="O1068">
        <v>1.7</v>
      </c>
      <c r="P1068">
        <f t="shared" si="35"/>
        <v>6.8850000000000007</v>
      </c>
    </row>
    <row r="1069" spans="1:16" x14ac:dyDescent="0.25">
      <c r="A1069" t="s">
        <v>2001</v>
      </c>
      <c r="B1069" s="2" t="s">
        <v>2002</v>
      </c>
      <c r="C1069" s="2" t="s">
        <v>2003</v>
      </c>
      <c r="D1069" s="2" t="s">
        <v>2004</v>
      </c>
      <c r="E1069" s="2">
        <v>1</v>
      </c>
      <c r="F1069" s="2">
        <v>0.33</v>
      </c>
      <c r="G1069">
        <f>VLOOKUP($C1069,'[1]sku-三维'!$A:$E,3,0)</f>
        <v>1000</v>
      </c>
      <c r="H1069">
        <f>VLOOKUP($C1069,'[1]sku-三维'!$A:$E,4,0)</f>
        <v>440</v>
      </c>
      <c r="I1069">
        <f>VLOOKUP($C1069,'[1]sku-三维'!$A:$E,5,0)</f>
        <v>750</v>
      </c>
      <c r="J1069">
        <f t="shared" si="34"/>
        <v>0.33</v>
      </c>
      <c r="K1069" t="s">
        <v>2005</v>
      </c>
      <c r="L1069" t="str">
        <f>VLOOKUP($A1069,'[1]CP-TK-车型-车牌'!$C:$F,4,0)</f>
        <v>3.3米车</v>
      </c>
      <c r="M1069">
        <v>3.3</v>
      </c>
      <c r="N1069">
        <v>1.6</v>
      </c>
      <c r="O1069">
        <v>1.5</v>
      </c>
      <c r="P1069">
        <f t="shared" si="35"/>
        <v>7.92</v>
      </c>
    </row>
    <row r="1070" spans="1:16" x14ac:dyDescent="0.25">
      <c r="A1070" t="s">
        <v>2001</v>
      </c>
      <c r="B1070" s="2" t="s">
        <v>2002</v>
      </c>
      <c r="C1070" s="2" t="s">
        <v>2006</v>
      </c>
      <c r="D1070" s="2" t="s">
        <v>2007</v>
      </c>
      <c r="E1070" s="2">
        <v>1</v>
      </c>
      <c r="F1070" s="2">
        <v>0.23333400000000001</v>
      </c>
      <c r="G1070">
        <f>VLOOKUP($C1070,'[1]sku-三维'!$A:$E,3,0)</f>
        <v>1490</v>
      </c>
      <c r="H1070">
        <f>VLOOKUP($C1070,'[1]sku-三维'!$A:$E,4,0)</f>
        <v>540</v>
      </c>
      <c r="I1070">
        <f>VLOOKUP($C1070,'[1]sku-三维'!$A:$E,5,0)</f>
        <v>290</v>
      </c>
      <c r="J1070">
        <f t="shared" si="34"/>
        <v>0.23333400000000001</v>
      </c>
      <c r="K1070" t="s">
        <v>2005</v>
      </c>
      <c r="L1070" t="str">
        <f>VLOOKUP($A1070,'[1]CP-TK-车型-车牌'!$C:$F,4,0)</f>
        <v>3.3米车</v>
      </c>
      <c r="M1070">
        <v>3.3</v>
      </c>
      <c r="N1070">
        <v>1.6</v>
      </c>
      <c r="O1070">
        <v>1.5</v>
      </c>
      <c r="P1070">
        <f t="shared" si="35"/>
        <v>7.92</v>
      </c>
    </row>
    <row r="1071" spans="1:16" x14ac:dyDescent="0.25">
      <c r="A1071" t="s">
        <v>1764</v>
      </c>
      <c r="B1071" s="2" t="s">
        <v>2008</v>
      </c>
      <c r="C1071" s="2" t="s">
        <v>2009</v>
      </c>
      <c r="D1071" s="2" t="s">
        <v>2010</v>
      </c>
      <c r="E1071" s="2">
        <v>1</v>
      </c>
      <c r="F1071" s="2">
        <v>1.193865</v>
      </c>
      <c r="G1071">
        <f>VLOOKUP($C1071,'[1]sku-三维'!$A:$E,3,0)</f>
        <v>885</v>
      </c>
      <c r="H1071">
        <f>VLOOKUP($C1071,'[1]sku-三维'!$A:$E,4,0)</f>
        <v>710</v>
      </c>
      <c r="I1071">
        <f>VLOOKUP($C1071,'[1]sku-三维'!$A:$E,5,0)</f>
        <v>1900</v>
      </c>
      <c r="J1071">
        <f t="shared" si="34"/>
        <v>1.193865</v>
      </c>
      <c r="K1071" t="s">
        <v>1768</v>
      </c>
      <c r="L1071" t="str">
        <f>VLOOKUP($A1071,'[1]CP-TK-车型-车牌'!$C:$F,4,0)</f>
        <v>3.3米车</v>
      </c>
      <c r="M1071">
        <v>3.3</v>
      </c>
      <c r="N1071">
        <v>1.6</v>
      </c>
      <c r="O1071">
        <v>1.8</v>
      </c>
      <c r="P1071">
        <f t="shared" si="35"/>
        <v>9.5040000000000013</v>
      </c>
    </row>
    <row r="1072" spans="1:16" x14ac:dyDescent="0.25">
      <c r="A1072" t="s">
        <v>1764</v>
      </c>
      <c r="B1072" s="2" t="s">
        <v>2011</v>
      </c>
      <c r="C1072" s="2" t="s">
        <v>2012</v>
      </c>
      <c r="D1072" s="2" t="s">
        <v>2013</v>
      </c>
      <c r="E1072" s="2">
        <v>1</v>
      </c>
      <c r="F1072" s="2">
        <v>0.717754</v>
      </c>
      <c r="G1072">
        <f>VLOOKUP($C1072,'[1]sku-三维'!$A:$E,3,0)</f>
        <v>815</v>
      </c>
      <c r="H1072">
        <f>VLOOKUP($C1072,'[1]sku-三维'!$A:$E,4,0)</f>
        <v>716</v>
      </c>
      <c r="I1072">
        <f>VLOOKUP($C1072,'[1]sku-三维'!$A:$E,5,0)</f>
        <v>1230</v>
      </c>
      <c r="J1072">
        <f t="shared" si="34"/>
        <v>0.717754</v>
      </c>
      <c r="K1072" t="s">
        <v>1768</v>
      </c>
      <c r="L1072" t="str">
        <f>VLOOKUP($A1072,'[1]CP-TK-车型-车牌'!$C:$F,4,0)</f>
        <v>3.3米车</v>
      </c>
      <c r="M1072">
        <v>3.3</v>
      </c>
      <c r="N1072">
        <v>1.6</v>
      </c>
      <c r="O1072">
        <v>1.8</v>
      </c>
      <c r="P1072">
        <f t="shared" si="35"/>
        <v>9.5040000000000013</v>
      </c>
    </row>
    <row r="1073" spans="1:16" x14ac:dyDescent="0.25">
      <c r="A1073" t="s">
        <v>2001</v>
      </c>
      <c r="B1073" s="2" t="s">
        <v>2014</v>
      </c>
      <c r="C1073" s="2" t="s">
        <v>2009</v>
      </c>
      <c r="D1073" s="2" t="s">
        <v>2010</v>
      </c>
      <c r="E1073" s="2">
        <v>1</v>
      </c>
      <c r="F1073" s="2">
        <v>1.193865</v>
      </c>
      <c r="G1073">
        <f>VLOOKUP($C1073,'[1]sku-三维'!$A:$E,3,0)</f>
        <v>885</v>
      </c>
      <c r="H1073">
        <f>VLOOKUP($C1073,'[1]sku-三维'!$A:$E,4,0)</f>
        <v>710</v>
      </c>
      <c r="I1073">
        <f>VLOOKUP($C1073,'[1]sku-三维'!$A:$E,5,0)</f>
        <v>1900</v>
      </c>
      <c r="J1073">
        <f t="shared" si="34"/>
        <v>1.193865</v>
      </c>
      <c r="K1073" t="s">
        <v>2005</v>
      </c>
      <c r="L1073" t="str">
        <f>VLOOKUP($A1073,'[1]CP-TK-车型-车牌'!$C:$F,4,0)</f>
        <v>3.3米车</v>
      </c>
      <c r="M1073">
        <v>3.3</v>
      </c>
      <c r="N1073">
        <v>1.6</v>
      </c>
      <c r="O1073">
        <v>1.5</v>
      </c>
      <c r="P1073">
        <f t="shared" si="35"/>
        <v>7.92</v>
      </c>
    </row>
    <row r="1074" spans="1:16" hidden="1" x14ac:dyDescent="0.25">
      <c r="A1074" t="s">
        <v>843</v>
      </c>
      <c r="B1074" s="2" t="s">
        <v>1059</v>
      </c>
      <c r="C1074" s="2" t="s">
        <v>1060</v>
      </c>
      <c r="D1074" s="2" t="s">
        <v>1061</v>
      </c>
      <c r="E1074" s="2">
        <v>6</v>
      </c>
      <c r="F1074" s="2">
        <v>0.33842299999999997</v>
      </c>
      <c r="G1074">
        <f>VLOOKUP($C1074,'[1]sku-三维'!$A:$E,3,0)</f>
        <v>635</v>
      </c>
      <c r="H1074">
        <f>VLOOKUP($C1074,'[1]sku-三维'!$A:$E,4,0)</f>
        <v>570</v>
      </c>
      <c r="I1074">
        <f>VLOOKUP($C1074,'[1]sku-三维'!$A:$E,5,0)</f>
        <v>935</v>
      </c>
      <c r="J1074">
        <f t="shared" si="34"/>
        <v>2.030538</v>
      </c>
      <c r="K1074" t="s">
        <v>845</v>
      </c>
      <c r="L1074" t="str">
        <f>VLOOKUP($A1074,'[1]CP-TK-车型-车牌'!$C:$F,4,0)</f>
        <v>4.2米（厢车）</v>
      </c>
      <c r="M1074">
        <v>4.2</v>
      </c>
      <c r="N1074">
        <v>2.2999999999999998</v>
      </c>
      <c r="O1074">
        <v>2</v>
      </c>
      <c r="P1074">
        <f t="shared" si="35"/>
        <v>19.32</v>
      </c>
    </row>
    <row r="1075" spans="1:16" x14ac:dyDescent="0.25">
      <c r="A1075" t="s">
        <v>1764</v>
      </c>
      <c r="B1075" s="2" t="s">
        <v>2016</v>
      </c>
      <c r="C1075" s="2" t="s">
        <v>1363</v>
      </c>
      <c r="D1075" s="2" t="s">
        <v>1364</v>
      </c>
      <c r="E1075" s="2">
        <v>2</v>
      </c>
      <c r="F1075" s="2">
        <v>0.114231</v>
      </c>
      <c r="G1075">
        <f>VLOOKUP($C1075,'[1]sku-三维'!$A:$E,3,0)</f>
        <v>1010</v>
      </c>
      <c r="H1075">
        <f>VLOOKUP($C1075,'[1]sku-三维'!$A:$E,4,0)</f>
        <v>390</v>
      </c>
      <c r="I1075">
        <f>VLOOKUP($C1075,'[1]sku-三维'!$A:$E,5,0)</f>
        <v>290</v>
      </c>
      <c r="J1075">
        <f t="shared" si="34"/>
        <v>0.228462</v>
      </c>
      <c r="K1075" t="s">
        <v>1768</v>
      </c>
      <c r="L1075" t="str">
        <f>VLOOKUP($A1075,'[1]CP-TK-车型-车牌'!$C:$F,4,0)</f>
        <v>3.3米车</v>
      </c>
      <c r="M1075">
        <v>3.3</v>
      </c>
      <c r="N1075">
        <v>1.6</v>
      </c>
      <c r="O1075">
        <v>1.8</v>
      </c>
      <c r="P1075">
        <f t="shared" si="35"/>
        <v>9.5040000000000013</v>
      </c>
    </row>
    <row r="1076" spans="1:16" x14ac:dyDescent="0.25">
      <c r="A1076" t="s">
        <v>1764</v>
      </c>
      <c r="B1076" s="2" t="s">
        <v>2016</v>
      </c>
      <c r="C1076" s="2" t="s">
        <v>1365</v>
      </c>
      <c r="D1076" s="2" t="s">
        <v>1366</v>
      </c>
      <c r="E1076" s="2">
        <v>2</v>
      </c>
      <c r="F1076" s="2">
        <v>0.23225499999999999</v>
      </c>
      <c r="G1076">
        <f>VLOOKUP($C1076,'[1]sku-三维'!$A:$E,3,0)</f>
        <v>910</v>
      </c>
      <c r="H1076">
        <f>VLOOKUP($C1076,'[1]sku-三维'!$A:$E,4,0)</f>
        <v>415</v>
      </c>
      <c r="I1076">
        <f>VLOOKUP($C1076,'[1]sku-三维'!$A:$E,5,0)</f>
        <v>615</v>
      </c>
      <c r="J1076">
        <f t="shared" si="34"/>
        <v>0.46450999999999998</v>
      </c>
      <c r="K1076" t="s">
        <v>1768</v>
      </c>
      <c r="L1076" t="str">
        <f>VLOOKUP($A1076,'[1]CP-TK-车型-车牌'!$C:$F,4,0)</f>
        <v>3.3米车</v>
      </c>
      <c r="M1076">
        <v>3.3</v>
      </c>
      <c r="N1076">
        <v>1.6</v>
      </c>
      <c r="O1076">
        <v>1.8</v>
      </c>
      <c r="P1076">
        <f t="shared" si="35"/>
        <v>9.5040000000000013</v>
      </c>
    </row>
    <row r="1077" spans="1:16" x14ac:dyDescent="0.25">
      <c r="A1077" t="s">
        <v>2001</v>
      </c>
      <c r="B1077" s="2" t="s">
        <v>2017</v>
      </c>
      <c r="C1077" s="2" t="s">
        <v>1268</v>
      </c>
      <c r="D1077" s="2" t="s">
        <v>1269</v>
      </c>
      <c r="E1077" s="2">
        <v>1</v>
      </c>
      <c r="F1077" s="2">
        <v>0.105105</v>
      </c>
      <c r="G1077">
        <f>VLOOKUP($C1077,'[1]sku-三维'!$A:$E,3,0)</f>
        <v>975</v>
      </c>
      <c r="H1077">
        <f>VLOOKUP($C1077,'[1]sku-三维'!$A:$E,4,0)</f>
        <v>385</v>
      </c>
      <c r="I1077">
        <f>VLOOKUP($C1077,'[1]sku-三维'!$A:$E,5,0)</f>
        <v>280</v>
      </c>
      <c r="J1077">
        <f t="shared" si="34"/>
        <v>0.105105</v>
      </c>
      <c r="K1077" t="s">
        <v>2005</v>
      </c>
      <c r="L1077" t="str">
        <f>VLOOKUP($A1077,'[1]CP-TK-车型-车牌'!$C:$F,4,0)</f>
        <v>3.3米车</v>
      </c>
      <c r="M1077">
        <v>3.3</v>
      </c>
      <c r="N1077">
        <v>1.6</v>
      </c>
      <c r="O1077">
        <v>1.5</v>
      </c>
      <c r="P1077">
        <f t="shared" si="35"/>
        <v>7.92</v>
      </c>
    </row>
    <row r="1078" spans="1:16" x14ac:dyDescent="0.25">
      <c r="A1078" t="s">
        <v>2001</v>
      </c>
      <c r="B1078" s="2" t="s">
        <v>2017</v>
      </c>
      <c r="C1078" s="2" t="s">
        <v>1270</v>
      </c>
      <c r="D1078" s="2" t="s">
        <v>1271</v>
      </c>
      <c r="E1078" s="2">
        <v>1</v>
      </c>
      <c r="F1078" s="2">
        <v>0.20968400000000001</v>
      </c>
      <c r="G1078">
        <f>VLOOKUP($C1078,'[1]sku-三维'!$A:$E,3,0)</f>
        <v>890</v>
      </c>
      <c r="H1078">
        <f>VLOOKUP($C1078,'[1]sku-三维'!$A:$E,4,0)</f>
        <v>380</v>
      </c>
      <c r="I1078">
        <f>VLOOKUP($C1078,'[1]sku-三维'!$A:$E,5,0)</f>
        <v>620</v>
      </c>
      <c r="J1078">
        <f t="shared" si="34"/>
        <v>0.20968400000000001</v>
      </c>
      <c r="K1078" t="s">
        <v>2005</v>
      </c>
      <c r="L1078" t="str">
        <f>VLOOKUP($A1078,'[1]CP-TK-车型-车牌'!$C:$F,4,0)</f>
        <v>3.3米车</v>
      </c>
      <c r="M1078">
        <v>3.3</v>
      </c>
      <c r="N1078">
        <v>1.6</v>
      </c>
      <c r="O1078">
        <v>1.5</v>
      </c>
      <c r="P1078">
        <f t="shared" si="35"/>
        <v>7.92</v>
      </c>
    </row>
    <row r="1079" spans="1:16" hidden="1" x14ac:dyDescent="0.25">
      <c r="A1079" t="s">
        <v>570</v>
      </c>
      <c r="B1079" s="2" t="s">
        <v>2018</v>
      </c>
      <c r="C1079" s="2" t="s">
        <v>2019</v>
      </c>
      <c r="D1079" s="2" t="s">
        <v>2020</v>
      </c>
      <c r="E1079" s="2">
        <v>1</v>
      </c>
      <c r="F1079" s="2">
        <v>0.53091500000000003</v>
      </c>
      <c r="G1079">
        <f>VLOOKUP($C1079,'[1]sku-三维'!$A:$E,3,0)</f>
        <v>770</v>
      </c>
      <c r="H1079">
        <f>VLOOKUP($C1079,'[1]sku-三维'!$A:$E,4,0)</f>
        <v>700</v>
      </c>
      <c r="I1079">
        <f>VLOOKUP($C1079,'[1]sku-三维'!$A:$E,5,0)</f>
        <v>985</v>
      </c>
      <c r="J1079">
        <f t="shared" si="34"/>
        <v>0.53091500000000003</v>
      </c>
      <c r="K1079" t="s">
        <v>569</v>
      </c>
      <c r="L1079" t="str">
        <f>VLOOKUP($A1079,'[1]CP-TK-车型-车牌'!$C:$F,4,0)</f>
        <v>2.7米车</v>
      </c>
      <c r="M1079">
        <v>2.7</v>
      </c>
      <c r="N1079">
        <v>1.5</v>
      </c>
      <c r="O1079">
        <v>1.6</v>
      </c>
      <c r="P1079">
        <f t="shared" si="35"/>
        <v>6.4800000000000013</v>
      </c>
    </row>
    <row r="1080" spans="1:16" x14ac:dyDescent="0.25">
      <c r="A1080" t="s">
        <v>2001</v>
      </c>
      <c r="B1080" s="2" t="s">
        <v>2021</v>
      </c>
      <c r="C1080" s="2" t="s">
        <v>118</v>
      </c>
      <c r="D1080" s="2" t="s">
        <v>119</v>
      </c>
      <c r="E1080" s="2">
        <v>1</v>
      </c>
      <c r="F1080" s="2">
        <v>0.48609799999999997</v>
      </c>
      <c r="G1080">
        <f>VLOOKUP($C1080,'[1]sku-三维'!$A:$E,3,0)</f>
        <v>705</v>
      </c>
      <c r="H1080">
        <f>VLOOKUP($C1080,'[1]sku-三维'!$A:$E,4,0)</f>
        <v>700</v>
      </c>
      <c r="I1080">
        <f>VLOOKUP($C1080,'[1]sku-三维'!$A:$E,5,0)</f>
        <v>985</v>
      </c>
      <c r="J1080">
        <f t="shared" si="34"/>
        <v>0.48609799999999997</v>
      </c>
      <c r="K1080" t="s">
        <v>2005</v>
      </c>
      <c r="L1080" t="str">
        <f>VLOOKUP($A1080,'[1]CP-TK-车型-车牌'!$C:$F,4,0)</f>
        <v>3.3米车</v>
      </c>
      <c r="M1080">
        <v>3.3</v>
      </c>
      <c r="N1080">
        <v>1.6</v>
      </c>
      <c r="O1080">
        <v>1.5</v>
      </c>
      <c r="P1080">
        <f t="shared" si="35"/>
        <v>7.92</v>
      </c>
    </row>
    <row r="1081" spans="1:16" x14ac:dyDescent="0.25">
      <c r="A1081" t="s">
        <v>2001</v>
      </c>
      <c r="B1081" s="2" t="s">
        <v>2022</v>
      </c>
      <c r="C1081" s="2" t="s">
        <v>1363</v>
      </c>
      <c r="D1081" s="2" t="s">
        <v>1364</v>
      </c>
      <c r="E1081" s="2">
        <v>3</v>
      </c>
      <c r="F1081" s="2">
        <v>0.114231</v>
      </c>
      <c r="G1081">
        <f>VLOOKUP($C1081,'[1]sku-三维'!$A:$E,3,0)</f>
        <v>1010</v>
      </c>
      <c r="H1081">
        <f>VLOOKUP($C1081,'[1]sku-三维'!$A:$E,4,0)</f>
        <v>390</v>
      </c>
      <c r="I1081">
        <f>VLOOKUP($C1081,'[1]sku-三维'!$A:$E,5,0)</f>
        <v>290</v>
      </c>
      <c r="J1081">
        <f t="shared" si="34"/>
        <v>0.34269300000000003</v>
      </c>
      <c r="K1081" t="s">
        <v>2005</v>
      </c>
      <c r="L1081" t="str">
        <f>VLOOKUP($A1081,'[1]CP-TK-车型-车牌'!$C:$F,4,0)</f>
        <v>3.3米车</v>
      </c>
      <c r="M1081">
        <v>3.3</v>
      </c>
      <c r="N1081">
        <v>1.6</v>
      </c>
      <c r="O1081">
        <v>1.5</v>
      </c>
      <c r="P1081">
        <f t="shared" si="35"/>
        <v>7.92</v>
      </c>
    </row>
    <row r="1082" spans="1:16" x14ac:dyDescent="0.25">
      <c r="A1082" t="s">
        <v>2001</v>
      </c>
      <c r="B1082" s="2" t="s">
        <v>2022</v>
      </c>
      <c r="C1082" s="2" t="s">
        <v>1365</v>
      </c>
      <c r="D1082" s="2" t="s">
        <v>1366</v>
      </c>
      <c r="E1082" s="2">
        <v>3</v>
      </c>
      <c r="F1082" s="2">
        <v>0.23225499999999999</v>
      </c>
      <c r="G1082">
        <f>VLOOKUP($C1082,'[1]sku-三维'!$A:$E,3,0)</f>
        <v>910</v>
      </c>
      <c r="H1082">
        <f>VLOOKUP($C1082,'[1]sku-三维'!$A:$E,4,0)</f>
        <v>415</v>
      </c>
      <c r="I1082">
        <f>VLOOKUP($C1082,'[1]sku-三维'!$A:$E,5,0)</f>
        <v>615</v>
      </c>
      <c r="J1082">
        <f t="shared" si="34"/>
        <v>0.69676499999999997</v>
      </c>
      <c r="K1082" t="s">
        <v>2005</v>
      </c>
      <c r="L1082" t="str">
        <f>VLOOKUP($A1082,'[1]CP-TK-车型-车牌'!$C:$F,4,0)</f>
        <v>3.3米车</v>
      </c>
      <c r="M1082">
        <v>3.3</v>
      </c>
      <c r="N1082">
        <v>1.6</v>
      </c>
      <c r="O1082">
        <v>1.5</v>
      </c>
      <c r="P1082">
        <f t="shared" si="35"/>
        <v>7.92</v>
      </c>
    </row>
    <row r="1083" spans="1:16" x14ac:dyDescent="0.25">
      <c r="A1083" t="s">
        <v>1764</v>
      </c>
      <c r="B1083" s="2" t="s">
        <v>2023</v>
      </c>
      <c r="C1083" s="2" t="s">
        <v>1649</v>
      </c>
      <c r="D1083" s="2" t="s">
        <v>1650</v>
      </c>
      <c r="E1083" s="2">
        <v>1</v>
      </c>
      <c r="F1083" s="2">
        <v>0.23333400000000001</v>
      </c>
      <c r="G1083">
        <f>VLOOKUP($C1083,'[1]sku-三维'!$A:$E,3,0)</f>
        <v>1490</v>
      </c>
      <c r="H1083">
        <f>VLOOKUP($C1083,'[1]sku-三维'!$A:$E,4,0)</f>
        <v>540</v>
      </c>
      <c r="I1083">
        <f>VLOOKUP($C1083,'[1]sku-三维'!$A:$E,5,0)</f>
        <v>290</v>
      </c>
      <c r="J1083">
        <f t="shared" si="34"/>
        <v>0.23333400000000001</v>
      </c>
      <c r="K1083" t="s">
        <v>1768</v>
      </c>
      <c r="L1083" t="str">
        <f>VLOOKUP($A1083,'[1]CP-TK-车型-车牌'!$C:$F,4,0)</f>
        <v>3.3米车</v>
      </c>
      <c r="M1083">
        <v>3.3</v>
      </c>
      <c r="N1083">
        <v>1.6</v>
      </c>
      <c r="O1083">
        <v>1.8</v>
      </c>
      <c r="P1083">
        <f t="shared" si="35"/>
        <v>9.5040000000000013</v>
      </c>
    </row>
    <row r="1084" spans="1:16" x14ac:dyDescent="0.25">
      <c r="A1084" t="s">
        <v>1764</v>
      </c>
      <c r="B1084" s="2" t="s">
        <v>2023</v>
      </c>
      <c r="C1084" s="2" t="s">
        <v>1651</v>
      </c>
      <c r="D1084" s="2" t="s">
        <v>1652</v>
      </c>
      <c r="E1084" s="2">
        <v>1</v>
      </c>
      <c r="F1084" s="2">
        <v>0.33</v>
      </c>
      <c r="G1084">
        <f>VLOOKUP($C1084,'[1]sku-三维'!$A:$E,3,0)</f>
        <v>1000</v>
      </c>
      <c r="H1084">
        <f>VLOOKUP($C1084,'[1]sku-三维'!$A:$E,4,0)</f>
        <v>440</v>
      </c>
      <c r="I1084">
        <f>VLOOKUP($C1084,'[1]sku-三维'!$A:$E,5,0)</f>
        <v>750</v>
      </c>
      <c r="J1084">
        <f t="shared" si="34"/>
        <v>0.33</v>
      </c>
      <c r="K1084" t="s">
        <v>1768</v>
      </c>
      <c r="L1084" t="str">
        <f>VLOOKUP($A1084,'[1]CP-TK-车型-车牌'!$C:$F,4,0)</f>
        <v>3.3米车</v>
      </c>
      <c r="M1084">
        <v>3.3</v>
      </c>
      <c r="N1084">
        <v>1.6</v>
      </c>
      <c r="O1084">
        <v>1.8</v>
      </c>
      <c r="P1084">
        <f t="shared" si="35"/>
        <v>9.5040000000000013</v>
      </c>
    </row>
    <row r="1085" spans="1:16" hidden="1" x14ac:dyDescent="0.25">
      <c r="A1085" t="s">
        <v>843</v>
      </c>
      <c r="B1085" s="2" t="s">
        <v>1443</v>
      </c>
      <c r="C1085" s="2" t="s">
        <v>371</v>
      </c>
      <c r="D1085" s="2" t="s">
        <v>372</v>
      </c>
      <c r="E1085" s="2">
        <v>4</v>
      </c>
      <c r="F1085" s="2">
        <v>0.4708</v>
      </c>
      <c r="G1085">
        <f>VLOOKUP($C1085,'[1]sku-三维'!$A:$E,3,0)</f>
        <v>1070</v>
      </c>
      <c r="H1085">
        <f>VLOOKUP($C1085,'[1]sku-三维'!$A:$E,4,0)</f>
        <v>500</v>
      </c>
      <c r="I1085">
        <f>VLOOKUP($C1085,'[1]sku-三维'!$A:$E,5,0)</f>
        <v>880</v>
      </c>
      <c r="J1085">
        <f t="shared" si="34"/>
        <v>1.8832</v>
      </c>
      <c r="K1085" t="s">
        <v>845</v>
      </c>
      <c r="L1085" t="str">
        <f>VLOOKUP($A1085,'[1]CP-TK-车型-车牌'!$C:$F,4,0)</f>
        <v>4.2米（厢车）</v>
      </c>
      <c r="M1085">
        <v>4.2</v>
      </c>
      <c r="N1085">
        <v>2.2999999999999998</v>
      </c>
      <c r="O1085">
        <v>2</v>
      </c>
      <c r="P1085">
        <f t="shared" si="35"/>
        <v>19.32</v>
      </c>
    </row>
    <row r="1086" spans="1:16" x14ac:dyDescent="0.25">
      <c r="A1086" t="s">
        <v>2001</v>
      </c>
      <c r="B1086" s="2" t="s">
        <v>2025</v>
      </c>
      <c r="C1086" s="2" t="s">
        <v>53</v>
      </c>
      <c r="D1086" s="2" t="s">
        <v>54</v>
      </c>
      <c r="E1086" s="2">
        <v>2</v>
      </c>
      <c r="F1086" s="2">
        <v>0.23225499999999999</v>
      </c>
      <c r="G1086">
        <f>VLOOKUP($C1086,'[1]sku-三维'!$A:$E,3,0)</f>
        <v>910</v>
      </c>
      <c r="H1086">
        <f>VLOOKUP($C1086,'[1]sku-三维'!$A:$E,4,0)</f>
        <v>415</v>
      </c>
      <c r="I1086">
        <f>VLOOKUP($C1086,'[1]sku-三维'!$A:$E,5,0)</f>
        <v>615</v>
      </c>
      <c r="J1086">
        <f t="shared" si="34"/>
        <v>0.46450999999999998</v>
      </c>
      <c r="K1086" t="s">
        <v>2005</v>
      </c>
      <c r="L1086" t="str">
        <f>VLOOKUP($A1086,'[1]CP-TK-车型-车牌'!$C:$F,4,0)</f>
        <v>3.3米车</v>
      </c>
      <c r="M1086">
        <v>3.3</v>
      </c>
      <c r="N1086">
        <v>1.6</v>
      </c>
      <c r="O1086">
        <v>1.5</v>
      </c>
      <c r="P1086">
        <f t="shared" si="35"/>
        <v>7.92</v>
      </c>
    </row>
    <row r="1087" spans="1:16" x14ac:dyDescent="0.25">
      <c r="A1087" t="s">
        <v>2001</v>
      </c>
      <c r="B1087" s="2" t="s">
        <v>2025</v>
      </c>
      <c r="C1087" s="2" t="s">
        <v>55</v>
      </c>
      <c r="D1087" s="2" t="s">
        <v>56</v>
      </c>
      <c r="E1087" s="2">
        <v>2</v>
      </c>
      <c r="F1087" s="2">
        <v>0.105105</v>
      </c>
      <c r="G1087">
        <f>VLOOKUP($C1087,'[1]sku-三维'!$A:$E,3,0)</f>
        <v>975</v>
      </c>
      <c r="H1087">
        <f>VLOOKUP($C1087,'[1]sku-三维'!$A:$E,4,0)</f>
        <v>385</v>
      </c>
      <c r="I1087">
        <f>VLOOKUP($C1087,'[1]sku-三维'!$A:$E,5,0)</f>
        <v>280</v>
      </c>
      <c r="J1087">
        <f t="shared" si="34"/>
        <v>0.21021000000000001</v>
      </c>
      <c r="K1087" t="s">
        <v>2005</v>
      </c>
      <c r="L1087" t="str">
        <f>VLOOKUP($A1087,'[1]CP-TK-车型-车牌'!$C:$F,4,0)</f>
        <v>3.3米车</v>
      </c>
      <c r="M1087">
        <v>3.3</v>
      </c>
      <c r="N1087">
        <v>1.6</v>
      </c>
      <c r="O1087">
        <v>1.5</v>
      </c>
      <c r="P1087">
        <f t="shared" si="35"/>
        <v>7.92</v>
      </c>
    </row>
    <row r="1088" spans="1:16" x14ac:dyDescent="0.25">
      <c r="A1088" t="s">
        <v>1764</v>
      </c>
      <c r="B1088" s="2" t="s">
        <v>2026</v>
      </c>
      <c r="C1088" s="2" t="s">
        <v>1451</v>
      </c>
      <c r="D1088" s="2" t="s">
        <v>1452</v>
      </c>
      <c r="E1088" s="2">
        <v>5</v>
      </c>
      <c r="F1088" s="2">
        <v>9.9599999999999992E-4</v>
      </c>
      <c r="G1088">
        <f>VLOOKUP($C1088,'[1]sku-三维'!$A:$E,3,0)</f>
        <v>135</v>
      </c>
      <c r="H1088">
        <f>VLOOKUP($C1088,'[1]sku-三维'!$A:$E,4,0)</f>
        <v>125</v>
      </c>
      <c r="I1088">
        <f>VLOOKUP($C1088,'[1]sku-三维'!$A:$E,5,0)</f>
        <v>59</v>
      </c>
      <c r="J1088">
        <f t="shared" si="34"/>
        <v>4.9800000000000001E-3</v>
      </c>
      <c r="K1088" t="s">
        <v>1768</v>
      </c>
      <c r="L1088" t="str">
        <f>VLOOKUP($A1088,'[1]CP-TK-车型-车牌'!$C:$F,4,0)</f>
        <v>3.3米车</v>
      </c>
      <c r="M1088">
        <v>3.3</v>
      </c>
      <c r="N1088">
        <v>1.6</v>
      </c>
      <c r="O1088">
        <v>1.8</v>
      </c>
      <c r="P1088">
        <f t="shared" si="35"/>
        <v>9.5040000000000013</v>
      </c>
    </row>
    <row r="1089" spans="1:16" x14ac:dyDescent="0.25">
      <c r="A1089" t="s">
        <v>1764</v>
      </c>
      <c r="B1089" s="2" t="s">
        <v>2027</v>
      </c>
      <c r="C1089" s="2" t="s">
        <v>118</v>
      </c>
      <c r="D1089" s="2" t="s">
        <v>119</v>
      </c>
      <c r="E1089" s="2">
        <v>1</v>
      </c>
      <c r="F1089" s="2">
        <v>0.48609799999999997</v>
      </c>
      <c r="G1089">
        <f>VLOOKUP($C1089,'[1]sku-三维'!$A:$E,3,0)</f>
        <v>705</v>
      </c>
      <c r="H1089">
        <f>VLOOKUP($C1089,'[1]sku-三维'!$A:$E,4,0)</f>
        <v>700</v>
      </c>
      <c r="I1089">
        <f>VLOOKUP($C1089,'[1]sku-三维'!$A:$E,5,0)</f>
        <v>985</v>
      </c>
      <c r="J1089">
        <f t="shared" si="34"/>
        <v>0.48609799999999997</v>
      </c>
      <c r="K1089" t="s">
        <v>1768</v>
      </c>
      <c r="L1089" t="str">
        <f>VLOOKUP($A1089,'[1]CP-TK-车型-车牌'!$C:$F,4,0)</f>
        <v>3.3米车</v>
      </c>
      <c r="M1089">
        <v>3.3</v>
      </c>
      <c r="N1089">
        <v>1.6</v>
      </c>
      <c r="O1089">
        <v>1.8</v>
      </c>
      <c r="P1089">
        <f t="shared" si="35"/>
        <v>9.5040000000000013</v>
      </c>
    </row>
    <row r="1090" spans="1:16" hidden="1" x14ac:dyDescent="0.25">
      <c r="A1090" t="s">
        <v>39</v>
      </c>
      <c r="B1090" s="2" t="s">
        <v>2028</v>
      </c>
      <c r="C1090" s="2" t="s">
        <v>311</v>
      </c>
      <c r="D1090" s="2" t="s">
        <v>312</v>
      </c>
      <c r="E1090" s="2">
        <v>2</v>
      </c>
      <c r="F1090" s="2">
        <v>0.21590599999999999</v>
      </c>
      <c r="G1090">
        <f>VLOOKUP($C1090,'[1]sku-三维'!$A:$E,3,0)</f>
        <v>525</v>
      </c>
      <c r="H1090">
        <f>VLOOKUP($C1090,'[1]sku-三维'!$A:$E,4,0)</f>
        <v>470</v>
      </c>
      <c r="I1090">
        <f>VLOOKUP($C1090,'[1]sku-三维'!$A:$E,5,0)</f>
        <v>875</v>
      </c>
      <c r="J1090">
        <f t="shared" si="34"/>
        <v>0.43181199999999997</v>
      </c>
      <c r="K1090" t="s">
        <v>43</v>
      </c>
      <c r="L1090" t="str">
        <f>VLOOKUP($A1090,'[1]CP-TK-车型-车牌'!$C:$F,4,0)</f>
        <v>2.7米车</v>
      </c>
      <c r="M1090">
        <v>2.7</v>
      </c>
      <c r="N1090">
        <v>1.5</v>
      </c>
      <c r="O1090">
        <v>1.71</v>
      </c>
      <c r="P1090">
        <f t="shared" si="35"/>
        <v>6.9255000000000013</v>
      </c>
    </row>
    <row r="1091" spans="1:16" hidden="1" x14ac:dyDescent="0.25">
      <c r="A1091" t="s">
        <v>39</v>
      </c>
      <c r="B1091" s="2" t="s">
        <v>2029</v>
      </c>
      <c r="C1091" s="2" t="s">
        <v>46</v>
      </c>
      <c r="D1091" s="2" t="s">
        <v>47</v>
      </c>
      <c r="E1091" s="2">
        <v>2</v>
      </c>
      <c r="F1091" s="2">
        <v>0.20964099999999999</v>
      </c>
      <c r="G1091">
        <f>VLOOKUP($C1091,'[1]sku-三维'!$A:$E,3,0)</f>
        <v>520</v>
      </c>
      <c r="H1091">
        <f>VLOOKUP($C1091,'[1]sku-三维'!$A:$E,4,0)</f>
        <v>465</v>
      </c>
      <c r="I1091">
        <f>VLOOKUP($C1091,'[1]sku-三维'!$A:$E,5,0)</f>
        <v>867</v>
      </c>
      <c r="J1091">
        <f t="shared" si="34"/>
        <v>0.41928199999999999</v>
      </c>
      <c r="K1091" t="s">
        <v>43</v>
      </c>
      <c r="L1091" t="str">
        <f>VLOOKUP($A1091,'[1]CP-TK-车型-车牌'!$C:$F,4,0)</f>
        <v>2.7米车</v>
      </c>
      <c r="M1091">
        <v>2.7</v>
      </c>
      <c r="N1091">
        <v>1.5</v>
      </c>
      <c r="O1091">
        <v>1.71</v>
      </c>
      <c r="P1091">
        <f t="shared" si="35"/>
        <v>6.9255000000000013</v>
      </c>
    </row>
    <row r="1092" spans="1:16" hidden="1" x14ac:dyDescent="0.25">
      <c r="A1092" t="s">
        <v>409</v>
      </c>
      <c r="B1092" s="2" t="s">
        <v>2030</v>
      </c>
      <c r="C1092" s="2" t="s">
        <v>1976</v>
      </c>
      <c r="D1092" s="2" t="s">
        <v>1977</v>
      </c>
      <c r="E1092" s="2">
        <v>1</v>
      </c>
      <c r="F1092" s="2">
        <v>4.8216000000000002E-2</v>
      </c>
      <c r="G1092">
        <f>VLOOKUP($C1092,'[1]sku-三维'!$A:$E,3,0)</f>
        <v>410</v>
      </c>
      <c r="H1092">
        <f>VLOOKUP($C1092,'[1]sku-三维'!$A:$E,4,0)</f>
        <v>240</v>
      </c>
      <c r="I1092">
        <f>VLOOKUP($C1092,'[1]sku-三维'!$A:$E,5,0)</f>
        <v>490</v>
      </c>
      <c r="J1092">
        <f t="shared" si="34"/>
        <v>4.8216000000000002E-2</v>
      </c>
      <c r="K1092" t="s">
        <v>294</v>
      </c>
      <c r="L1092" t="str">
        <f>VLOOKUP($A1092,'[1]CP-TK-车型-车牌'!$C:$F,4,0)</f>
        <v>4.2米(高栏)</v>
      </c>
      <c r="M1092">
        <v>4.2</v>
      </c>
      <c r="N1092">
        <v>2.1</v>
      </c>
      <c r="O1092">
        <v>2.1</v>
      </c>
      <c r="P1092">
        <f t="shared" si="35"/>
        <v>18.522000000000002</v>
      </c>
    </row>
    <row r="1093" spans="1:16" hidden="1" x14ac:dyDescent="0.25">
      <c r="A1093" t="s">
        <v>409</v>
      </c>
      <c r="B1093" s="2" t="s">
        <v>2031</v>
      </c>
      <c r="C1093" s="2" t="s">
        <v>93</v>
      </c>
      <c r="D1093" s="2" t="s">
        <v>94</v>
      </c>
      <c r="E1093" s="2">
        <v>1</v>
      </c>
      <c r="F1093" s="2">
        <v>0.20072300000000001</v>
      </c>
      <c r="G1093">
        <f>VLOOKUP($C1093,'[1]sku-三维'!$A:$E,3,0)</f>
        <v>510</v>
      </c>
      <c r="H1093">
        <f>VLOOKUP($C1093,'[1]sku-三维'!$A:$E,4,0)</f>
        <v>455</v>
      </c>
      <c r="I1093">
        <f>VLOOKUP($C1093,'[1]sku-三维'!$A:$E,5,0)</f>
        <v>865</v>
      </c>
      <c r="J1093">
        <f t="shared" si="34"/>
        <v>0.20072300000000001</v>
      </c>
      <c r="K1093" t="s">
        <v>294</v>
      </c>
      <c r="L1093" t="str">
        <f>VLOOKUP($A1093,'[1]CP-TK-车型-车牌'!$C:$F,4,0)</f>
        <v>4.2米(高栏)</v>
      </c>
      <c r="M1093">
        <v>4.2</v>
      </c>
      <c r="N1093">
        <v>2.1</v>
      </c>
      <c r="O1093">
        <v>2.1</v>
      </c>
      <c r="P1093">
        <f t="shared" si="35"/>
        <v>18.522000000000002</v>
      </c>
    </row>
    <row r="1094" spans="1:16" x14ac:dyDescent="0.25">
      <c r="A1094" t="s">
        <v>1764</v>
      </c>
      <c r="B1094" s="2" t="s">
        <v>2032</v>
      </c>
      <c r="C1094" s="2" t="s">
        <v>2033</v>
      </c>
      <c r="D1094" s="2" t="s">
        <v>2034</v>
      </c>
      <c r="E1094" s="2">
        <v>1</v>
      </c>
      <c r="F1094" s="2">
        <v>0.20072300000000001</v>
      </c>
      <c r="G1094">
        <f>VLOOKUP($C1094,'[1]sku-三维'!$A:$E,3,0)</f>
        <v>510</v>
      </c>
      <c r="H1094">
        <f>VLOOKUP($C1094,'[1]sku-三维'!$A:$E,4,0)</f>
        <v>455</v>
      </c>
      <c r="I1094">
        <f>VLOOKUP($C1094,'[1]sku-三维'!$A:$E,5,0)</f>
        <v>865</v>
      </c>
      <c r="J1094">
        <f t="shared" si="34"/>
        <v>0.20072300000000001</v>
      </c>
      <c r="K1094" t="s">
        <v>1768</v>
      </c>
      <c r="L1094" t="str">
        <f>VLOOKUP($A1094,'[1]CP-TK-车型-车牌'!$C:$F,4,0)</f>
        <v>3.3米车</v>
      </c>
      <c r="M1094">
        <v>3.3</v>
      </c>
      <c r="N1094">
        <v>1.6</v>
      </c>
      <c r="O1094">
        <v>1.8</v>
      </c>
      <c r="P1094">
        <f t="shared" si="35"/>
        <v>9.5040000000000013</v>
      </c>
    </row>
    <row r="1095" spans="1:16" x14ac:dyDescent="0.25">
      <c r="A1095" t="s">
        <v>1764</v>
      </c>
      <c r="B1095" s="2" t="s">
        <v>2035</v>
      </c>
      <c r="C1095" s="2" t="s">
        <v>2036</v>
      </c>
      <c r="D1095" s="2" t="s">
        <v>2037</v>
      </c>
      <c r="E1095" s="2">
        <v>1</v>
      </c>
      <c r="F1095" s="2">
        <v>0.45273600000000003</v>
      </c>
      <c r="G1095">
        <f>VLOOKUP($C1095,'[1]sku-三维'!$A:$E,3,0)</f>
        <v>652</v>
      </c>
      <c r="H1095">
        <f>VLOOKUP($C1095,'[1]sku-三维'!$A:$E,4,0)</f>
        <v>652</v>
      </c>
      <c r="I1095">
        <f>VLOOKUP($C1095,'[1]sku-三维'!$A:$E,5,0)</f>
        <v>1065</v>
      </c>
      <c r="J1095">
        <f t="shared" si="34"/>
        <v>0.45273600000000003</v>
      </c>
      <c r="K1095" t="s">
        <v>1768</v>
      </c>
      <c r="L1095" t="str">
        <f>VLOOKUP($A1095,'[1]CP-TK-车型-车牌'!$C:$F,4,0)</f>
        <v>3.3米车</v>
      </c>
      <c r="M1095">
        <v>3.3</v>
      </c>
      <c r="N1095">
        <v>1.6</v>
      </c>
      <c r="O1095">
        <v>1.8</v>
      </c>
      <c r="P1095">
        <f t="shared" si="35"/>
        <v>9.5040000000000013</v>
      </c>
    </row>
    <row r="1096" spans="1:16" hidden="1" x14ac:dyDescent="0.25">
      <c r="A1096" t="s">
        <v>409</v>
      </c>
      <c r="B1096" s="2" t="s">
        <v>2038</v>
      </c>
      <c r="C1096" s="2" t="s">
        <v>218</v>
      </c>
      <c r="D1096" s="2" t="s">
        <v>219</v>
      </c>
      <c r="E1096" s="2">
        <v>1</v>
      </c>
      <c r="F1096" s="2">
        <v>8.1432000000000004E-2</v>
      </c>
      <c r="G1096">
        <f>VLOOKUP($C1096,'[1]sku-三维'!$A:$E,3,0)</f>
        <v>540</v>
      </c>
      <c r="H1096">
        <f>VLOOKUP($C1096,'[1]sku-三维'!$A:$E,4,0)</f>
        <v>290</v>
      </c>
      <c r="I1096">
        <f>VLOOKUP($C1096,'[1]sku-三维'!$A:$E,5,0)</f>
        <v>520</v>
      </c>
      <c r="J1096">
        <f t="shared" si="34"/>
        <v>8.1432000000000004E-2</v>
      </c>
      <c r="K1096" t="s">
        <v>294</v>
      </c>
      <c r="L1096" t="str">
        <f>VLOOKUP($A1096,'[1]CP-TK-车型-车牌'!$C:$F,4,0)</f>
        <v>4.2米(高栏)</v>
      </c>
      <c r="M1096">
        <v>4.2</v>
      </c>
      <c r="N1096">
        <v>2.1</v>
      </c>
      <c r="O1096">
        <v>2.1</v>
      </c>
      <c r="P1096">
        <f t="shared" si="35"/>
        <v>18.522000000000002</v>
      </c>
    </row>
    <row r="1097" spans="1:16" hidden="1" x14ac:dyDescent="0.25">
      <c r="A1097" t="s">
        <v>409</v>
      </c>
      <c r="B1097" s="2" t="s">
        <v>2039</v>
      </c>
      <c r="C1097" s="2" t="s">
        <v>99</v>
      </c>
      <c r="D1097" s="2" t="s">
        <v>100</v>
      </c>
      <c r="E1097" s="2">
        <v>1</v>
      </c>
      <c r="F1097" s="2">
        <v>1.2723199999999999</v>
      </c>
      <c r="G1097">
        <f>VLOOKUP($C1097,'[1]sku-三维'!$A:$E,3,0)</f>
        <v>710</v>
      </c>
      <c r="H1097">
        <f>VLOOKUP($C1097,'[1]sku-三维'!$A:$E,4,0)</f>
        <v>896</v>
      </c>
      <c r="I1097">
        <f>VLOOKUP($C1097,'[1]sku-三维'!$A:$E,5,0)</f>
        <v>2000</v>
      </c>
      <c r="J1097">
        <f t="shared" si="34"/>
        <v>1.2723199999999999</v>
      </c>
      <c r="K1097" t="s">
        <v>294</v>
      </c>
      <c r="L1097" t="str">
        <f>VLOOKUP($A1097,'[1]CP-TK-车型-车牌'!$C:$F,4,0)</f>
        <v>4.2米(高栏)</v>
      </c>
      <c r="M1097">
        <v>4.2</v>
      </c>
      <c r="N1097">
        <v>2.1</v>
      </c>
      <c r="O1097">
        <v>2.1</v>
      </c>
      <c r="P1097">
        <f t="shared" si="35"/>
        <v>18.522000000000002</v>
      </c>
    </row>
    <row r="1098" spans="1:16" hidden="1" x14ac:dyDescent="0.25">
      <c r="A1098" t="s">
        <v>409</v>
      </c>
      <c r="B1098" s="2" t="s">
        <v>2040</v>
      </c>
      <c r="C1098" s="2" t="s">
        <v>1506</v>
      </c>
      <c r="D1098" s="2" t="s">
        <v>1507</v>
      </c>
      <c r="E1098" s="2">
        <v>1</v>
      </c>
      <c r="F1098" s="2">
        <v>0.48609799999999997</v>
      </c>
      <c r="G1098">
        <f>VLOOKUP($C1098,'[1]sku-三维'!$A:$E,3,0)</f>
        <v>705</v>
      </c>
      <c r="H1098">
        <f>VLOOKUP($C1098,'[1]sku-三维'!$A:$E,4,0)</f>
        <v>700</v>
      </c>
      <c r="I1098">
        <f>VLOOKUP($C1098,'[1]sku-三维'!$A:$E,5,0)</f>
        <v>985</v>
      </c>
      <c r="J1098">
        <f t="shared" si="34"/>
        <v>0.48609799999999997</v>
      </c>
      <c r="K1098" t="s">
        <v>294</v>
      </c>
      <c r="L1098" t="str">
        <f>VLOOKUP($A1098,'[1]CP-TK-车型-车牌'!$C:$F,4,0)</f>
        <v>4.2米(高栏)</v>
      </c>
      <c r="M1098">
        <v>4.2</v>
      </c>
      <c r="N1098">
        <v>2.1</v>
      </c>
      <c r="O1098">
        <v>2.1</v>
      </c>
      <c r="P1098">
        <f t="shared" si="35"/>
        <v>18.522000000000002</v>
      </c>
    </row>
    <row r="1099" spans="1:16" hidden="1" x14ac:dyDescent="0.25">
      <c r="A1099" t="s">
        <v>409</v>
      </c>
      <c r="B1099" s="2" t="s">
        <v>2041</v>
      </c>
      <c r="C1099" s="2" t="s">
        <v>1500</v>
      </c>
      <c r="D1099" s="2" t="s">
        <v>1501</v>
      </c>
      <c r="E1099" s="2">
        <v>1</v>
      </c>
      <c r="F1099" s="2">
        <v>0.48609799999999997</v>
      </c>
      <c r="G1099">
        <f>VLOOKUP($C1099,'[1]sku-三维'!$A:$E,3,0)</f>
        <v>700</v>
      </c>
      <c r="H1099">
        <f>VLOOKUP($C1099,'[1]sku-三维'!$A:$E,4,0)</f>
        <v>705</v>
      </c>
      <c r="I1099">
        <f>VLOOKUP($C1099,'[1]sku-三维'!$A:$E,5,0)</f>
        <v>985</v>
      </c>
      <c r="J1099">
        <f t="shared" si="34"/>
        <v>0.48609799999999997</v>
      </c>
      <c r="K1099" t="s">
        <v>294</v>
      </c>
      <c r="L1099" t="str">
        <f>VLOOKUP($A1099,'[1]CP-TK-车型-车牌'!$C:$F,4,0)</f>
        <v>4.2米(高栏)</v>
      </c>
      <c r="M1099">
        <v>4.2</v>
      </c>
      <c r="N1099">
        <v>2.1</v>
      </c>
      <c r="O1099">
        <v>2.1</v>
      </c>
      <c r="P1099">
        <f t="shared" si="35"/>
        <v>18.522000000000002</v>
      </c>
    </row>
    <row r="1100" spans="1:16" x14ac:dyDescent="0.25">
      <c r="A1100" t="s">
        <v>1764</v>
      </c>
      <c r="B1100" s="2" t="s">
        <v>2042</v>
      </c>
      <c r="C1100" s="2" t="s">
        <v>1626</v>
      </c>
      <c r="D1100" s="2" t="s">
        <v>1627</v>
      </c>
      <c r="E1100" s="2">
        <v>2</v>
      </c>
      <c r="F1100" s="2">
        <v>0.33</v>
      </c>
      <c r="G1100">
        <f>VLOOKUP($C1100,'[1]sku-三维'!$A:$E,3,0)</f>
        <v>1000</v>
      </c>
      <c r="H1100">
        <f>VLOOKUP($C1100,'[1]sku-三维'!$A:$E,4,0)</f>
        <v>440</v>
      </c>
      <c r="I1100">
        <f>VLOOKUP($C1100,'[1]sku-三维'!$A:$E,5,0)</f>
        <v>750</v>
      </c>
      <c r="J1100">
        <f t="shared" si="34"/>
        <v>0.66</v>
      </c>
      <c r="K1100" t="s">
        <v>1768</v>
      </c>
      <c r="L1100" t="str">
        <f>VLOOKUP($A1100,'[1]CP-TK-车型-车牌'!$C:$F,4,0)</f>
        <v>3.3米车</v>
      </c>
      <c r="M1100">
        <v>3.3</v>
      </c>
      <c r="N1100">
        <v>1.6</v>
      </c>
      <c r="O1100">
        <v>1.8</v>
      </c>
      <c r="P1100">
        <f t="shared" si="35"/>
        <v>9.5040000000000013</v>
      </c>
    </row>
    <row r="1101" spans="1:16" x14ac:dyDescent="0.25">
      <c r="A1101" t="s">
        <v>1764</v>
      </c>
      <c r="B1101" s="2" t="s">
        <v>2042</v>
      </c>
      <c r="C1101" s="2" t="s">
        <v>1628</v>
      </c>
      <c r="D1101" s="2" t="s">
        <v>1629</v>
      </c>
      <c r="E1101" s="2">
        <v>2</v>
      </c>
      <c r="F1101" s="2">
        <v>0.23333400000000001</v>
      </c>
      <c r="G1101">
        <f>VLOOKUP($C1101,'[1]sku-三维'!$A:$E,3,0)</f>
        <v>1490</v>
      </c>
      <c r="H1101">
        <f>VLOOKUP($C1101,'[1]sku-三维'!$A:$E,4,0)</f>
        <v>540</v>
      </c>
      <c r="I1101">
        <f>VLOOKUP($C1101,'[1]sku-三维'!$A:$E,5,0)</f>
        <v>290</v>
      </c>
      <c r="J1101">
        <f t="shared" si="34"/>
        <v>0.46666800000000003</v>
      </c>
      <c r="K1101" t="s">
        <v>1768</v>
      </c>
      <c r="L1101" t="str">
        <f>VLOOKUP($A1101,'[1]CP-TK-车型-车牌'!$C:$F,4,0)</f>
        <v>3.3米车</v>
      </c>
      <c r="M1101">
        <v>3.3</v>
      </c>
      <c r="N1101">
        <v>1.6</v>
      </c>
      <c r="O1101">
        <v>1.8</v>
      </c>
      <c r="P1101">
        <f t="shared" si="35"/>
        <v>9.5040000000000013</v>
      </c>
    </row>
    <row r="1102" spans="1:16" x14ac:dyDescent="0.25">
      <c r="A1102" t="s">
        <v>1764</v>
      </c>
      <c r="B1102" s="2" t="s">
        <v>2043</v>
      </c>
      <c r="C1102" s="2" t="s">
        <v>2044</v>
      </c>
      <c r="D1102" s="2" t="s">
        <v>2045</v>
      </c>
      <c r="E1102" s="2">
        <v>1</v>
      </c>
      <c r="F1102" s="2">
        <v>8.5639999999999994E-2</v>
      </c>
      <c r="G1102">
        <f>VLOOKUP($C1102,'[1]sku-三维'!$A:$E,3,0)</f>
        <v>708</v>
      </c>
      <c r="H1102">
        <f>VLOOKUP($C1102,'[1]sku-三维'!$A:$E,4,0)</f>
        <v>480</v>
      </c>
      <c r="I1102">
        <f>VLOOKUP($C1102,'[1]sku-三维'!$A:$E,5,0)</f>
        <v>235</v>
      </c>
      <c r="J1102">
        <f t="shared" si="34"/>
        <v>8.5639999999999994E-2</v>
      </c>
      <c r="K1102" t="s">
        <v>1768</v>
      </c>
      <c r="L1102" t="str">
        <f>VLOOKUP($A1102,'[1]CP-TK-车型-车牌'!$C:$F,4,0)</f>
        <v>3.3米车</v>
      </c>
      <c r="M1102">
        <v>3.3</v>
      </c>
      <c r="N1102">
        <v>1.6</v>
      </c>
      <c r="O1102">
        <v>1.8</v>
      </c>
      <c r="P1102">
        <f t="shared" si="35"/>
        <v>9.5040000000000013</v>
      </c>
    </row>
    <row r="1103" spans="1:16" x14ac:dyDescent="0.25">
      <c r="A1103" t="s">
        <v>1764</v>
      </c>
      <c r="B1103" s="2" t="s">
        <v>2046</v>
      </c>
      <c r="C1103" s="2" t="s">
        <v>531</v>
      </c>
      <c r="D1103" s="2" t="s">
        <v>532</v>
      </c>
      <c r="E1103" s="2">
        <v>1</v>
      </c>
      <c r="F1103" s="2">
        <v>5.0637000000000001E-2</v>
      </c>
      <c r="G1103">
        <f>VLOOKUP($C1103,'[1]sku-三维'!$A:$E,3,0)</f>
        <v>410</v>
      </c>
      <c r="H1103">
        <f>VLOOKUP($C1103,'[1]sku-三维'!$A:$E,4,0)</f>
        <v>248</v>
      </c>
      <c r="I1103">
        <f>VLOOKUP($C1103,'[1]sku-三维'!$A:$E,5,0)</f>
        <v>498</v>
      </c>
      <c r="J1103">
        <f t="shared" si="34"/>
        <v>5.0637000000000001E-2</v>
      </c>
      <c r="K1103" t="s">
        <v>1768</v>
      </c>
      <c r="L1103" t="str">
        <f>VLOOKUP($A1103,'[1]CP-TK-车型-车牌'!$C:$F,4,0)</f>
        <v>3.3米车</v>
      </c>
      <c r="M1103">
        <v>3.3</v>
      </c>
      <c r="N1103">
        <v>1.6</v>
      </c>
      <c r="O1103">
        <v>1.8</v>
      </c>
      <c r="P1103">
        <f t="shared" si="35"/>
        <v>9.5040000000000013</v>
      </c>
    </row>
    <row r="1104" spans="1:16" x14ac:dyDescent="0.25">
      <c r="A1104" t="s">
        <v>1764</v>
      </c>
      <c r="B1104" s="2" t="s">
        <v>2047</v>
      </c>
      <c r="C1104" s="2" t="s">
        <v>2048</v>
      </c>
      <c r="D1104" s="2" t="s">
        <v>2049</v>
      </c>
      <c r="E1104" s="2">
        <v>1</v>
      </c>
      <c r="F1104" s="2">
        <v>8.0324999999999994E-2</v>
      </c>
      <c r="G1104">
        <f>VLOOKUP($C1104,'[1]sku-三维'!$A:$E,3,0)</f>
        <v>595</v>
      </c>
      <c r="H1104">
        <f>VLOOKUP($C1104,'[1]sku-三维'!$A:$E,4,0)</f>
        <v>250</v>
      </c>
      <c r="I1104">
        <f>VLOOKUP($C1104,'[1]sku-三维'!$A:$E,5,0)</f>
        <v>540</v>
      </c>
      <c r="J1104">
        <f t="shared" si="34"/>
        <v>8.0324999999999994E-2</v>
      </c>
      <c r="K1104" t="s">
        <v>1768</v>
      </c>
      <c r="L1104" t="str">
        <f>VLOOKUP($A1104,'[1]CP-TK-车型-车牌'!$C:$F,4,0)</f>
        <v>3.3米车</v>
      </c>
      <c r="M1104">
        <v>3.3</v>
      </c>
      <c r="N1104">
        <v>1.6</v>
      </c>
      <c r="O1104">
        <v>1.8</v>
      </c>
      <c r="P1104">
        <f t="shared" si="35"/>
        <v>9.5040000000000013</v>
      </c>
    </row>
    <row r="1105" spans="1:16" x14ac:dyDescent="0.25">
      <c r="A1105" t="s">
        <v>1764</v>
      </c>
      <c r="B1105" s="2" t="s">
        <v>2050</v>
      </c>
      <c r="C1105" s="2" t="s">
        <v>2051</v>
      </c>
      <c r="D1105" s="2" t="s">
        <v>2052</v>
      </c>
      <c r="E1105" s="2">
        <v>1</v>
      </c>
      <c r="F1105" s="2">
        <v>5.868E-3</v>
      </c>
      <c r="G1105">
        <f>VLOOKUP($C1105,'[1]sku-三维'!$A:$E,3,0)</f>
        <v>326</v>
      </c>
      <c r="H1105">
        <f>VLOOKUP($C1105,'[1]sku-三维'!$A:$E,4,0)</f>
        <v>180</v>
      </c>
      <c r="I1105">
        <f>VLOOKUP($C1105,'[1]sku-三维'!$A:$E,5,0)</f>
        <v>100</v>
      </c>
      <c r="J1105">
        <f t="shared" si="34"/>
        <v>5.868E-3</v>
      </c>
      <c r="K1105" t="s">
        <v>1768</v>
      </c>
      <c r="L1105" t="str">
        <f>VLOOKUP($A1105,'[1]CP-TK-车型-车牌'!$C:$F,4,0)</f>
        <v>3.3米车</v>
      </c>
      <c r="M1105">
        <v>3.3</v>
      </c>
      <c r="N1105">
        <v>1.6</v>
      </c>
      <c r="O1105">
        <v>1.8</v>
      </c>
      <c r="P1105">
        <f t="shared" si="35"/>
        <v>9.5040000000000013</v>
      </c>
    </row>
    <row r="1106" spans="1:16" hidden="1" x14ac:dyDescent="0.25">
      <c r="A1106" t="s">
        <v>440</v>
      </c>
      <c r="B1106" s="2" t="s">
        <v>2053</v>
      </c>
      <c r="C1106" s="2" t="s">
        <v>2054</v>
      </c>
      <c r="D1106" s="2" t="s">
        <v>2055</v>
      </c>
      <c r="E1106" s="2">
        <v>1</v>
      </c>
      <c r="F1106" s="2">
        <v>0.105105</v>
      </c>
      <c r="G1106">
        <f>VLOOKUP($C1106,'[1]sku-三维'!$A:$E,3,0)</f>
        <v>975</v>
      </c>
      <c r="H1106">
        <f>VLOOKUP($C1106,'[1]sku-三维'!$A:$E,4,0)</f>
        <v>385</v>
      </c>
      <c r="I1106">
        <f>VLOOKUP($C1106,'[1]sku-三维'!$A:$E,5,0)</f>
        <v>280</v>
      </c>
      <c r="J1106">
        <f t="shared" si="34"/>
        <v>0.105105</v>
      </c>
      <c r="K1106" t="s">
        <v>402</v>
      </c>
      <c r="L1106" t="str">
        <f>VLOOKUP($A1106,'[1]CP-TK-车型-车牌'!$C:$F,4,0)</f>
        <v>2.7米车</v>
      </c>
      <c r="M1106">
        <v>2.7</v>
      </c>
      <c r="N1106">
        <v>1.5</v>
      </c>
      <c r="O1106">
        <v>1.71</v>
      </c>
      <c r="P1106">
        <f t="shared" si="35"/>
        <v>6.9255000000000013</v>
      </c>
    </row>
    <row r="1107" spans="1:16" hidden="1" x14ac:dyDescent="0.25">
      <c r="A1107" t="s">
        <v>440</v>
      </c>
      <c r="B1107" s="2" t="s">
        <v>2056</v>
      </c>
      <c r="C1107" s="2" t="s">
        <v>2057</v>
      </c>
      <c r="D1107" s="2" t="s">
        <v>2058</v>
      </c>
      <c r="E1107" s="2">
        <v>1</v>
      </c>
      <c r="F1107" s="2">
        <v>0.73102400000000001</v>
      </c>
      <c r="G1107">
        <f>VLOOKUP($C1107,'[1]sku-三维'!$A:$E,3,0)</f>
        <v>2140</v>
      </c>
      <c r="H1107">
        <f>VLOOKUP($C1107,'[1]sku-三维'!$A:$E,4,0)</f>
        <v>560</v>
      </c>
      <c r="I1107">
        <f>VLOOKUP($C1107,'[1]sku-三维'!$A:$E,5,0)</f>
        <v>610</v>
      </c>
      <c r="J1107">
        <f t="shared" si="34"/>
        <v>0.73102400000000001</v>
      </c>
      <c r="K1107" t="s">
        <v>402</v>
      </c>
      <c r="L1107" t="str">
        <f>VLOOKUP($A1107,'[1]CP-TK-车型-车牌'!$C:$F,4,0)</f>
        <v>2.7米车</v>
      </c>
      <c r="M1107">
        <v>2.7</v>
      </c>
      <c r="N1107">
        <v>1.5</v>
      </c>
      <c r="O1107">
        <v>1.71</v>
      </c>
      <c r="P1107">
        <f t="shared" si="35"/>
        <v>6.9255000000000013</v>
      </c>
    </row>
    <row r="1108" spans="1:16" hidden="1" x14ac:dyDescent="0.25">
      <c r="A1108" t="s">
        <v>440</v>
      </c>
      <c r="B1108" s="2" t="s">
        <v>2059</v>
      </c>
      <c r="C1108" s="2" t="s">
        <v>1360</v>
      </c>
      <c r="D1108" s="2" t="s">
        <v>1361</v>
      </c>
      <c r="E1108" s="2">
        <v>1</v>
      </c>
      <c r="F1108" s="2">
        <v>0.13120000000000001</v>
      </c>
      <c r="G1108">
        <f>VLOOKUP($C1108,'[1]sku-三维'!$A:$E,3,0)</f>
        <v>1025</v>
      </c>
      <c r="H1108">
        <f>VLOOKUP($C1108,'[1]sku-三维'!$A:$E,4,0)</f>
        <v>400</v>
      </c>
      <c r="I1108">
        <f>VLOOKUP($C1108,'[1]sku-三维'!$A:$E,5,0)</f>
        <v>320</v>
      </c>
      <c r="J1108">
        <f t="shared" si="34"/>
        <v>0.13120000000000001</v>
      </c>
      <c r="K1108" t="s">
        <v>402</v>
      </c>
      <c r="L1108" t="str">
        <f>VLOOKUP($A1108,'[1]CP-TK-车型-车牌'!$C:$F,4,0)</f>
        <v>2.7米车</v>
      </c>
      <c r="M1108">
        <v>2.7</v>
      </c>
      <c r="N1108">
        <v>1.5</v>
      </c>
      <c r="O1108">
        <v>1.71</v>
      </c>
      <c r="P1108">
        <f t="shared" si="35"/>
        <v>6.9255000000000013</v>
      </c>
    </row>
    <row r="1109" spans="1:16" hidden="1" x14ac:dyDescent="0.25">
      <c r="A1109" t="s">
        <v>440</v>
      </c>
      <c r="B1109" s="2" t="s">
        <v>2060</v>
      </c>
      <c r="C1109" s="2" t="s">
        <v>2061</v>
      </c>
      <c r="D1109" s="2" t="s">
        <v>2062</v>
      </c>
      <c r="E1109" s="2">
        <v>1</v>
      </c>
      <c r="F1109" s="2">
        <v>0.13120000000000001</v>
      </c>
      <c r="G1109">
        <f>VLOOKUP($C1109,'[1]sku-三维'!$A:$E,3,0)</f>
        <v>1025</v>
      </c>
      <c r="H1109">
        <f>VLOOKUP($C1109,'[1]sku-三维'!$A:$E,4,0)</f>
        <v>400</v>
      </c>
      <c r="I1109">
        <f>VLOOKUP($C1109,'[1]sku-三维'!$A:$E,5,0)</f>
        <v>320</v>
      </c>
      <c r="J1109">
        <f t="shared" si="34"/>
        <v>0.13120000000000001</v>
      </c>
      <c r="K1109" t="s">
        <v>402</v>
      </c>
      <c r="L1109" t="str">
        <f>VLOOKUP($A1109,'[1]CP-TK-车型-车牌'!$C:$F,4,0)</f>
        <v>2.7米车</v>
      </c>
      <c r="M1109">
        <v>2.7</v>
      </c>
      <c r="N1109">
        <v>1.5</v>
      </c>
      <c r="O1109">
        <v>1.71</v>
      </c>
      <c r="P1109">
        <f t="shared" si="35"/>
        <v>6.9255000000000013</v>
      </c>
    </row>
    <row r="1110" spans="1:16" hidden="1" x14ac:dyDescent="0.25">
      <c r="A1110" t="s">
        <v>440</v>
      </c>
      <c r="B1110" s="2" t="s">
        <v>2063</v>
      </c>
      <c r="C1110" s="2" t="s">
        <v>1406</v>
      </c>
      <c r="D1110" s="2" t="s">
        <v>1407</v>
      </c>
      <c r="E1110" s="2">
        <v>1</v>
      </c>
      <c r="F1110" s="2">
        <v>0.105105</v>
      </c>
      <c r="G1110">
        <f>VLOOKUP($C1110,'[1]sku-三维'!$A:$E,3,0)</f>
        <v>975</v>
      </c>
      <c r="H1110">
        <f>VLOOKUP($C1110,'[1]sku-三维'!$A:$E,4,0)</f>
        <v>385</v>
      </c>
      <c r="I1110">
        <f>VLOOKUP($C1110,'[1]sku-三维'!$A:$E,5,0)</f>
        <v>280</v>
      </c>
      <c r="J1110">
        <f t="shared" si="34"/>
        <v>0.105105</v>
      </c>
      <c r="K1110" t="s">
        <v>402</v>
      </c>
      <c r="L1110" t="str">
        <f>VLOOKUP($A1110,'[1]CP-TK-车型-车牌'!$C:$F,4,0)</f>
        <v>2.7米车</v>
      </c>
      <c r="M1110">
        <v>2.7</v>
      </c>
      <c r="N1110">
        <v>1.5</v>
      </c>
      <c r="O1110">
        <v>1.71</v>
      </c>
      <c r="P1110">
        <f t="shared" si="35"/>
        <v>6.9255000000000013</v>
      </c>
    </row>
    <row r="1111" spans="1:16" x14ac:dyDescent="0.25">
      <c r="A1111" t="s">
        <v>2064</v>
      </c>
      <c r="B1111" s="2" t="s">
        <v>2065</v>
      </c>
      <c r="C1111" s="2" t="s">
        <v>2066</v>
      </c>
      <c r="D1111" s="2" t="s">
        <v>2067</v>
      </c>
      <c r="E1111" s="2">
        <v>1</v>
      </c>
      <c r="F1111" s="2">
        <v>6.0545000000000002E-2</v>
      </c>
      <c r="G1111">
        <f>VLOOKUP($C1111,'[1]sku-三维'!$A:$E,3,0)</f>
        <v>470</v>
      </c>
      <c r="H1111">
        <f>VLOOKUP($C1111,'[1]sku-三维'!$A:$E,4,0)</f>
        <v>228</v>
      </c>
      <c r="I1111">
        <f>VLOOKUP($C1111,'[1]sku-三维'!$A:$E,5,0)</f>
        <v>565</v>
      </c>
      <c r="J1111">
        <f t="shared" si="34"/>
        <v>6.0545000000000002E-2</v>
      </c>
      <c r="K1111" t="s">
        <v>552</v>
      </c>
      <c r="L1111" t="str">
        <f>VLOOKUP($A1111,'[1]CP-TK-车型-车牌'!$C:$F,4,0)</f>
        <v>3.3米车</v>
      </c>
      <c r="M1111">
        <v>3.3</v>
      </c>
      <c r="N1111">
        <v>1.6</v>
      </c>
      <c r="O1111">
        <v>1.5</v>
      </c>
      <c r="P1111">
        <f t="shared" si="35"/>
        <v>7.92</v>
      </c>
    </row>
    <row r="1112" spans="1:16" hidden="1" x14ac:dyDescent="0.25">
      <c r="A1112" t="s">
        <v>120</v>
      </c>
      <c r="B1112" s="2" t="s">
        <v>2068</v>
      </c>
      <c r="C1112" s="2" t="s">
        <v>118</v>
      </c>
      <c r="D1112" s="2" t="s">
        <v>119</v>
      </c>
      <c r="E1112" s="2">
        <v>1</v>
      </c>
      <c r="F1112" s="2">
        <v>0.48609799999999997</v>
      </c>
      <c r="G1112">
        <f>VLOOKUP($C1112,'[1]sku-三维'!$A:$E,3,0)</f>
        <v>705</v>
      </c>
      <c r="H1112">
        <f>VLOOKUP($C1112,'[1]sku-三维'!$A:$E,4,0)</f>
        <v>700</v>
      </c>
      <c r="I1112">
        <f>VLOOKUP($C1112,'[1]sku-三维'!$A:$E,5,0)</f>
        <v>985</v>
      </c>
      <c r="J1112">
        <f t="shared" si="34"/>
        <v>0.48609799999999997</v>
      </c>
      <c r="K1112" t="s">
        <v>124</v>
      </c>
      <c r="L1112" t="str">
        <f>VLOOKUP($A1112,'[1]CP-TK-车型-车牌'!$C:$F,4,0)</f>
        <v>4.2米(高栏)</v>
      </c>
      <c r="M1112">
        <v>4.2</v>
      </c>
      <c r="N1112">
        <v>2.2000000000000002</v>
      </c>
      <c r="O1112">
        <v>2.2999999999999998</v>
      </c>
      <c r="P1112">
        <f t="shared" si="35"/>
        <v>21.252000000000002</v>
      </c>
    </row>
    <row r="1113" spans="1:16" hidden="1" x14ac:dyDescent="0.25">
      <c r="A1113" t="s">
        <v>159</v>
      </c>
      <c r="B1113" s="2" t="s">
        <v>2069</v>
      </c>
      <c r="C1113" s="2" t="s">
        <v>1649</v>
      </c>
      <c r="D1113" s="2" t="s">
        <v>1650</v>
      </c>
      <c r="E1113" s="2">
        <v>1</v>
      </c>
      <c r="F1113" s="2">
        <v>0.23333400000000001</v>
      </c>
      <c r="G1113">
        <f>VLOOKUP($C1113,'[1]sku-三维'!$A:$E,3,0)</f>
        <v>1490</v>
      </c>
      <c r="H1113">
        <f>VLOOKUP($C1113,'[1]sku-三维'!$A:$E,4,0)</f>
        <v>540</v>
      </c>
      <c r="I1113">
        <f>VLOOKUP($C1113,'[1]sku-三维'!$A:$E,5,0)</f>
        <v>290</v>
      </c>
      <c r="J1113">
        <f t="shared" si="34"/>
        <v>0.23333400000000001</v>
      </c>
      <c r="K1113" t="s">
        <v>163</v>
      </c>
      <c r="L1113" t="str">
        <f>VLOOKUP($A1113,'[1]CP-TK-车型-车牌'!$C:$F,4,0)</f>
        <v>4.2米车</v>
      </c>
      <c r="M1113">
        <v>4.0999999999999996</v>
      </c>
      <c r="N1113">
        <v>2.2999999999999998</v>
      </c>
      <c r="O1113">
        <v>2</v>
      </c>
      <c r="P1113">
        <f t="shared" si="35"/>
        <v>18.859999999999996</v>
      </c>
    </row>
    <row r="1114" spans="1:16" hidden="1" x14ac:dyDescent="0.25">
      <c r="A1114" t="s">
        <v>159</v>
      </c>
      <c r="B1114" s="2" t="s">
        <v>2069</v>
      </c>
      <c r="C1114" s="2" t="s">
        <v>1651</v>
      </c>
      <c r="D1114" s="2" t="s">
        <v>1652</v>
      </c>
      <c r="E1114" s="2">
        <v>1</v>
      </c>
      <c r="F1114" s="2">
        <v>0.33</v>
      </c>
      <c r="G1114">
        <f>VLOOKUP($C1114,'[1]sku-三维'!$A:$E,3,0)</f>
        <v>1000</v>
      </c>
      <c r="H1114">
        <f>VLOOKUP($C1114,'[1]sku-三维'!$A:$E,4,0)</f>
        <v>440</v>
      </c>
      <c r="I1114">
        <f>VLOOKUP($C1114,'[1]sku-三维'!$A:$E,5,0)</f>
        <v>750</v>
      </c>
      <c r="J1114">
        <f t="shared" si="34"/>
        <v>0.33</v>
      </c>
      <c r="K1114" t="s">
        <v>163</v>
      </c>
      <c r="L1114" t="str">
        <f>VLOOKUP($A1114,'[1]CP-TK-车型-车牌'!$C:$F,4,0)</f>
        <v>4.2米车</v>
      </c>
      <c r="M1114">
        <v>4.0999999999999996</v>
      </c>
      <c r="N1114">
        <v>2.2999999999999998</v>
      </c>
      <c r="O1114">
        <v>2</v>
      </c>
      <c r="P1114">
        <f t="shared" si="35"/>
        <v>18.859999999999996</v>
      </c>
    </row>
    <row r="1115" spans="1:16" hidden="1" x14ac:dyDescent="0.25">
      <c r="A1115" t="s">
        <v>159</v>
      </c>
      <c r="B1115" s="2" t="s">
        <v>2070</v>
      </c>
      <c r="C1115" s="2" t="s">
        <v>102</v>
      </c>
      <c r="D1115" s="2" t="s">
        <v>103</v>
      </c>
      <c r="E1115" s="2">
        <v>1</v>
      </c>
      <c r="F1115" s="2">
        <v>1.2723199999999999</v>
      </c>
      <c r="G1115">
        <f>VLOOKUP($C1115,'[1]sku-三维'!$A:$E,3,0)</f>
        <v>710</v>
      </c>
      <c r="H1115">
        <f>VLOOKUP($C1115,'[1]sku-三维'!$A:$E,4,0)</f>
        <v>896</v>
      </c>
      <c r="I1115">
        <f>VLOOKUP($C1115,'[1]sku-三维'!$A:$E,5,0)</f>
        <v>2000</v>
      </c>
      <c r="J1115">
        <f t="shared" si="34"/>
        <v>1.2723199999999999</v>
      </c>
      <c r="K1115" t="s">
        <v>163</v>
      </c>
      <c r="L1115" t="str">
        <f>VLOOKUP($A1115,'[1]CP-TK-车型-车牌'!$C:$F,4,0)</f>
        <v>4.2米车</v>
      </c>
      <c r="M1115">
        <v>4.0999999999999996</v>
      </c>
      <c r="N1115">
        <v>2.2999999999999998</v>
      </c>
      <c r="O1115">
        <v>2</v>
      </c>
      <c r="P1115">
        <f t="shared" si="35"/>
        <v>18.859999999999996</v>
      </c>
    </row>
    <row r="1116" spans="1:16" hidden="1" x14ac:dyDescent="0.25">
      <c r="A1116" t="s">
        <v>159</v>
      </c>
      <c r="B1116" s="2" t="s">
        <v>2071</v>
      </c>
      <c r="C1116" s="2" t="s">
        <v>1363</v>
      </c>
      <c r="D1116" s="2" t="s">
        <v>1364</v>
      </c>
      <c r="E1116" s="2">
        <v>2</v>
      </c>
      <c r="F1116" s="2">
        <v>0.114231</v>
      </c>
      <c r="G1116">
        <f>VLOOKUP($C1116,'[1]sku-三维'!$A:$E,3,0)</f>
        <v>1010</v>
      </c>
      <c r="H1116">
        <f>VLOOKUP($C1116,'[1]sku-三维'!$A:$E,4,0)</f>
        <v>390</v>
      </c>
      <c r="I1116">
        <f>VLOOKUP($C1116,'[1]sku-三维'!$A:$E,5,0)</f>
        <v>290</v>
      </c>
      <c r="J1116">
        <f t="shared" si="34"/>
        <v>0.228462</v>
      </c>
      <c r="K1116" t="s">
        <v>163</v>
      </c>
      <c r="L1116" t="str">
        <f>VLOOKUP($A1116,'[1]CP-TK-车型-车牌'!$C:$F,4,0)</f>
        <v>4.2米车</v>
      </c>
      <c r="M1116">
        <v>4.0999999999999996</v>
      </c>
      <c r="N1116">
        <v>2.2999999999999998</v>
      </c>
      <c r="O1116">
        <v>2</v>
      </c>
      <c r="P1116">
        <f t="shared" si="35"/>
        <v>18.859999999999996</v>
      </c>
    </row>
    <row r="1117" spans="1:16" hidden="1" x14ac:dyDescent="0.25">
      <c r="A1117" t="s">
        <v>159</v>
      </c>
      <c r="B1117" s="2" t="s">
        <v>2071</v>
      </c>
      <c r="C1117" s="2" t="s">
        <v>1365</v>
      </c>
      <c r="D1117" s="2" t="s">
        <v>1366</v>
      </c>
      <c r="E1117" s="2">
        <v>2</v>
      </c>
      <c r="F1117" s="2">
        <v>0.23225499999999999</v>
      </c>
      <c r="G1117">
        <f>VLOOKUP($C1117,'[1]sku-三维'!$A:$E,3,0)</f>
        <v>910</v>
      </c>
      <c r="H1117">
        <f>VLOOKUP($C1117,'[1]sku-三维'!$A:$E,4,0)</f>
        <v>415</v>
      </c>
      <c r="I1117">
        <f>VLOOKUP($C1117,'[1]sku-三维'!$A:$E,5,0)</f>
        <v>615</v>
      </c>
      <c r="J1117">
        <f t="shared" si="34"/>
        <v>0.46450999999999998</v>
      </c>
      <c r="K1117" t="s">
        <v>163</v>
      </c>
      <c r="L1117" t="str">
        <f>VLOOKUP($A1117,'[1]CP-TK-车型-车牌'!$C:$F,4,0)</f>
        <v>4.2米车</v>
      </c>
      <c r="M1117">
        <v>4.0999999999999996</v>
      </c>
      <c r="N1117">
        <v>2.2999999999999998</v>
      </c>
      <c r="O1117">
        <v>2</v>
      </c>
      <c r="P1117">
        <f t="shared" si="35"/>
        <v>18.859999999999996</v>
      </c>
    </row>
    <row r="1118" spans="1:16" x14ac:dyDescent="0.25">
      <c r="A1118" t="s">
        <v>2064</v>
      </c>
      <c r="B1118" s="2" t="s">
        <v>2072</v>
      </c>
      <c r="C1118" s="2" t="s">
        <v>2073</v>
      </c>
      <c r="D1118" s="2" t="s">
        <v>2074</v>
      </c>
      <c r="E1118" s="2">
        <v>1</v>
      </c>
      <c r="F1118" s="2">
        <v>0.48609799999999997</v>
      </c>
      <c r="G1118">
        <f>VLOOKUP($C1118,'[1]sku-三维'!$A:$E,3,0)</f>
        <v>700</v>
      </c>
      <c r="H1118">
        <f>VLOOKUP($C1118,'[1]sku-三维'!$A:$E,4,0)</f>
        <v>705</v>
      </c>
      <c r="I1118">
        <f>VLOOKUP($C1118,'[1]sku-三维'!$A:$E,5,0)</f>
        <v>985</v>
      </c>
      <c r="J1118">
        <f t="shared" si="34"/>
        <v>0.48609799999999997</v>
      </c>
      <c r="K1118" t="s">
        <v>552</v>
      </c>
      <c r="L1118" t="str">
        <f>VLOOKUP($A1118,'[1]CP-TK-车型-车牌'!$C:$F,4,0)</f>
        <v>3.3米车</v>
      </c>
      <c r="M1118">
        <v>3.3</v>
      </c>
      <c r="N1118">
        <v>1.6</v>
      </c>
      <c r="O1118">
        <v>1.5</v>
      </c>
      <c r="P1118">
        <f t="shared" si="35"/>
        <v>7.92</v>
      </c>
    </row>
    <row r="1119" spans="1:16" x14ac:dyDescent="0.25">
      <c r="A1119" t="s">
        <v>2064</v>
      </c>
      <c r="B1119" s="2" t="s">
        <v>2075</v>
      </c>
      <c r="C1119" s="2" t="s">
        <v>2076</v>
      </c>
      <c r="D1119" s="2" t="s">
        <v>2077</v>
      </c>
      <c r="E1119" s="2">
        <v>1</v>
      </c>
      <c r="F1119" s="2">
        <v>0.48609799999999997</v>
      </c>
      <c r="G1119">
        <f>VLOOKUP($C1119,'[1]sku-三维'!$A:$E,3,0)</f>
        <v>705</v>
      </c>
      <c r="H1119">
        <f>VLOOKUP($C1119,'[1]sku-三维'!$A:$E,4,0)</f>
        <v>700</v>
      </c>
      <c r="I1119">
        <f>VLOOKUP($C1119,'[1]sku-三维'!$A:$E,5,0)</f>
        <v>985</v>
      </c>
      <c r="J1119">
        <f t="shared" si="34"/>
        <v>0.48609799999999997</v>
      </c>
      <c r="K1119" t="s">
        <v>552</v>
      </c>
      <c r="L1119" t="str">
        <f>VLOOKUP($A1119,'[1]CP-TK-车型-车牌'!$C:$F,4,0)</f>
        <v>3.3米车</v>
      </c>
      <c r="M1119">
        <v>3.3</v>
      </c>
      <c r="N1119">
        <v>1.6</v>
      </c>
      <c r="O1119">
        <v>1.5</v>
      </c>
      <c r="P1119">
        <f t="shared" si="35"/>
        <v>7.92</v>
      </c>
    </row>
    <row r="1120" spans="1:16" hidden="1" x14ac:dyDescent="0.25">
      <c r="A1120" t="s">
        <v>914</v>
      </c>
      <c r="B1120" s="2" t="s">
        <v>2078</v>
      </c>
      <c r="C1120" s="2" t="s">
        <v>2079</v>
      </c>
      <c r="D1120" s="2" t="s">
        <v>2080</v>
      </c>
      <c r="E1120" s="2">
        <v>3</v>
      </c>
      <c r="F1120" s="2">
        <v>0.26872600000000002</v>
      </c>
      <c r="G1120">
        <f>VLOOKUP($C1120,'[1]sku-三维'!$A:$E,3,0)</f>
        <v>605</v>
      </c>
      <c r="H1120">
        <f>VLOOKUP($C1120,'[1]sku-三维'!$A:$E,4,0)</f>
        <v>545</v>
      </c>
      <c r="I1120">
        <f>VLOOKUP($C1120,'[1]sku-三维'!$A:$E,5,0)</f>
        <v>815</v>
      </c>
      <c r="J1120">
        <f t="shared" si="34"/>
        <v>0.80617800000000006</v>
      </c>
      <c r="K1120" t="s">
        <v>918</v>
      </c>
      <c r="L1120" t="str">
        <f>VLOOKUP($A1120,'[1]CP-TK-车型-车牌'!$C:$F,4,0)</f>
        <v>4.2米车</v>
      </c>
      <c r="M1120">
        <v>4.2</v>
      </c>
      <c r="N1120">
        <v>2.1</v>
      </c>
      <c r="O1120">
        <v>2.1</v>
      </c>
      <c r="P1120">
        <f t="shared" si="35"/>
        <v>18.522000000000002</v>
      </c>
    </row>
    <row r="1121" spans="1:16" hidden="1" x14ac:dyDescent="0.25">
      <c r="A1121" t="s">
        <v>159</v>
      </c>
      <c r="B1121" s="2" t="s">
        <v>2081</v>
      </c>
      <c r="C1121" s="2" t="s">
        <v>2079</v>
      </c>
      <c r="D1121" s="2" t="s">
        <v>2080</v>
      </c>
      <c r="E1121" s="2">
        <v>1</v>
      </c>
      <c r="F1121" s="2">
        <v>0.26872600000000002</v>
      </c>
      <c r="G1121">
        <f>VLOOKUP($C1121,'[1]sku-三维'!$A:$E,3,0)</f>
        <v>605</v>
      </c>
      <c r="H1121">
        <f>VLOOKUP($C1121,'[1]sku-三维'!$A:$E,4,0)</f>
        <v>545</v>
      </c>
      <c r="I1121">
        <f>VLOOKUP($C1121,'[1]sku-三维'!$A:$E,5,0)</f>
        <v>815</v>
      </c>
      <c r="J1121">
        <f t="shared" si="34"/>
        <v>0.26872600000000002</v>
      </c>
      <c r="K1121" t="s">
        <v>163</v>
      </c>
      <c r="L1121" t="str">
        <f>VLOOKUP($A1121,'[1]CP-TK-车型-车牌'!$C:$F,4,0)</f>
        <v>4.2米车</v>
      </c>
      <c r="M1121">
        <v>4.0999999999999996</v>
      </c>
      <c r="N1121">
        <v>2.2999999999999998</v>
      </c>
      <c r="O1121">
        <v>2</v>
      </c>
      <c r="P1121">
        <f t="shared" si="35"/>
        <v>18.859999999999996</v>
      </c>
    </row>
    <row r="1122" spans="1:16" hidden="1" x14ac:dyDescent="0.25">
      <c r="A1122" t="s">
        <v>994</v>
      </c>
      <c r="B1122" s="2" t="s">
        <v>2082</v>
      </c>
      <c r="C1122" s="2" t="s">
        <v>2083</v>
      </c>
      <c r="D1122" s="2" t="s">
        <v>2084</v>
      </c>
      <c r="E1122" s="2">
        <v>2</v>
      </c>
      <c r="F1122" s="2">
        <v>0.49713000000000002</v>
      </c>
      <c r="G1122">
        <f>VLOOKUP($C1122,'[1]sku-三维'!$A:$E,3,0)</f>
        <v>686</v>
      </c>
      <c r="H1122">
        <f>VLOOKUP($C1122,'[1]sku-三维'!$A:$E,4,0)</f>
        <v>671</v>
      </c>
      <c r="I1122">
        <f>VLOOKUP($C1122,'[1]sku-三维'!$A:$E,5,0)</f>
        <v>1080</v>
      </c>
      <c r="J1122">
        <f t="shared" si="34"/>
        <v>0.99426000000000003</v>
      </c>
      <c r="K1122" t="s">
        <v>700</v>
      </c>
      <c r="L1122" t="str">
        <f>VLOOKUP($A1122,'[1]CP-TK-车型-车牌'!$C:$F,4,0)</f>
        <v>2.7米车</v>
      </c>
      <c r="M1122">
        <v>2.7</v>
      </c>
      <c r="N1122">
        <v>1.5</v>
      </c>
      <c r="O1122">
        <v>1.5</v>
      </c>
      <c r="P1122">
        <f t="shared" si="35"/>
        <v>6.0750000000000011</v>
      </c>
    </row>
    <row r="1123" spans="1:16" hidden="1" x14ac:dyDescent="0.25">
      <c r="A1123" t="s">
        <v>907</v>
      </c>
      <c r="B1123" s="2" t="s">
        <v>2085</v>
      </c>
      <c r="C1123" s="2" t="s">
        <v>234</v>
      </c>
      <c r="D1123" s="2" t="s">
        <v>235</v>
      </c>
      <c r="E1123" s="2">
        <v>1</v>
      </c>
      <c r="F1123" s="2">
        <v>0.48609799999999997</v>
      </c>
      <c r="G1123">
        <f>VLOOKUP($C1123,'[1]sku-三维'!$A:$E,3,0)</f>
        <v>705</v>
      </c>
      <c r="H1123">
        <f>VLOOKUP($C1123,'[1]sku-三维'!$A:$E,4,0)</f>
        <v>700</v>
      </c>
      <c r="I1123">
        <f>VLOOKUP($C1123,'[1]sku-三维'!$A:$E,5,0)</f>
        <v>985</v>
      </c>
      <c r="J1123">
        <f t="shared" si="34"/>
        <v>0.48609799999999997</v>
      </c>
      <c r="K1123" t="s">
        <v>387</v>
      </c>
      <c r="L1123" t="str">
        <f>VLOOKUP($A1123,'[1]CP-TK-车型-车牌'!$C:$F,4,0)</f>
        <v>2.7米车</v>
      </c>
      <c r="M1123">
        <v>2.6</v>
      </c>
      <c r="N1123">
        <v>1.5</v>
      </c>
      <c r="O1123">
        <v>1.8</v>
      </c>
      <c r="P1123">
        <f t="shared" si="35"/>
        <v>7.0200000000000005</v>
      </c>
    </row>
    <row r="1124" spans="1:16" hidden="1" x14ac:dyDescent="0.25">
      <c r="A1124" t="s">
        <v>907</v>
      </c>
      <c r="B1124" s="2" t="s">
        <v>2086</v>
      </c>
      <c r="C1124" s="2" t="s">
        <v>236</v>
      </c>
      <c r="D1124" s="2" t="s">
        <v>237</v>
      </c>
      <c r="E1124" s="2">
        <v>1</v>
      </c>
      <c r="F1124" s="2">
        <v>0.48609799999999997</v>
      </c>
      <c r="G1124">
        <f>VLOOKUP($C1124,'[1]sku-三维'!$A:$E,3,0)</f>
        <v>705</v>
      </c>
      <c r="H1124">
        <f>VLOOKUP($C1124,'[1]sku-三维'!$A:$E,4,0)</f>
        <v>700</v>
      </c>
      <c r="I1124">
        <f>VLOOKUP($C1124,'[1]sku-三维'!$A:$E,5,0)</f>
        <v>985</v>
      </c>
      <c r="J1124">
        <f t="shared" si="34"/>
        <v>0.48609799999999997</v>
      </c>
      <c r="K1124" t="s">
        <v>387</v>
      </c>
      <c r="L1124" t="str">
        <f>VLOOKUP($A1124,'[1]CP-TK-车型-车牌'!$C:$F,4,0)</f>
        <v>2.7米车</v>
      </c>
      <c r="M1124">
        <v>2.6</v>
      </c>
      <c r="N1124">
        <v>1.5</v>
      </c>
      <c r="O1124">
        <v>1.8</v>
      </c>
      <c r="P1124">
        <f t="shared" si="35"/>
        <v>7.0200000000000005</v>
      </c>
    </row>
    <row r="1125" spans="1:16" hidden="1" x14ac:dyDescent="0.25">
      <c r="A1125" t="s">
        <v>907</v>
      </c>
      <c r="B1125" s="2" t="s">
        <v>2087</v>
      </c>
      <c r="C1125" s="2" t="s">
        <v>1964</v>
      </c>
      <c r="D1125" s="2" t="s">
        <v>1965</v>
      </c>
      <c r="E1125" s="2">
        <v>1</v>
      </c>
      <c r="F1125" s="2">
        <v>0.30292599999999997</v>
      </c>
      <c r="G1125">
        <f>VLOOKUP($C1125,'[1]sku-三维'!$A:$E,3,0)</f>
        <v>688</v>
      </c>
      <c r="H1125">
        <f>VLOOKUP($C1125,'[1]sku-三维'!$A:$E,4,0)</f>
        <v>595</v>
      </c>
      <c r="I1125">
        <f>VLOOKUP($C1125,'[1]sku-三维'!$A:$E,5,0)</f>
        <v>740</v>
      </c>
      <c r="J1125">
        <f t="shared" si="34"/>
        <v>0.30292599999999997</v>
      </c>
      <c r="K1125" t="s">
        <v>387</v>
      </c>
      <c r="L1125" t="str">
        <f>VLOOKUP($A1125,'[1]CP-TK-车型-车牌'!$C:$F,4,0)</f>
        <v>2.7米车</v>
      </c>
      <c r="M1125">
        <v>2.6</v>
      </c>
      <c r="N1125">
        <v>1.5</v>
      </c>
      <c r="O1125">
        <v>1.8</v>
      </c>
      <c r="P1125">
        <f t="shared" si="35"/>
        <v>7.0200000000000005</v>
      </c>
    </row>
    <row r="1126" spans="1:16" x14ac:dyDescent="0.25">
      <c r="A1126" t="s">
        <v>2064</v>
      </c>
      <c r="B1126" s="2" t="s">
        <v>2088</v>
      </c>
      <c r="C1126" s="2" t="s">
        <v>90</v>
      </c>
      <c r="D1126" s="2" t="s">
        <v>91</v>
      </c>
      <c r="E1126" s="2">
        <v>1</v>
      </c>
      <c r="F1126" s="2">
        <v>0.26910000000000001</v>
      </c>
      <c r="G1126">
        <f>VLOOKUP($C1126,'[1]sku-三维'!$A:$E,3,0)</f>
        <v>575</v>
      </c>
      <c r="H1126">
        <f>VLOOKUP($C1126,'[1]sku-三维'!$A:$E,4,0)</f>
        <v>520</v>
      </c>
      <c r="I1126">
        <f>VLOOKUP($C1126,'[1]sku-三维'!$A:$E,5,0)</f>
        <v>900</v>
      </c>
      <c r="J1126">
        <f t="shared" si="34"/>
        <v>0.26910000000000001</v>
      </c>
      <c r="K1126" t="s">
        <v>552</v>
      </c>
      <c r="L1126" t="str">
        <f>VLOOKUP($A1126,'[1]CP-TK-车型-车牌'!$C:$F,4,0)</f>
        <v>3.3米车</v>
      </c>
      <c r="M1126">
        <v>3.3</v>
      </c>
      <c r="N1126">
        <v>1.6</v>
      </c>
      <c r="O1126">
        <v>1.5</v>
      </c>
      <c r="P1126">
        <f t="shared" si="35"/>
        <v>7.92</v>
      </c>
    </row>
    <row r="1127" spans="1:16" hidden="1" x14ac:dyDescent="0.25">
      <c r="A1127" t="s">
        <v>29</v>
      </c>
      <c r="B1127" s="2" t="s">
        <v>2089</v>
      </c>
      <c r="C1127" s="2" t="s">
        <v>311</v>
      </c>
      <c r="D1127" s="2" t="s">
        <v>312</v>
      </c>
      <c r="E1127" s="2">
        <v>2</v>
      </c>
      <c r="F1127" s="2">
        <v>0.21590599999999999</v>
      </c>
      <c r="G1127">
        <f>VLOOKUP($C1127,'[1]sku-三维'!$A:$E,3,0)</f>
        <v>525</v>
      </c>
      <c r="H1127">
        <f>VLOOKUP($C1127,'[1]sku-三维'!$A:$E,4,0)</f>
        <v>470</v>
      </c>
      <c r="I1127">
        <f>VLOOKUP($C1127,'[1]sku-三维'!$A:$E,5,0)</f>
        <v>875</v>
      </c>
      <c r="J1127">
        <f t="shared" si="34"/>
        <v>0.43181199999999997</v>
      </c>
      <c r="K1127" t="s">
        <v>33</v>
      </c>
      <c r="L1127" t="str">
        <f>VLOOKUP($A1127,'[1]CP-TK-车型-车牌'!$C:$F,4,0)</f>
        <v>2.7米车</v>
      </c>
      <c r="M1127">
        <v>2.7</v>
      </c>
      <c r="N1127">
        <v>1.5</v>
      </c>
      <c r="O1127">
        <v>1.7</v>
      </c>
      <c r="P1127">
        <f t="shared" si="35"/>
        <v>6.8850000000000007</v>
      </c>
    </row>
    <row r="1128" spans="1:16" hidden="1" x14ac:dyDescent="0.25">
      <c r="A1128" t="s">
        <v>120</v>
      </c>
      <c r="B1128" s="2" t="s">
        <v>2090</v>
      </c>
      <c r="C1128" s="2" t="s">
        <v>2091</v>
      </c>
      <c r="D1128" s="2" t="s">
        <v>2092</v>
      </c>
      <c r="E1128" s="2">
        <v>4</v>
      </c>
      <c r="F1128" s="2">
        <v>0.105105</v>
      </c>
      <c r="G1128">
        <f>VLOOKUP($C1128,'[1]sku-三维'!$A:$E,3,0)</f>
        <v>975</v>
      </c>
      <c r="H1128">
        <f>VLOOKUP($C1128,'[1]sku-三维'!$A:$E,4,0)</f>
        <v>385</v>
      </c>
      <c r="I1128">
        <f>VLOOKUP($C1128,'[1]sku-三维'!$A:$E,5,0)</f>
        <v>280</v>
      </c>
      <c r="J1128">
        <f t="shared" si="34"/>
        <v>0.42042000000000002</v>
      </c>
      <c r="K1128" t="s">
        <v>124</v>
      </c>
      <c r="L1128" t="str">
        <f>VLOOKUP($A1128,'[1]CP-TK-车型-车牌'!$C:$F,4,0)</f>
        <v>4.2米(高栏)</v>
      </c>
      <c r="M1128">
        <v>4.2</v>
      </c>
      <c r="N1128">
        <v>2.2000000000000002</v>
      </c>
      <c r="O1128">
        <v>2.2999999999999998</v>
      </c>
      <c r="P1128">
        <f t="shared" si="35"/>
        <v>21.252000000000002</v>
      </c>
    </row>
    <row r="1129" spans="1:16" hidden="1" x14ac:dyDescent="0.25">
      <c r="A1129" t="s">
        <v>120</v>
      </c>
      <c r="B1129" s="2" t="s">
        <v>2090</v>
      </c>
      <c r="C1129" s="2" t="s">
        <v>53</v>
      </c>
      <c r="D1129" s="2" t="s">
        <v>54</v>
      </c>
      <c r="E1129" s="2">
        <v>4</v>
      </c>
      <c r="F1129" s="2">
        <v>0.23225499999999999</v>
      </c>
      <c r="G1129">
        <f>VLOOKUP($C1129,'[1]sku-三维'!$A:$E,3,0)</f>
        <v>910</v>
      </c>
      <c r="H1129">
        <f>VLOOKUP($C1129,'[1]sku-三维'!$A:$E,4,0)</f>
        <v>415</v>
      </c>
      <c r="I1129">
        <f>VLOOKUP($C1129,'[1]sku-三维'!$A:$E,5,0)</f>
        <v>615</v>
      </c>
      <c r="J1129">
        <f t="shared" si="34"/>
        <v>0.92901999999999996</v>
      </c>
      <c r="K1129" t="s">
        <v>124</v>
      </c>
      <c r="L1129" t="str">
        <f>VLOOKUP($A1129,'[1]CP-TK-车型-车牌'!$C:$F,4,0)</f>
        <v>4.2米(高栏)</v>
      </c>
      <c r="M1129">
        <v>4.2</v>
      </c>
      <c r="N1129">
        <v>2.2000000000000002</v>
      </c>
      <c r="O1129">
        <v>2.2999999999999998</v>
      </c>
      <c r="P1129">
        <f t="shared" si="35"/>
        <v>21.252000000000002</v>
      </c>
    </row>
    <row r="1130" spans="1:16" x14ac:dyDescent="0.25">
      <c r="A1130" t="s">
        <v>2064</v>
      </c>
      <c r="B1130" s="2" t="s">
        <v>2093</v>
      </c>
      <c r="C1130" s="2" t="s">
        <v>330</v>
      </c>
      <c r="D1130" s="2" t="s">
        <v>331</v>
      </c>
      <c r="E1130" s="2">
        <v>1</v>
      </c>
      <c r="F1130" s="2">
        <v>0.48609799999999997</v>
      </c>
      <c r="G1130">
        <f>VLOOKUP($C1130,'[1]sku-三维'!$A:$E,3,0)</f>
        <v>700</v>
      </c>
      <c r="H1130">
        <f>VLOOKUP($C1130,'[1]sku-三维'!$A:$E,4,0)</f>
        <v>705</v>
      </c>
      <c r="I1130">
        <f>VLOOKUP($C1130,'[1]sku-三维'!$A:$E,5,0)</f>
        <v>985</v>
      </c>
      <c r="J1130">
        <f t="shared" si="34"/>
        <v>0.48609799999999997</v>
      </c>
      <c r="K1130" t="s">
        <v>552</v>
      </c>
      <c r="L1130" t="str">
        <f>VLOOKUP($A1130,'[1]CP-TK-车型-车牌'!$C:$F,4,0)</f>
        <v>3.3米车</v>
      </c>
      <c r="M1130">
        <v>3.3</v>
      </c>
      <c r="N1130">
        <v>1.6</v>
      </c>
      <c r="O1130">
        <v>1.5</v>
      </c>
      <c r="P1130">
        <f t="shared" si="35"/>
        <v>7.92</v>
      </c>
    </row>
    <row r="1131" spans="1:16" x14ac:dyDescent="0.25">
      <c r="A1131" t="s">
        <v>2064</v>
      </c>
      <c r="B1131" s="2" t="s">
        <v>2094</v>
      </c>
      <c r="C1131" s="2" t="s">
        <v>332</v>
      </c>
      <c r="D1131" s="2" t="s">
        <v>333</v>
      </c>
      <c r="E1131" s="2">
        <v>1</v>
      </c>
      <c r="F1131" s="2">
        <v>0.48609799999999997</v>
      </c>
      <c r="G1131">
        <f>VLOOKUP($C1131,'[1]sku-三维'!$A:$E,3,0)</f>
        <v>705</v>
      </c>
      <c r="H1131">
        <f>VLOOKUP($C1131,'[1]sku-三维'!$A:$E,4,0)</f>
        <v>700</v>
      </c>
      <c r="I1131">
        <f>VLOOKUP($C1131,'[1]sku-三维'!$A:$E,5,0)</f>
        <v>985</v>
      </c>
      <c r="J1131">
        <f t="shared" ref="J1131:J1194" si="36">E1131*F1131</f>
        <v>0.48609799999999997</v>
      </c>
      <c r="K1131" t="s">
        <v>552</v>
      </c>
      <c r="L1131" t="str">
        <f>VLOOKUP($A1131,'[1]CP-TK-车型-车牌'!$C:$F,4,0)</f>
        <v>3.3米车</v>
      </c>
      <c r="M1131">
        <v>3.3</v>
      </c>
      <c r="N1131">
        <v>1.6</v>
      </c>
      <c r="O1131">
        <v>1.5</v>
      </c>
      <c r="P1131">
        <f t="shared" ref="P1131:P1194" si="37">PRODUCT(M1131:O1131)</f>
        <v>7.92</v>
      </c>
    </row>
    <row r="1132" spans="1:16" hidden="1" x14ac:dyDescent="0.25">
      <c r="A1132" t="s">
        <v>440</v>
      </c>
      <c r="B1132" s="2" t="s">
        <v>2095</v>
      </c>
      <c r="C1132" s="2" t="s">
        <v>2096</v>
      </c>
      <c r="D1132" s="2" t="s">
        <v>2097</v>
      </c>
      <c r="E1132" s="2">
        <v>1</v>
      </c>
      <c r="F1132" s="2">
        <v>0.114231</v>
      </c>
      <c r="G1132">
        <f>VLOOKUP($C1132,'[1]sku-三维'!$A:$E,3,0)</f>
        <v>1010</v>
      </c>
      <c r="H1132">
        <f>VLOOKUP($C1132,'[1]sku-三维'!$A:$E,4,0)</f>
        <v>390</v>
      </c>
      <c r="I1132">
        <f>VLOOKUP($C1132,'[1]sku-三维'!$A:$E,5,0)</f>
        <v>290</v>
      </c>
      <c r="J1132">
        <f t="shared" si="36"/>
        <v>0.114231</v>
      </c>
      <c r="K1132" t="s">
        <v>402</v>
      </c>
      <c r="L1132" t="str">
        <f>VLOOKUP($A1132,'[1]CP-TK-车型-车牌'!$C:$F,4,0)</f>
        <v>2.7米车</v>
      </c>
      <c r="M1132">
        <v>2.7</v>
      </c>
      <c r="N1132">
        <v>1.5</v>
      </c>
      <c r="O1132">
        <v>1.71</v>
      </c>
      <c r="P1132">
        <f t="shared" si="37"/>
        <v>6.9255000000000013</v>
      </c>
    </row>
    <row r="1133" spans="1:16" hidden="1" x14ac:dyDescent="0.25">
      <c r="A1133" t="s">
        <v>440</v>
      </c>
      <c r="B1133" s="2" t="s">
        <v>2095</v>
      </c>
      <c r="C1133" s="2" t="s">
        <v>2098</v>
      </c>
      <c r="D1133" s="2" t="s">
        <v>2099</v>
      </c>
      <c r="E1133" s="2">
        <v>1</v>
      </c>
      <c r="F1133" s="2">
        <v>0.23225499999999999</v>
      </c>
      <c r="G1133">
        <f>VLOOKUP($C1133,'[1]sku-三维'!$A:$E,3,0)</f>
        <v>910</v>
      </c>
      <c r="H1133">
        <f>VLOOKUP($C1133,'[1]sku-三维'!$A:$E,4,0)</f>
        <v>415</v>
      </c>
      <c r="I1133">
        <f>VLOOKUP($C1133,'[1]sku-三维'!$A:$E,5,0)</f>
        <v>615</v>
      </c>
      <c r="J1133">
        <f t="shared" si="36"/>
        <v>0.23225499999999999</v>
      </c>
      <c r="K1133" t="s">
        <v>402</v>
      </c>
      <c r="L1133" t="str">
        <f>VLOOKUP($A1133,'[1]CP-TK-车型-车牌'!$C:$F,4,0)</f>
        <v>2.7米车</v>
      </c>
      <c r="M1133">
        <v>2.7</v>
      </c>
      <c r="N1133">
        <v>1.5</v>
      </c>
      <c r="O1133">
        <v>1.71</v>
      </c>
      <c r="P1133">
        <f t="shared" si="37"/>
        <v>6.9255000000000013</v>
      </c>
    </row>
    <row r="1134" spans="1:16" hidden="1" x14ac:dyDescent="0.25">
      <c r="A1134" t="s">
        <v>120</v>
      </c>
      <c r="B1134" s="2" t="s">
        <v>2100</v>
      </c>
      <c r="C1134" s="2" t="s">
        <v>284</v>
      </c>
      <c r="D1134" s="2" t="s">
        <v>285</v>
      </c>
      <c r="E1134" s="2">
        <v>1</v>
      </c>
      <c r="F1134" s="2">
        <v>1.3553759999999999</v>
      </c>
      <c r="G1134">
        <f>VLOOKUP($C1134,'[1]sku-三维'!$A:$E,3,0)</f>
        <v>960</v>
      </c>
      <c r="H1134">
        <f>VLOOKUP($C1134,'[1]sku-三维'!$A:$E,4,0)</f>
        <v>755</v>
      </c>
      <c r="I1134">
        <f>VLOOKUP($C1134,'[1]sku-三维'!$A:$E,5,0)</f>
        <v>1870</v>
      </c>
      <c r="J1134">
        <f t="shared" si="36"/>
        <v>1.3553759999999999</v>
      </c>
      <c r="K1134" t="s">
        <v>124</v>
      </c>
      <c r="L1134" t="str">
        <f>VLOOKUP($A1134,'[1]CP-TK-车型-车牌'!$C:$F,4,0)</f>
        <v>4.2米(高栏)</v>
      </c>
      <c r="M1134">
        <v>4.2</v>
      </c>
      <c r="N1134">
        <v>2.2000000000000002</v>
      </c>
      <c r="O1134">
        <v>2.2999999999999998</v>
      </c>
      <c r="P1134">
        <f t="shared" si="37"/>
        <v>21.252000000000002</v>
      </c>
    </row>
    <row r="1135" spans="1:16" x14ac:dyDescent="0.25">
      <c r="A1135" t="s">
        <v>2064</v>
      </c>
      <c r="B1135" s="2" t="s">
        <v>2101</v>
      </c>
      <c r="C1135" s="2" t="s">
        <v>2102</v>
      </c>
      <c r="D1135" s="2" t="s">
        <v>2103</v>
      </c>
      <c r="E1135" s="2">
        <v>1</v>
      </c>
      <c r="F1135" s="2">
        <v>0.48609799999999997</v>
      </c>
      <c r="G1135">
        <f>VLOOKUP($C1135,'[1]sku-三维'!$A:$E,3,0)</f>
        <v>700</v>
      </c>
      <c r="H1135">
        <f>VLOOKUP($C1135,'[1]sku-三维'!$A:$E,4,0)</f>
        <v>705</v>
      </c>
      <c r="I1135">
        <f>VLOOKUP($C1135,'[1]sku-三维'!$A:$E,5,0)</f>
        <v>985</v>
      </c>
      <c r="J1135">
        <f t="shared" si="36"/>
        <v>0.48609799999999997</v>
      </c>
      <c r="K1135" t="s">
        <v>552</v>
      </c>
      <c r="L1135" t="str">
        <f>VLOOKUP($A1135,'[1]CP-TK-车型-车牌'!$C:$F,4,0)</f>
        <v>3.3米车</v>
      </c>
      <c r="M1135">
        <v>3.3</v>
      </c>
      <c r="N1135">
        <v>1.6</v>
      </c>
      <c r="O1135">
        <v>1.5</v>
      </c>
      <c r="P1135">
        <f t="shared" si="37"/>
        <v>7.92</v>
      </c>
    </row>
    <row r="1136" spans="1:16" hidden="1" x14ac:dyDescent="0.25">
      <c r="A1136" t="s">
        <v>29</v>
      </c>
      <c r="B1136" s="2" t="s">
        <v>2104</v>
      </c>
      <c r="C1136" s="2" t="s">
        <v>1078</v>
      </c>
      <c r="D1136" s="2" t="s">
        <v>1079</v>
      </c>
      <c r="E1136" s="2">
        <v>1</v>
      </c>
      <c r="F1136" s="2">
        <v>0.78710000000000002</v>
      </c>
      <c r="G1136">
        <f>VLOOKUP($C1136,'[1]sku-三维'!$A:$E,3,0)</f>
        <v>636</v>
      </c>
      <c r="H1136">
        <f>VLOOKUP($C1136,'[1]sku-三维'!$A:$E,4,0)</f>
        <v>659</v>
      </c>
      <c r="I1136">
        <f>VLOOKUP($C1136,'[1]sku-三维'!$A:$E,5,0)</f>
        <v>1878</v>
      </c>
      <c r="J1136">
        <f t="shared" si="36"/>
        <v>0.78710000000000002</v>
      </c>
      <c r="K1136" t="s">
        <v>33</v>
      </c>
      <c r="L1136" t="str">
        <f>VLOOKUP($A1136,'[1]CP-TK-车型-车牌'!$C:$F,4,0)</f>
        <v>2.7米车</v>
      </c>
      <c r="M1136">
        <v>2.7</v>
      </c>
      <c r="N1136">
        <v>1.5</v>
      </c>
      <c r="O1136">
        <v>1.7</v>
      </c>
      <c r="P1136">
        <f t="shared" si="37"/>
        <v>6.8850000000000007</v>
      </c>
    </row>
    <row r="1137" spans="1:16" hidden="1" x14ac:dyDescent="0.25">
      <c r="A1137" t="s">
        <v>159</v>
      </c>
      <c r="B1137" s="2" t="s">
        <v>2105</v>
      </c>
      <c r="C1137" s="2" t="s">
        <v>1195</v>
      </c>
      <c r="D1137" s="2" t="s">
        <v>1196</v>
      </c>
      <c r="E1137" s="2">
        <v>2</v>
      </c>
      <c r="F1137" s="2">
        <v>0.46482000000000001</v>
      </c>
      <c r="G1137">
        <f>VLOOKUP($C1137,'[1]sku-三维'!$A:$E,3,0)</f>
        <v>1905</v>
      </c>
      <c r="H1137">
        <f>VLOOKUP($C1137,'[1]sku-三维'!$A:$E,4,0)</f>
        <v>610</v>
      </c>
      <c r="I1137">
        <f>VLOOKUP($C1137,'[1]sku-三维'!$A:$E,5,0)</f>
        <v>400</v>
      </c>
      <c r="J1137">
        <f t="shared" si="36"/>
        <v>0.92964000000000002</v>
      </c>
      <c r="K1137" t="s">
        <v>163</v>
      </c>
      <c r="L1137" t="str">
        <f>VLOOKUP($A1137,'[1]CP-TK-车型-车牌'!$C:$F,4,0)</f>
        <v>4.2米车</v>
      </c>
      <c r="M1137">
        <v>4.0999999999999996</v>
      </c>
      <c r="N1137">
        <v>2.2999999999999998</v>
      </c>
      <c r="O1137">
        <v>2</v>
      </c>
      <c r="P1137">
        <f t="shared" si="37"/>
        <v>18.859999999999996</v>
      </c>
    </row>
    <row r="1138" spans="1:16" hidden="1" x14ac:dyDescent="0.25">
      <c r="A1138" t="s">
        <v>159</v>
      </c>
      <c r="B1138" s="2" t="s">
        <v>2105</v>
      </c>
      <c r="C1138" s="2" t="s">
        <v>1197</v>
      </c>
      <c r="D1138" s="2" t="s">
        <v>1198</v>
      </c>
      <c r="E1138" s="2">
        <v>2</v>
      </c>
      <c r="F1138" s="2">
        <v>0.33</v>
      </c>
      <c r="G1138">
        <f>VLOOKUP($C1138,'[1]sku-三维'!$A:$E,3,0)</f>
        <v>1000</v>
      </c>
      <c r="H1138">
        <f>VLOOKUP($C1138,'[1]sku-三维'!$A:$E,4,0)</f>
        <v>440</v>
      </c>
      <c r="I1138">
        <f>VLOOKUP($C1138,'[1]sku-三维'!$A:$E,5,0)</f>
        <v>750</v>
      </c>
      <c r="J1138">
        <f t="shared" si="36"/>
        <v>0.66</v>
      </c>
      <c r="K1138" t="s">
        <v>163</v>
      </c>
      <c r="L1138" t="str">
        <f>VLOOKUP($A1138,'[1]CP-TK-车型-车牌'!$C:$F,4,0)</f>
        <v>4.2米车</v>
      </c>
      <c r="M1138">
        <v>4.0999999999999996</v>
      </c>
      <c r="N1138">
        <v>2.2999999999999998</v>
      </c>
      <c r="O1138">
        <v>2</v>
      </c>
      <c r="P1138">
        <f t="shared" si="37"/>
        <v>18.859999999999996</v>
      </c>
    </row>
    <row r="1139" spans="1:16" hidden="1" x14ac:dyDescent="0.25">
      <c r="A1139" t="s">
        <v>575</v>
      </c>
      <c r="B1139" s="2" t="s">
        <v>2106</v>
      </c>
      <c r="C1139" s="2" t="s">
        <v>2107</v>
      </c>
      <c r="D1139" s="2" t="s">
        <v>2108</v>
      </c>
      <c r="E1139" s="2">
        <v>3</v>
      </c>
      <c r="F1139" s="2">
        <v>4.5537000000000001E-2</v>
      </c>
      <c r="G1139">
        <f>VLOOKUP($C1139,'[1]sku-三维'!$A:$E,3,0)</f>
        <v>1007</v>
      </c>
      <c r="H1139">
        <f>VLOOKUP($C1139,'[1]sku-三维'!$A:$E,4,0)</f>
        <v>266</v>
      </c>
      <c r="I1139">
        <f>VLOOKUP($C1139,'[1]sku-三维'!$A:$E,5,0)</f>
        <v>170</v>
      </c>
      <c r="J1139">
        <f t="shared" si="36"/>
        <v>0.13661100000000001</v>
      </c>
      <c r="K1139" t="s">
        <v>23</v>
      </c>
      <c r="L1139" t="str">
        <f>VLOOKUP($A1139,'[1]CP-TK-车型-车牌'!$C:$F,4,0)</f>
        <v>2.7米车</v>
      </c>
      <c r="M1139">
        <v>3.3</v>
      </c>
      <c r="N1139">
        <v>1.5</v>
      </c>
      <c r="O1139">
        <v>1.5</v>
      </c>
      <c r="P1139">
        <f t="shared" si="37"/>
        <v>7.4249999999999989</v>
      </c>
    </row>
    <row r="1140" spans="1:16" hidden="1" x14ac:dyDescent="0.25">
      <c r="A1140" t="s">
        <v>575</v>
      </c>
      <c r="B1140" s="2" t="s">
        <v>2109</v>
      </c>
      <c r="C1140" s="2" t="s">
        <v>2110</v>
      </c>
      <c r="D1140" s="2" t="s">
        <v>2111</v>
      </c>
      <c r="E1140" s="2">
        <v>1</v>
      </c>
      <c r="F1140" s="2">
        <v>0.117072</v>
      </c>
      <c r="G1140">
        <f>VLOOKUP($C1140,'[1]sku-三维'!$A:$E,3,0)</f>
        <v>1355</v>
      </c>
      <c r="H1140">
        <f>VLOOKUP($C1140,'[1]sku-三维'!$A:$E,4,0)</f>
        <v>540</v>
      </c>
      <c r="I1140">
        <f>VLOOKUP($C1140,'[1]sku-三维'!$A:$E,5,0)</f>
        <v>160</v>
      </c>
      <c r="J1140">
        <f t="shared" si="36"/>
        <v>0.117072</v>
      </c>
      <c r="K1140" t="s">
        <v>23</v>
      </c>
      <c r="L1140" t="str">
        <f>VLOOKUP($A1140,'[1]CP-TK-车型-车牌'!$C:$F,4,0)</f>
        <v>2.7米车</v>
      </c>
      <c r="M1140">
        <v>3.3</v>
      </c>
      <c r="N1140">
        <v>1.5</v>
      </c>
      <c r="O1140">
        <v>1.5</v>
      </c>
      <c r="P1140">
        <f t="shared" si="37"/>
        <v>7.4249999999999989</v>
      </c>
    </row>
    <row r="1141" spans="1:16" hidden="1" x14ac:dyDescent="0.25">
      <c r="A1141" t="s">
        <v>653</v>
      </c>
      <c r="B1141" s="2" t="s">
        <v>2112</v>
      </c>
      <c r="C1141" s="2" t="s">
        <v>2113</v>
      </c>
      <c r="D1141" s="2" t="s">
        <v>2114</v>
      </c>
      <c r="E1141" s="2">
        <v>1</v>
      </c>
      <c r="F1141" s="2">
        <v>0.14299200000000001</v>
      </c>
      <c r="G1141">
        <f>VLOOKUP($C1141,'[1]sku-三维'!$A:$E,3,0)</f>
        <v>1655</v>
      </c>
      <c r="H1141">
        <f>VLOOKUP($C1141,'[1]sku-三维'!$A:$E,4,0)</f>
        <v>540</v>
      </c>
      <c r="I1141">
        <f>VLOOKUP($C1141,'[1]sku-三维'!$A:$E,5,0)</f>
        <v>160</v>
      </c>
      <c r="J1141">
        <f t="shared" si="36"/>
        <v>0.14299200000000001</v>
      </c>
      <c r="K1141" t="s">
        <v>43</v>
      </c>
      <c r="L1141" t="str">
        <f>VLOOKUP($A1141,'[1]CP-TK-车型-车牌'!$C:$F,4,0)</f>
        <v>2.7米车</v>
      </c>
      <c r="M1141">
        <v>2.7</v>
      </c>
      <c r="N1141">
        <v>1.5</v>
      </c>
      <c r="O1141">
        <v>1.71</v>
      </c>
      <c r="P1141">
        <f t="shared" si="37"/>
        <v>6.9255000000000013</v>
      </c>
    </row>
    <row r="1142" spans="1:16" hidden="1" x14ac:dyDescent="0.25">
      <c r="A1142" t="s">
        <v>653</v>
      </c>
      <c r="B1142" s="2" t="s">
        <v>2115</v>
      </c>
      <c r="C1142" s="2" t="s">
        <v>2116</v>
      </c>
      <c r="D1142" s="2" t="s">
        <v>2117</v>
      </c>
      <c r="E1142" s="2">
        <v>3</v>
      </c>
      <c r="F1142" s="2">
        <v>9.0287999999999993E-2</v>
      </c>
      <c r="G1142">
        <f>VLOOKUP($C1142,'[1]sku-三维'!$A:$E,3,0)</f>
        <v>1045</v>
      </c>
      <c r="H1142">
        <f>VLOOKUP($C1142,'[1]sku-三维'!$A:$E,4,0)</f>
        <v>540</v>
      </c>
      <c r="I1142">
        <f>VLOOKUP($C1142,'[1]sku-三维'!$A:$E,5,0)</f>
        <v>160</v>
      </c>
      <c r="J1142">
        <f t="shared" si="36"/>
        <v>0.27086399999999999</v>
      </c>
      <c r="K1142" t="s">
        <v>43</v>
      </c>
      <c r="L1142" t="str">
        <f>VLOOKUP($A1142,'[1]CP-TK-车型-车牌'!$C:$F,4,0)</f>
        <v>2.7米车</v>
      </c>
      <c r="M1142">
        <v>2.7</v>
      </c>
      <c r="N1142">
        <v>1.5</v>
      </c>
      <c r="O1142">
        <v>1.71</v>
      </c>
      <c r="P1142">
        <f t="shared" si="37"/>
        <v>6.9255000000000013</v>
      </c>
    </row>
    <row r="1143" spans="1:16" hidden="1" x14ac:dyDescent="0.25">
      <c r="A1143" t="s">
        <v>653</v>
      </c>
      <c r="B1143" s="2" t="s">
        <v>2118</v>
      </c>
      <c r="C1143" s="2" t="s">
        <v>1621</v>
      </c>
      <c r="D1143" s="2" t="s">
        <v>1622</v>
      </c>
      <c r="E1143" s="2">
        <v>1</v>
      </c>
      <c r="F1143" s="2">
        <v>5.9329E-2</v>
      </c>
      <c r="G1143">
        <f>VLOOKUP($C1143,'[1]sku-三维'!$A:$E,3,0)</f>
        <v>1312</v>
      </c>
      <c r="H1143">
        <f>VLOOKUP($C1143,'[1]sku-三维'!$A:$E,4,0)</f>
        <v>266</v>
      </c>
      <c r="I1143">
        <f>VLOOKUP($C1143,'[1]sku-三维'!$A:$E,5,0)</f>
        <v>170</v>
      </c>
      <c r="J1143">
        <f t="shared" si="36"/>
        <v>5.9329E-2</v>
      </c>
      <c r="K1143" t="s">
        <v>43</v>
      </c>
      <c r="L1143" t="str">
        <f>VLOOKUP($A1143,'[1]CP-TK-车型-车牌'!$C:$F,4,0)</f>
        <v>2.7米车</v>
      </c>
      <c r="M1143">
        <v>2.7</v>
      </c>
      <c r="N1143">
        <v>1.5</v>
      </c>
      <c r="O1143">
        <v>1.71</v>
      </c>
      <c r="P1143">
        <f t="shared" si="37"/>
        <v>6.9255000000000013</v>
      </c>
    </row>
    <row r="1144" spans="1:16" hidden="1" x14ac:dyDescent="0.25">
      <c r="A1144" t="s">
        <v>653</v>
      </c>
      <c r="B1144" s="2" t="s">
        <v>2119</v>
      </c>
      <c r="C1144" s="2" t="s">
        <v>1278</v>
      </c>
      <c r="D1144" s="2" t="s">
        <v>1279</v>
      </c>
      <c r="E1144" s="2">
        <v>1</v>
      </c>
      <c r="F1144" s="2">
        <v>7.3120000000000004E-2</v>
      </c>
      <c r="G1144">
        <f>VLOOKUP($C1144,'[1]sku-三维'!$A:$E,3,0)</f>
        <v>1617</v>
      </c>
      <c r="H1144">
        <f>VLOOKUP($C1144,'[1]sku-三维'!$A:$E,4,0)</f>
        <v>266</v>
      </c>
      <c r="I1144">
        <f>VLOOKUP($C1144,'[1]sku-三维'!$A:$E,5,0)</f>
        <v>170</v>
      </c>
      <c r="J1144">
        <f t="shared" si="36"/>
        <v>7.3120000000000004E-2</v>
      </c>
      <c r="K1144" t="s">
        <v>43</v>
      </c>
      <c r="L1144" t="str">
        <f>VLOOKUP($A1144,'[1]CP-TK-车型-车牌'!$C:$F,4,0)</f>
        <v>2.7米车</v>
      </c>
      <c r="M1144">
        <v>2.7</v>
      </c>
      <c r="N1144">
        <v>1.5</v>
      </c>
      <c r="O1144">
        <v>1.71</v>
      </c>
      <c r="P1144">
        <f t="shared" si="37"/>
        <v>6.9255000000000013</v>
      </c>
    </row>
    <row r="1145" spans="1:16" hidden="1" x14ac:dyDescent="0.25">
      <c r="A1145" t="s">
        <v>159</v>
      </c>
      <c r="B1145" s="2" t="s">
        <v>2120</v>
      </c>
      <c r="C1145" s="2" t="s">
        <v>53</v>
      </c>
      <c r="D1145" s="2" t="s">
        <v>54</v>
      </c>
      <c r="E1145" s="2">
        <v>2</v>
      </c>
      <c r="F1145" s="2">
        <v>0.23225499999999999</v>
      </c>
      <c r="G1145">
        <f>VLOOKUP($C1145,'[1]sku-三维'!$A:$E,3,0)</f>
        <v>910</v>
      </c>
      <c r="H1145">
        <f>VLOOKUP($C1145,'[1]sku-三维'!$A:$E,4,0)</f>
        <v>415</v>
      </c>
      <c r="I1145">
        <f>VLOOKUP($C1145,'[1]sku-三维'!$A:$E,5,0)</f>
        <v>615</v>
      </c>
      <c r="J1145">
        <f t="shared" si="36"/>
        <v>0.46450999999999998</v>
      </c>
      <c r="K1145" t="s">
        <v>163</v>
      </c>
      <c r="L1145" t="str">
        <f>VLOOKUP($A1145,'[1]CP-TK-车型-车牌'!$C:$F,4,0)</f>
        <v>4.2米车</v>
      </c>
      <c r="M1145">
        <v>4.0999999999999996</v>
      </c>
      <c r="N1145">
        <v>2.2999999999999998</v>
      </c>
      <c r="O1145">
        <v>2</v>
      </c>
      <c r="P1145">
        <f t="shared" si="37"/>
        <v>18.859999999999996</v>
      </c>
    </row>
    <row r="1146" spans="1:16" hidden="1" x14ac:dyDescent="0.25">
      <c r="A1146" t="s">
        <v>159</v>
      </c>
      <c r="B1146" s="2" t="s">
        <v>2120</v>
      </c>
      <c r="C1146" s="2" t="s">
        <v>55</v>
      </c>
      <c r="D1146" s="2" t="s">
        <v>56</v>
      </c>
      <c r="E1146" s="2">
        <v>2</v>
      </c>
      <c r="F1146" s="2">
        <v>0.105105</v>
      </c>
      <c r="G1146">
        <f>VLOOKUP($C1146,'[1]sku-三维'!$A:$E,3,0)</f>
        <v>975</v>
      </c>
      <c r="H1146">
        <f>VLOOKUP($C1146,'[1]sku-三维'!$A:$E,4,0)</f>
        <v>385</v>
      </c>
      <c r="I1146">
        <f>VLOOKUP($C1146,'[1]sku-三维'!$A:$E,5,0)</f>
        <v>280</v>
      </c>
      <c r="J1146">
        <f t="shared" si="36"/>
        <v>0.21021000000000001</v>
      </c>
      <c r="K1146" t="s">
        <v>163</v>
      </c>
      <c r="L1146" t="str">
        <f>VLOOKUP($A1146,'[1]CP-TK-车型-车牌'!$C:$F,4,0)</f>
        <v>4.2米车</v>
      </c>
      <c r="M1146">
        <v>4.0999999999999996</v>
      </c>
      <c r="N1146">
        <v>2.2999999999999998</v>
      </c>
      <c r="O1146">
        <v>2</v>
      </c>
      <c r="P1146">
        <f t="shared" si="37"/>
        <v>18.859999999999996</v>
      </c>
    </row>
    <row r="1147" spans="1:16" hidden="1" x14ac:dyDescent="0.25">
      <c r="A1147" t="s">
        <v>159</v>
      </c>
      <c r="B1147" s="2" t="s">
        <v>2121</v>
      </c>
      <c r="C1147" s="2" t="s">
        <v>2122</v>
      </c>
      <c r="D1147" s="2" t="s">
        <v>2123</v>
      </c>
      <c r="E1147" s="2">
        <v>1</v>
      </c>
      <c r="F1147" s="2">
        <v>0.48609799999999997</v>
      </c>
      <c r="G1147">
        <f>VLOOKUP($C1147,'[1]sku-三维'!$A:$E,3,0)</f>
        <v>705</v>
      </c>
      <c r="H1147">
        <f>VLOOKUP($C1147,'[1]sku-三维'!$A:$E,4,0)</f>
        <v>700</v>
      </c>
      <c r="I1147">
        <f>VLOOKUP($C1147,'[1]sku-三维'!$A:$E,5,0)</f>
        <v>985</v>
      </c>
      <c r="J1147">
        <f t="shared" si="36"/>
        <v>0.48609799999999997</v>
      </c>
      <c r="K1147" t="s">
        <v>163</v>
      </c>
      <c r="L1147" t="str">
        <f>VLOOKUP($A1147,'[1]CP-TK-车型-车牌'!$C:$F,4,0)</f>
        <v>4.2米车</v>
      </c>
      <c r="M1147">
        <v>4.0999999999999996</v>
      </c>
      <c r="N1147">
        <v>2.2999999999999998</v>
      </c>
      <c r="O1147">
        <v>2</v>
      </c>
      <c r="P1147">
        <f t="shared" si="37"/>
        <v>18.859999999999996</v>
      </c>
    </row>
    <row r="1148" spans="1:16" hidden="1" x14ac:dyDescent="0.25">
      <c r="A1148" t="s">
        <v>159</v>
      </c>
      <c r="B1148" s="2" t="s">
        <v>2124</v>
      </c>
      <c r="C1148" s="2" t="s">
        <v>2122</v>
      </c>
      <c r="D1148" s="2" t="s">
        <v>2123</v>
      </c>
      <c r="E1148" s="2">
        <v>1</v>
      </c>
      <c r="F1148" s="2">
        <v>0.48609799999999997</v>
      </c>
      <c r="G1148">
        <f>VLOOKUP($C1148,'[1]sku-三维'!$A:$E,3,0)</f>
        <v>705</v>
      </c>
      <c r="H1148">
        <f>VLOOKUP($C1148,'[1]sku-三维'!$A:$E,4,0)</f>
        <v>700</v>
      </c>
      <c r="I1148">
        <f>VLOOKUP($C1148,'[1]sku-三维'!$A:$E,5,0)</f>
        <v>985</v>
      </c>
      <c r="J1148">
        <f t="shared" si="36"/>
        <v>0.48609799999999997</v>
      </c>
      <c r="K1148" t="s">
        <v>163</v>
      </c>
      <c r="L1148" t="str">
        <f>VLOOKUP($A1148,'[1]CP-TK-车型-车牌'!$C:$F,4,0)</f>
        <v>4.2米车</v>
      </c>
      <c r="M1148">
        <v>4.0999999999999996</v>
      </c>
      <c r="N1148">
        <v>2.2999999999999998</v>
      </c>
      <c r="O1148">
        <v>2</v>
      </c>
      <c r="P1148">
        <f t="shared" si="37"/>
        <v>18.859999999999996</v>
      </c>
    </row>
    <row r="1149" spans="1:16" hidden="1" x14ac:dyDescent="0.25">
      <c r="A1149" t="s">
        <v>159</v>
      </c>
      <c r="B1149" s="2" t="s">
        <v>2125</v>
      </c>
      <c r="C1149" s="2" t="s">
        <v>53</v>
      </c>
      <c r="D1149" s="2" t="s">
        <v>54</v>
      </c>
      <c r="E1149" s="2">
        <v>1</v>
      </c>
      <c r="F1149" s="2">
        <v>0.23225499999999999</v>
      </c>
      <c r="G1149">
        <f>VLOOKUP($C1149,'[1]sku-三维'!$A:$E,3,0)</f>
        <v>910</v>
      </c>
      <c r="H1149">
        <f>VLOOKUP($C1149,'[1]sku-三维'!$A:$E,4,0)</f>
        <v>415</v>
      </c>
      <c r="I1149">
        <f>VLOOKUP($C1149,'[1]sku-三维'!$A:$E,5,0)</f>
        <v>615</v>
      </c>
      <c r="J1149">
        <f t="shared" si="36"/>
        <v>0.23225499999999999</v>
      </c>
      <c r="K1149" t="s">
        <v>163</v>
      </c>
      <c r="L1149" t="str">
        <f>VLOOKUP($A1149,'[1]CP-TK-车型-车牌'!$C:$F,4,0)</f>
        <v>4.2米车</v>
      </c>
      <c r="M1149">
        <v>4.0999999999999996</v>
      </c>
      <c r="N1149">
        <v>2.2999999999999998</v>
      </c>
      <c r="O1149">
        <v>2</v>
      </c>
      <c r="P1149">
        <f t="shared" si="37"/>
        <v>18.859999999999996</v>
      </c>
    </row>
    <row r="1150" spans="1:16" hidden="1" x14ac:dyDescent="0.25">
      <c r="A1150" t="s">
        <v>159</v>
      </c>
      <c r="B1150" s="2" t="s">
        <v>2125</v>
      </c>
      <c r="C1150" s="2" t="s">
        <v>55</v>
      </c>
      <c r="D1150" s="2" t="s">
        <v>56</v>
      </c>
      <c r="E1150" s="2">
        <v>1</v>
      </c>
      <c r="F1150" s="2">
        <v>0.105105</v>
      </c>
      <c r="G1150">
        <f>VLOOKUP($C1150,'[1]sku-三维'!$A:$E,3,0)</f>
        <v>975</v>
      </c>
      <c r="H1150">
        <f>VLOOKUP($C1150,'[1]sku-三维'!$A:$E,4,0)</f>
        <v>385</v>
      </c>
      <c r="I1150">
        <f>VLOOKUP($C1150,'[1]sku-三维'!$A:$E,5,0)</f>
        <v>280</v>
      </c>
      <c r="J1150">
        <f t="shared" si="36"/>
        <v>0.105105</v>
      </c>
      <c r="K1150" t="s">
        <v>163</v>
      </c>
      <c r="L1150" t="str">
        <f>VLOOKUP($A1150,'[1]CP-TK-车型-车牌'!$C:$F,4,0)</f>
        <v>4.2米车</v>
      </c>
      <c r="M1150">
        <v>4.0999999999999996</v>
      </c>
      <c r="N1150">
        <v>2.2999999999999998</v>
      </c>
      <c r="O1150">
        <v>2</v>
      </c>
      <c r="P1150">
        <f t="shared" si="37"/>
        <v>18.859999999999996</v>
      </c>
    </row>
    <row r="1151" spans="1:16" x14ac:dyDescent="0.25">
      <c r="A1151" t="s">
        <v>2064</v>
      </c>
      <c r="B1151" s="2" t="s">
        <v>2126</v>
      </c>
      <c r="C1151" s="2" t="s">
        <v>2127</v>
      </c>
      <c r="D1151" s="2" t="s">
        <v>2128</v>
      </c>
      <c r="E1151" s="2">
        <v>1</v>
      </c>
      <c r="F1151" s="2">
        <v>0.48609799999999997</v>
      </c>
      <c r="G1151">
        <f>VLOOKUP($C1151,'[1]sku-三维'!$A:$E,3,0)</f>
        <v>705</v>
      </c>
      <c r="H1151">
        <f>VLOOKUP($C1151,'[1]sku-三维'!$A:$E,4,0)</f>
        <v>700</v>
      </c>
      <c r="I1151">
        <f>VLOOKUP($C1151,'[1]sku-三维'!$A:$E,5,0)</f>
        <v>985</v>
      </c>
      <c r="J1151">
        <f t="shared" si="36"/>
        <v>0.48609799999999997</v>
      </c>
      <c r="K1151" t="s">
        <v>552</v>
      </c>
      <c r="L1151" t="str">
        <f>VLOOKUP($A1151,'[1]CP-TK-车型-车牌'!$C:$F,4,0)</f>
        <v>3.3米车</v>
      </c>
      <c r="M1151">
        <v>3.3</v>
      </c>
      <c r="N1151">
        <v>1.6</v>
      </c>
      <c r="O1151">
        <v>1.5</v>
      </c>
      <c r="P1151">
        <f t="shared" si="37"/>
        <v>7.92</v>
      </c>
    </row>
    <row r="1152" spans="1:16" x14ac:dyDescent="0.25">
      <c r="A1152" t="s">
        <v>2064</v>
      </c>
      <c r="B1152" s="2" t="s">
        <v>2129</v>
      </c>
      <c r="C1152" s="2" t="s">
        <v>2130</v>
      </c>
      <c r="D1152" s="2" t="s">
        <v>2131</v>
      </c>
      <c r="E1152" s="2">
        <v>1</v>
      </c>
      <c r="F1152" s="2">
        <v>0.48609799999999997</v>
      </c>
      <c r="G1152">
        <f>VLOOKUP($C1152,'[1]sku-三维'!$A:$E,3,0)</f>
        <v>700</v>
      </c>
      <c r="H1152">
        <f>VLOOKUP($C1152,'[1]sku-三维'!$A:$E,4,0)</f>
        <v>705</v>
      </c>
      <c r="I1152">
        <f>VLOOKUP($C1152,'[1]sku-三维'!$A:$E,5,0)</f>
        <v>985</v>
      </c>
      <c r="J1152">
        <f t="shared" si="36"/>
        <v>0.48609799999999997</v>
      </c>
      <c r="K1152" t="s">
        <v>552</v>
      </c>
      <c r="L1152" t="str">
        <f>VLOOKUP($A1152,'[1]CP-TK-车型-车牌'!$C:$F,4,0)</f>
        <v>3.3米车</v>
      </c>
      <c r="M1152">
        <v>3.3</v>
      </c>
      <c r="N1152">
        <v>1.6</v>
      </c>
      <c r="O1152">
        <v>1.5</v>
      </c>
      <c r="P1152">
        <f t="shared" si="37"/>
        <v>7.92</v>
      </c>
    </row>
    <row r="1153" spans="1:16" x14ac:dyDescent="0.25">
      <c r="A1153" t="s">
        <v>2064</v>
      </c>
      <c r="B1153" s="2" t="s">
        <v>2132</v>
      </c>
      <c r="C1153" s="2" t="s">
        <v>548</v>
      </c>
      <c r="D1153" s="2" t="s">
        <v>549</v>
      </c>
      <c r="E1153" s="2">
        <v>1</v>
      </c>
      <c r="F1153" s="2">
        <v>4.8216000000000002E-2</v>
      </c>
      <c r="G1153">
        <f>VLOOKUP($C1153,'[1]sku-三维'!$A:$E,3,0)</f>
        <v>410</v>
      </c>
      <c r="H1153">
        <f>VLOOKUP($C1153,'[1]sku-三维'!$A:$E,4,0)</f>
        <v>240</v>
      </c>
      <c r="I1153">
        <f>VLOOKUP($C1153,'[1]sku-三维'!$A:$E,5,0)</f>
        <v>490</v>
      </c>
      <c r="J1153">
        <f t="shared" si="36"/>
        <v>4.8216000000000002E-2</v>
      </c>
      <c r="K1153" t="s">
        <v>552</v>
      </c>
      <c r="L1153" t="str">
        <f>VLOOKUP($A1153,'[1]CP-TK-车型-车牌'!$C:$F,4,0)</f>
        <v>3.3米车</v>
      </c>
      <c r="M1153">
        <v>3.3</v>
      </c>
      <c r="N1153">
        <v>1.6</v>
      </c>
      <c r="O1153">
        <v>1.5</v>
      </c>
      <c r="P1153">
        <f t="shared" si="37"/>
        <v>7.92</v>
      </c>
    </row>
    <row r="1154" spans="1:16" x14ac:dyDescent="0.25">
      <c r="A1154" t="s">
        <v>2064</v>
      </c>
      <c r="B1154" s="2" t="s">
        <v>2133</v>
      </c>
      <c r="C1154" s="2" t="s">
        <v>930</v>
      </c>
      <c r="D1154" s="2" t="s">
        <v>931</v>
      </c>
      <c r="E1154" s="2">
        <v>1</v>
      </c>
      <c r="F1154" s="2">
        <v>1.2723199999999999</v>
      </c>
      <c r="G1154">
        <f>VLOOKUP($C1154,'[1]sku-三维'!$A:$E,3,0)</f>
        <v>710</v>
      </c>
      <c r="H1154">
        <f>VLOOKUP($C1154,'[1]sku-三维'!$A:$E,4,0)</f>
        <v>896</v>
      </c>
      <c r="I1154">
        <f>VLOOKUP($C1154,'[1]sku-三维'!$A:$E,5,0)</f>
        <v>2000</v>
      </c>
      <c r="J1154">
        <f t="shared" si="36"/>
        <v>1.2723199999999999</v>
      </c>
      <c r="K1154" t="s">
        <v>552</v>
      </c>
      <c r="L1154" t="str">
        <f>VLOOKUP($A1154,'[1]CP-TK-车型-车牌'!$C:$F,4,0)</f>
        <v>3.3米车</v>
      </c>
      <c r="M1154">
        <v>3.3</v>
      </c>
      <c r="N1154">
        <v>1.6</v>
      </c>
      <c r="O1154">
        <v>1.5</v>
      </c>
      <c r="P1154">
        <f t="shared" si="37"/>
        <v>7.92</v>
      </c>
    </row>
    <row r="1155" spans="1:16" hidden="1" x14ac:dyDescent="0.25">
      <c r="A1155" t="s">
        <v>159</v>
      </c>
      <c r="B1155" s="2" t="s">
        <v>2134</v>
      </c>
      <c r="C1155" s="2" t="s">
        <v>2135</v>
      </c>
      <c r="D1155" s="2" t="s">
        <v>2136</v>
      </c>
      <c r="E1155" s="2">
        <v>1</v>
      </c>
      <c r="F1155" s="2">
        <v>0.34439999999999998</v>
      </c>
      <c r="G1155">
        <f>VLOOKUP($C1155,'[1]sku-三维'!$A:$E,3,0)</f>
        <v>1025</v>
      </c>
      <c r="H1155">
        <f>VLOOKUP($C1155,'[1]sku-三维'!$A:$E,4,0)</f>
        <v>800</v>
      </c>
      <c r="I1155">
        <f>VLOOKUP($C1155,'[1]sku-三维'!$A:$E,5,0)</f>
        <v>420</v>
      </c>
      <c r="J1155">
        <f t="shared" si="36"/>
        <v>0.34439999999999998</v>
      </c>
      <c r="K1155" t="s">
        <v>163</v>
      </c>
      <c r="L1155" t="str">
        <f>VLOOKUP($A1155,'[1]CP-TK-车型-车牌'!$C:$F,4,0)</f>
        <v>4.2米车</v>
      </c>
      <c r="M1155">
        <v>4.0999999999999996</v>
      </c>
      <c r="N1155">
        <v>2.2999999999999998</v>
      </c>
      <c r="O1155">
        <v>2</v>
      </c>
      <c r="P1155">
        <f t="shared" si="37"/>
        <v>18.859999999999996</v>
      </c>
    </row>
    <row r="1156" spans="1:16" hidden="1" x14ac:dyDescent="0.25">
      <c r="A1156" t="s">
        <v>29</v>
      </c>
      <c r="B1156" s="2" t="s">
        <v>2137</v>
      </c>
      <c r="C1156" s="2" t="s">
        <v>110</v>
      </c>
      <c r="D1156" s="2" t="s">
        <v>111</v>
      </c>
      <c r="E1156" s="2">
        <v>1</v>
      </c>
      <c r="F1156" s="2">
        <v>0.55411200000000005</v>
      </c>
      <c r="G1156">
        <f>VLOOKUP($C1156,'[1]sku-三维'!$A:$E,3,0)</f>
        <v>1040</v>
      </c>
      <c r="H1156">
        <f>VLOOKUP($C1156,'[1]sku-三维'!$A:$E,4,0)</f>
        <v>1110</v>
      </c>
      <c r="I1156">
        <f>VLOOKUP($C1156,'[1]sku-三维'!$A:$E,5,0)</f>
        <v>480</v>
      </c>
      <c r="J1156">
        <f t="shared" si="36"/>
        <v>0.55411200000000005</v>
      </c>
      <c r="K1156" t="s">
        <v>33</v>
      </c>
      <c r="L1156" t="str">
        <f>VLOOKUP($A1156,'[1]CP-TK-车型-车牌'!$C:$F,4,0)</f>
        <v>2.7米车</v>
      </c>
      <c r="M1156">
        <v>2.7</v>
      </c>
      <c r="N1156">
        <v>1.5</v>
      </c>
      <c r="O1156">
        <v>1.7</v>
      </c>
      <c r="P1156">
        <f t="shared" si="37"/>
        <v>6.8850000000000007</v>
      </c>
    </row>
    <row r="1157" spans="1:16" hidden="1" x14ac:dyDescent="0.25">
      <c r="A1157" t="s">
        <v>907</v>
      </c>
      <c r="B1157" s="2" t="s">
        <v>2138</v>
      </c>
      <c r="C1157" s="2" t="s">
        <v>115</v>
      </c>
      <c r="D1157" s="2" t="s">
        <v>116</v>
      </c>
      <c r="E1157" s="2">
        <v>1</v>
      </c>
      <c r="F1157" s="2">
        <v>7.4764999999999998E-2</v>
      </c>
      <c r="G1157">
        <f>VLOOKUP($C1157,'[1]sku-三维'!$A:$E,3,0)</f>
        <v>708</v>
      </c>
      <c r="H1157">
        <f>VLOOKUP($C1157,'[1]sku-三维'!$A:$E,4,0)</f>
        <v>480</v>
      </c>
      <c r="I1157">
        <f>VLOOKUP($C1157,'[1]sku-三维'!$A:$E,5,0)</f>
        <v>220</v>
      </c>
      <c r="J1157">
        <f t="shared" si="36"/>
        <v>7.4764999999999998E-2</v>
      </c>
      <c r="K1157" t="s">
        <v>387</v>
      </c>
      <c r="L1157" t="str">
        <f>VLOOKUP($A1157,'[1]CP-TK-车型-车牌'!$C:$F,4,0)</f>
        <v>2.7米车</v>
      </c>
      <c r="M1157">
        <v>2.6</v>
      </c>
      <c r="N1157">
        <v>1.5</v>
      </c>
      <c r="O1157">
        <v>1.8</v>
      </c>
      <c r="P1157">
        <f t="shared" si="37"/>
        <v>7.0200000000000005</v>
      </c>
    </row>
    <row r="1158" spans="1:16" x14ac:dyDescent="0.25">
      <c r="A1158" t="s">
        <v>2064</v>
      </c>
      <c r="B1158" s="2" t="s">
        <v>2139</v>
      </c>
      <c r="C1158" s="2" t="s">
        <v>2140</v>
      </c>
      <c r="D1158" s="2" t="s">
        <v>2141</v>
      </c>
      <c r="E1158" s="2">
        <v>1</v>
      </c>
      <c r="F1158" s="2">
        <v>0.45851799999999998</v>
      </c>
      <c r="G1158">
        <f>VLOOKUP($C1158,'[1]sku-三维'!$A:$E,3,0)</f>
        <v>665</v>
      </c>
      <c r="H1158">
        <f>VLOOKUP($C1158,'[1]sku-三维'!$A:$E,4,0)</f>
        <v>700</v>
      </c>
      <c r="I1158">
        <f>VLOOKUP($C1158,'[1]sku-三维'!$A:$E,5,0)</f>
        <v>985</v>
      </c>
      <c r="J1158">
        <f t="shared" si="36"/>
        <v>0.45851799999999998</v>
      </c>
      <c r="K1158" t="s">
        <v>552</v>
      </c>
      <c r="L1158" t="str">
        <f>VLOOKUP($A1158,'[1]CP-TK-车型-车牌'!$C:$F,4,0)</f>
        <v>3.3米车</v>
      </c>
      <c r="M1158">
        <v>3.3</v>
      </c>
      <c r="N1158">
        <v>1.6</v>
      </c>
      <c r="O1158">
        <v>1.5</v>
      </c>
      <c r="P1158">
        <f t="shared" si="37"/>
        <v>7.92</v>
      </c>
    </row>
    <row r="1159" spans="1:16" hidden="1" x14ac:dyDescent="0.25">
      <c r="A1159" t="s">
        <v>843</v>
      </c>
      <c r="B1159" s="2" t="s">
        <v>1443</v>
      </c>
      <c r="C1159" s="2" t="s">
        <v>374</v>
      </c>
      <c r="D1159" s="2" t="s">
        <v>375</v>
      </c>
      <c r="E1159" s="2">
        <v>4</v>
      </c>
      <c r="F1159" s="2">
        <v>0.83430000000000004</v>
      </c>
      <c r="G1159">
        <f>VLOOKUP($C1159,'[1]sku-三维'!$A:$E,3,0)</f>
        <v>2060</v>
      </c>
      <c r="H1159">
        <f>VLOOKUP($C1159,'[1]sku-三维'!$A:$E,4,0)</f>
        <v>750</v>
      </c>
      <c r="I1159">
        <f>VLOOKUP($C1159,'[1]sku-三维'!$A:$E,5,0)</f>
        <v>540</v>
      </c>
      <c r="J1159">
        <f t="shared" si="36"/>
        <v>3.3372000000000002</v>
      </c>
      <c r="K1159" t="s">
        <v>845</v>
      </c>
      <c r="L1159" t="str">
        <f>VLOOKUP($A1159,'[1]CP-TK-车型-车牌'!$C:$F,4,0)</f>
        <v>4.2米（厢车）</v>
      </c>
      <c r="M1159">
        <v>4.2</v>
      </c>
      <c r="N1159">
        <v>2.2999999999999998</v>
      </c>
      <c r="O1159">
        <v>2</v>
      </c>
      <c r="P1159">
        <f t="shared" si="37"/>
        <v>19.32</v>
      </c>
    </row>
    <row r="1160" spans="1:16" hidden="1" x14ac:dyDescent="0.25">
      <c r="A1160" t="s">
        <v>843</v>
      </c>
      <c r="B1160" s="2" t="s">
        <v>1557</v>
      </c>
      <c r="C1160" s="2" t="s">
        <v>266</v>
      </c>
      <c r="D1160" s="2" t="s">
        <v>267</v>
      </c>
      <c r="E1160" s="2">
        <v>2</v>
      </c>
      <c r="F1160" s="2">
        <v>0.45273600000000003</v>
      </c>
      <c r="G1160">
        <f>VLOOKUP($C1160,'[1]sku-三维'!$A:$E,3,0)</f>
        <v>652</v>
      </c>
      <c r="H1160">
        <f>VLOOKUP($C1160,'[1]sku-三维'!$A:$E,4,0)</f>
        <v>652</v>
      </c>
      <c r="I1160">
        <f>VLOOKUP($C1160,'[1]sku-三维'!$A:$E,5,0)</f>
        <v>1065</v>
      </c>
      <c r="J1160">
        <f t="shared" si="36"/>
        <v>0.90547200000000005</v>
      </c>
      <c r="K1160" t="s">
        <v>845</v>
      </c>
      <c r="L1160" t="str">
        <f>VLOOKUP($A1160,'[1]CP-TK-车型-车牌'!$C:$F,4,0)</f>
        <v>4.2米（厢车）</v>
      </c>
      <c r="M1160">
        <v>4.2</v>
      </c>
      <c r="N1160">
        <v>2.2999999999999998</v>
      </c>
      <c r="O1160">
        <v>2</v>
      </c>
      <c r="P1160">
        <f t="shared" si="37"/>
        <v>19.32</v>
      </c>
    </row>
    <row r="1161" spans="1:16" hidden="1" x14ac:dyDescent="0.25">
      <c r="A1161" t="s">
        <v>159</v>
      </c>
      <c r="B1161" s="2" t="s">
        <v>2145</v>
      </c>
      <c r="C1161" s="2" t="s">
        <v>284</v>
      </c>
      <c r="D1161" s="2" t="s">
        <v>285</v>
      </c>
      <c r="E1161" s="2">
        <v>1</v>
      </c>
      <c r="F1161" s="2">
        <v>1.3553759999999999</v>
      </c>
      <c r="G1161">
        <f>VLOOKUP($C1161,'[1]sku-三维'!$A:$E,3,0)</f>
        <v>960</v>
      </c>
      <c r="H1161">
        <f>VLOOKUP($C1161,'[1]sku-三维'!$A:$E,4,0)</f>
        <v>755</v>
      </c>
      <c r="I1161">
        <f>VLOOKUP($C1161,'[1]sku-三维'!$A:$E,5,0)</f>
        <v>1870</v>
      </c>
      <c r="J1161">
        <f t="shared" si="36"/>
        <v>1.3553759999999999</v>
      </c>
      <c r="K1161" t="s">
        <v>163</v>
      </c>
      <c r="L1161" t="str">
        <f>VLOOKUP($A1161,'[1]CP-TK-车型-车牌'!$C:$F,4,0)</f>
        <v>4.2米车</v>
      </c>
      <c r="M1161">
        <v>4.0999999999999996</v>
      </c>
      <c r="N1161">
        <v>2.2999999999999998</v>
      </c>
      <c r="O1161">
        <v>2</v>
      </c>
      <c r="P1161">
        <f t="shared" si="37"/>
        <v>18.859999999999996</v>
      </c>
    </row>
    <row r="1162" spans="1:16" hidden="1" x14ac:dyDescent="0.25">
      <c r="A1162" t="s">
        <v>120</v>
      </c>
      <c r="B1162" s="2" t="s">
        <v>2146</v>
      </c>
      <c r="C1162" s="2" t="s">
        <v>2147</v>
      </c>
      <c r="D1162" s="2" t="s">
        <v>2148</v>
      </c>
      <c r="E1162" s="2">
        <v>1</v>
      </c>
      <c r="F1162" s="2">
        <v>0.55141200000000001</v>
      </c>
      <c r="G1162">
        <f>VLOOKUP($C1162,'[1]sku-三维'!$A:$E,3,0)</f>
        <v>2040</v>
      </c>
      <c r="H1162">
        <f>VLOOKUP($C1162,'[1]sku-三维'!$A:$E,4,0)</f>
        <v>510</v>
      </c>
      <c r="I1162">
        <f>VLOOKUP($C1162,'[1]sku-三维'!$A:$E,5,0)</f>
        <v>530</v>
      </c>
      <c r="J1162">
        <f t="shared" si="36"/>
        <v>0.55141200000000001</v>
      </c>
      <c r="K1162" t="s">
        <v>124</v>
      </c>
      <c r="L1162" t="str">
        <f>VLOOKUP($A1162,'[1]CP-TK-车型-车牌'!$C:$F,4,0)</f>
        <v>4.2米(高栏)</v>
      </c>
      <c r="M1162">
        <v>4.2</v>
      </c>
      <c r="N1162">
        <v>2.2000000000000002</v>
      </c>
      <c r="O1162">
        <v>2.2999999999999998</v>
      </c>
      <c r="P1162">
        <f t="shared" si="37"/>
        <v>21.252000000000002</v>
      </c>
    </row>
    <row r="1163" spans="1:16" hidden="1" x14ac:dyDescent="0.25">
      <c r="A1163" t="s">
        <v>120</v>
      </c>
      <c r="B1163" s="2" t="s">
        <v>2146</v>
      </c>
      <c r="C1163" s="2" t="s">
        <v>2149</v>
      </c>
      <c r="D1163" s="2" t="s">
        <v>2150</v>
      </c>
      <c r="E1163" s="2">
        <v>1</v>
      </c>
      <c r="F1163" s="2">
        <v>0.23225499999999999</v>
      </c>
      <c r="G1163">
        <f>VLOOKUP($C1163,'[1]sku-三维'!$A:$E,3,0)</f>
        <v>910</v>
      </c>
      <c r="H1163">
        <f>VLOOKUP($C1163,'[1]sku-三维'!$A:$E,4,0)</f>
        <v>415</v>
      </c>
      <c r="I1163">
        <f>VLOOKUP($C1163,'[1]sku-三维'!$A:$E,5,0)</f>
        <v>615</v>
      </c>
      <c r="J1163">
        <f t="shared" si="36"/>
        <v>0.23225499999999999</v>
      </c>
      <c r="K1163" t="s">
        <v>124</v>
      </c>
      <c r="L1163" t="str">
        <f>VLOOKUP($A1163,'[1]CP-TK-车型-车牌'!$C:$F,4,0)</f>
        <v>4.2米(高栏)</v>
      </c>
      <c r="M1163">
        <v>4.2</v>
      </c>
      <c r="N1163">
        <v>2.2000000000000002</v>
      </c>
      <c r="O1163">
        <v>2.2999999999999998</v>
      </c>
      <c r="P1163">
        <f t="shared" si="37"/>
        <v>21.252000000000002</v>
      </c>
    </row>
    <row r="1164" spans="1:16" hidden="1" x14ac:dyDescent="0.25">
      <c r="A1164" t="s">
        <v>120</v>
      </c>
      <c r="B1164" s="2" t="s">
        <v>2151</v>
      </c>
      <c r="C1164" s="2" t="s">
        <v>2152</v>
      </c>
      <c r="D1164" s="2" t="s">
        <v>2153</v>
      </c>
      <c r="E1164" s="2">
        <v>1</v>
      </c>
      <c r="F1164" s="2">
        <v>0.33</v>
      </c>
      <c r="G1164">
        <f>VLOOKUP($C1164,'[1]sku-三维'!$A:$E,3,0)</f>
        <v>1000</v>
      </c>
      <c r="H1164">
        <f>VLOOKUP($C1164,'[1]sku-三维'!$A:$E,4,0)</f>
        <v>440</v>
      </c>
      <c r="I1164">
        <f>VLOOKUP($C1164,'[1]sku-三维'!$A:$E,5,0)</f>
        <v>750</v>
      </c>
      <c r="J1164">
        <f t="shared" si="36"/>
        <v>0.33</v>
      </c>
      <c r="K1164" t="s">
        <v>124</v>
      </c>
      <c r="L1164" t="str">
        <f>VLOOKUP($A1164,'[1]CP-TK-车型-车牌'!$C:$F,4,0)</f>
        <v>4.2米(高栏)</v>
      </c>
      <c r="M1164">
        <v>4.2</v>
      </c>
      <c r="N1164">
        <v>2.2000000000000002</v>
      </c>
      <c r="O1164">
        <v>2.2999999999999998</v>
      </c>
      <c r="P1164">
        <f t="shared" si="37"/>
        <v>21.252000000000002</v>
      </c>
    </row>
    <row r="1165" spans="1:16" hidden="1" x14ac:dyDescent="0.25">
      <c r="A1165" t="s">
        <v>120</v>
      </c>
      <c r="B1165" s="2" t="s">
        <v>2151</v>
      </c>
      <c r="C1165" s="2" t="s">
        <v>2154</v>
      </c>
      <c r="D1165" s="2" t="s">
        <v>2155</v>
      </c>
      <c r="E1165" s="2">
        <v>1</v>
      </c>
      <c r="F1165" s="2">
        <v>0.55141200000000001</v>
      </c>
      <c r="G1165">
        <f>VLOOKUP($C1165,'[1]sku-三维'!$A:$E,3,0)</f>
        <v>2040</v>
      </c>
      <c r="H1165">
        <f>VLOOKUP($C1165,'[1]sku-三维'!$A:$E,4,0)</f>
        <v>510</v>
      </c>
      <c r="I1165">
        <f>VLOOKUP($C1165,'[1]sku-三维'!$A:$E,5,0)</f>
        <v>530</v>
      </c>
      <c r="J1165">
        <f t="shared" si="36"/>
        <v>0.55141200000000001</v>
      </c>
      <c r="K1165" t="s">
        <v>124</v>
      </c>
      <c r="L1165" t="str">
        <f>VLOOKUP($A1165,'[1]CP-TK-车型-车牌'!$C:$F,4,0)</f>
        <v>4.2米(高栏)</v>
      </c>
      <c r="M1165">
        <v>4.2</v>
      </c>
      <c r="N1165">
        <v>2.2000000000000002</v>
      </c>
      <c r="O1165">
        <v>2.2999999999999998</v>
      </c>
      <c r="P1165">
        <f t="shared" si="37"/>
        <v>21.252000000000002</v>
      </c>
    </row>
    <row r="1166" spans="1:16" x14ac:dyDescent="0.25">
      <c r="A1166" t="s">
        <v>467</v>
      </c>
      <c r="B1166" s="2" t="s">
        <v>2156</v>
      </c>
      <c r="C1166" s="2" t="s">
        <v>86</v>
      </c>
      <c r="D1166" s="2" t="s">
        <v>87</v>
      </c>
      <c r="E1166" s="2">
        <v>1</v>
      </c>
      <c r="F1166" s="2">
        <v>0.45847100000000002</v>
      </c>
      <c r="G1166">
        <f>VLOOKUP($C1166,'[1]sku-三维'!$A:$E,3,0)</f>
        <v>690</v>
      </c>
      <c r="H1166">
        <f>VLOOKUP($C1166,'[1]sku-三维'!$A:$E,4,0)</f>
        <v>685</v>
      </c>
      <c r="I1166">
        <f>VLOOKUP($C1166,'[1]sku-三维'!$A:$E,5,0)</f>
        <v>970</v>
      </c>
      <c r="J1166">
        <f t="shared" si="36"/>
        <v>0.45847100000000002</v>
      </c>
      <c r="K1166" t="s">
        <v>471</v>
      </c>
      <c r="L1166" t="str">
        <f>VLOOKUP($A1166,'[1]CP-TK-车型-车牌'!$C:$F,4,0)</f>
        <v>3.3米车</v>
      </c>
      <c r="M1166">
        <v>3</v>
      </c>
      <c r="N1166">
        <v>1.5</v>
      </c>
      <c r="O1166">
        <v>1.5</v>
      </c>
      <c r="P1166">
        <f t="shared" si="37"/>
        <v>6.75</v>
      </c>
    </row>
    <row r="1167" spans="1:16" hidden="1" x14ac:dyDescent="0.25">
      <c r="A1167" t="s">
        <v>1352</v>
      </c>
      <c r="B1167" s="2" t="s">
        <v>2157</v>
      </c>
      <c r="C1167" s="2" t="s">
        <v>2076</v>
      </c>
      <c r="D1167" s="2" t="s">
        <v>2077</v>
      </c>
      <c r="E1167" s="2">
        <v>1</v>
      </c>
      <c r="F1167" s="2">
        <v>0.48609799999999997</v>
      </c>
      <c r="G1167">
        <f>VLOOKUP($C1167,'[1]sku-三维'!$A:$E,3,0)</f>
        <v>705</v>
      </c>
      <c r="H1167">
        <f>VLOOKUP($C1167,'[1]sku-三维'!$A:$E,4,0)</f>
        <v>700</v>
      </c>
      <c r="I1167">
        <f>VLOOKUP($C1167,'[1]sku-三维'!$A:$E,5,0)</f>
        <v>985</v>
      </c>
      <c r="J1167">
        <f t="shared" si="36"/>
        <v>0.48609799999999997</v>
      </c>
      <c r="K1167" t="s">
        <v>272</v>
      </c>
      <c r="L1167" t="str">
        <f>VLOOKUP($A1167,'[1]CP-TK-车型-车牌'!$C:$F,4,0)</f>
        <v>4.2米(高栏)</v>
      </c>
      <c r="M1167">
        <v>4.2</v>
      </c>
      <c r="N1167">
        <v>2.1</v>
      </c>
      <c r="O1167">
        <v>2.1</v>
      </c>
      <c r="P1167">
        <f t="shared" si="37"/>
        <v>18.522000000000002</v>
      </c>
    </row>
    <row r="1168" spans="1:16" hidden="1" x14ac:dyDescent="0.25">
      <c r="A1168" t="s">
        <v>1352</v>
      </c>
      <c r="B1168" s="2" t="s">
        <v>2158</v>
      </c>
      <c r="C1168" s="2" t="s">
        <v>2073</v>
      </c>
      <c r="D1168" s="2" t="s">
        <v>2074</v>
      </c>
      <c r="E1168" s="2">
        <v>1</v>
      </c>
      <c r="F1168" s="2">
        <v>0.48609799999999997</v>
      </c>
      <c r="G1168">
        <f>VLOOKUP($C1168,'[1]sku-三维'!$A:$E,3,0)</f>
        <v>700</v>
      </c>
      <c r="H1168">
        <f>VLOOKUP($C1168,'[1]sku-三维'!$A:$E,4,0)</f>
        <v>705</v>
      </c>
      <c r="I1168">
        <f>VLOOKUP($C1168,'[1]sku-三维'!$A:$E,5,0)</f>
        <v>985</v>
      </c>
      <c r="J1168">
        <f t="shared" si="36"/>
        <v>0.48609799999999997</v>
      </c>
      <c r="K1168" t="s">
        <v>272</v>
      </c>
      <c r="L1168" t="str">
        <f>VLOOKUP($A1168,'[1]CP-TK-车型-车牌'!$C:$F,4,0)</f>
        <v>4.2米(高栏)</v>
      </c>
      <c r="M1168">
        <v>4.2</v>
      </c>
      <c r="N1168">
        <v>2.1</v>
      </c>
      <c r="O1168">
        <v>2.1</v>
      </c>
      <c r="P1168">
        <f t="shared" si="37"/>
        <v>18.522000000000002</v>
      </c>
    </row>
    <row r="1169" spans="1:16" x14ac:dyDescent="0.25">
      <c r="A1169" t="s">
        <v>2159</v>
      </c>
      <c r="B1169" s="2" t="s">
        <v>2160</v>
      </c>
      <c r="C1169" s="2" t="s">
        <v>912</v>
      </c>
      <c r="D1169" s="2" t="s">
        <v>913</v>
      </c>
      <c r="E1169" s="2">
        <v>1</v>
      </c>
      <c r="F1169" s="2">
        <v>1.190723</v>
      </c>
      <c r="G1169">
        <f>VLOOKUP($C1169,'[1]sku-三维'!$A:$E,3,0)</f>
        <v>885</v>
      </c>
      <c r="H1169">
        <f>VLOOKUP($C1169,'[1]sku-三维'!$A:$E,4,0)</f>
        <v>710</v>
      </c>
      <c r="I1169">
        <f>VLOOKUP($C1169,'[1]sku-三维'!$A:$E,5,0)</f>
        <v>1895</v>
      </c>
      <c r="J1169">
        <f t="shared" si="36"/>
        <v>1.190723</v>
      </c>
      <c r="K1169" t="s">
        <v>2005</v>
      </c>
      <c r="L1169" t="str">
        <f>VLOOKUP($A1169,'[1]CP-TK-车型-车牌'!$C:$F,4,0)</f>
        <v>3.3米车</v>
      </c>
      <c r="M1169">
        <v>3.3</v>
      </c>
      <c r="N1169">
        <v>1.6</v>
      </c>
      <c r="O1169">
        <v>1.5</v>
      </c>
      <c r="P1169">
        <f t="shared" si="37"/>
        <v>7.92</v>
      </c>
    </row>
    <row r="1170" spans="1:16" x14ac:dyDescent="0.25">
      <c r="A1170" t="s">
        <v>467</v>
      </c>
      <c r="B1170" s="2" t="s">
        <v>2161</v>
      </c>
      <c r="C1170" s="2" t="s">
        <v>218</v>
      </c>
      <c r="D1170" s="2" t="s">
        <v>219</v>
      </c>
      <c r="E1170" s="2">
        <v>1</v>
      </c>
      <c r="F1170" s="2">
        <v>8.1432000000000004E-2</v>
      </c>
      <c r="G1170">
        <f>VLOOKUP($C1170,'[1]sku-三维'!$A:$E,3,0)</f>
        <v>540</v>
      </c>
      <c r="H1170">
        <f>VLOOKUP($C1170,'[1]sku-三维'!$A:$E,4,0)</f>
        <v>290</v>
      </c>
      <c r="I1170">
        <f>VLOOKUP($C1170,'[1]sku-三维'!$A:$E,5,0)</f>
        <v>520</v>
      </c>
      <c r="J1170">
        <f t="shared" si="36"/>
        <v>8.1432000000000004E-2</v>
      </c>
      <c r="K1170" t="s">
        <v>471</v>
      </c>
      <c r="L1170" t="str">
        <f>VLOOKUP($A1170,'[1]CP-TK-车型-车牌'!$C:$F,4,0)</f>
        <v>3.3米车</v>
      </c>
      <c r="M1170">
        <v>3</v>
      </c>
      <c r="N1170">
        <v>1.5</v>
      </c>
      <c r="O1170">
        <v>1.5</v>
      </c>
      <c r="P1170">
        <f t="shared" si="37"/>
        <v>6.75</v>
      </c>
    </row>
    <row r="1171" spans="1:16" x14ac:dyDescent="0.25">
      <c r="A1171" t="s">
        <v>2159</v>
      </c>
      <c r="B1171" s="2" t="s">
        <v>2162</v>
      </c>
      <c r="C1171" s="2" t="s">
        <v>198</v>
      </c>
      <c r="D1171" s="2" t="s">
        <v>199</v>
      </c>
      <c r="E1171" s="2">
        <v>2</v>
      </c>
      <c r="F1171" s="2">
        <v>7.4764999999999998E-2</v>
      </c>
      <c r="G1171">
        <f>VLOOKUP($C1171,'[1]sku-三维'!$A:$E,3,0)</f>
        <v>708</v>
      </c>
      <c r="H1171">
        <f>VLOOKUP($C1171,'[1]sku-三维'!$A:$E,4,0)</f>
        <v>480</v>
      </c>
      <c r="I1171">
        <f>VLOOKUP($C1171,'[1]sku-三维'!$A:$E,5,0)</f>
        <v>220</v>
      </c>
      <c r="J1171">
        <f t="shared" si="36"/>
        <v>0.14953</v>
      </c>
      <c r="K1171" t="s">
        <v>2005</v>
      </c>
      <c r="L1171" t="str">
        <f>VLOOKUP($A1171,'[1]CP-TK-车型-车牌'!$C:$F,4,0)</f>
        <v>3.3米车</v>
      </c>
      <c r="M1171">
        <v>3.3</v>
      </c>
      <c r="N1171">
        <v>1.6</v>
      </c>
      <c r="O1171">
        <v>1.5</v>
      </c>
      <c r="P1171">
        <f t="shared" si="37"/>
        <v>7.92</v>
      </c>
    </row>
    <row r="1172" spans="1:16" x14ac:dyDescent="0.25">
      <c r="A1172" t="s">
        <v>2159</v>
      </c>
      <c r="B1172" s="2" t="s">
        <v>2163</v>
      </c>
      <c r="C1172" s="2" t="s">
        <v>192</v>
      </c>
      <c r="D1172" s="2" t="s">
        <v>193</v>
      </c>
      <c r="E1172" s="2">
        <v>1</v>
      </c>
      <c r="F1172" s="2">
        <v>0.249665</v>
      </c>
      <c r="G1172">
        <f>VLOOKUP($C1172,'[1]sku-三维'!$A:$E,3,0)</f>
        <v>575</v>
      </c>
      <c r="H1172">
        <f>VLOOKUP($C1172,'[1]sku-三维'!$A:$E,4,0)</f>
        <v>520</v>
      </c>
      <c r="I1172">
        <f>VLOOKUP($C1172,'[1]sku-三维'!$A:$E,5,0)</f>
        <v>835</v>
      </c>
      <c r="J1172">
        <f t="shared" si="36"/>
        <v>0.249665</v>
      </c>
      <c r="K1172" t="s">
        <v>2005</v>
      </c>
      <c r="L1172" t="str">
        <f>VLOOKUP($A1172,'[1]CP-TK-车型-车牌'!$C:$F,4,0)</f>
        <v>3.3米车</v>
      </c>
      <c r="M1172">
        <v>3.3</v>
      </c>
      <c r="N1172">
        <v>1.6</v>
      </c>
      <c r="O1172">
        <v>1.5</v>
      </c>
      <c r="P1172">
        <f t="shared" si="37"/>
        <v>7.92</v>
      </c>
    </row>
    <row r="1173" spans="1:16" x14ac:dyDescent="0.25">
      <c r="A1173" t="s">
        <v>2159</v>
      </c>
      <c r="B1173" s="2" t="s">
        <v>2164</v>
      </c>
      <c r="C1173" s="2" t="s">
        <v>236</v>
      </c>
      <c r="D1173" s="2" t="s">
        <v>237</v>
      </c>
      <c r="E1173" s="2">
        <v>1</v>
      </c>
      <c r="F1173" s="2">
        <v>0.48609799999999997</v>
      </c>
      <c r="G1173">
        <f>VLOOKUP($C1173,'[1]sku-三维'!$A:$E,3,0)</f>
        <v>705</v>
      </c>
      <c r="H1173">
        <f>VLOOKUP($C1173,'[1]sku-三维'!$A:$E,4,0)</f>
        <v>700</v>
      </c>
      <c r="I1173">
        <f>VLOOKUP($C1173,'[1]sku-三维'!$A:$E,5,0)</f>
        <v>985</v>
      </c>
      <c r="J1173">
        <f t="shared" si="36"/>
        <v>0.48609799999999997</v>
      </c>
      <c r="K1173" t="s">
        <v>2005</v>
      </c>
      <c r="L1173" t="str">
        <f>VLOOKUP($A1173,'[1]CP-TK-车型-车牌'!$C:$F,4,0)</f>
        <v>3.3米车</v>
      </c>
      <c r="M1173">
        <v>3.3</v>
      </c>
      <c r="N1173">
        <v>1.6</v>
      </c>
      <c r="O1173">
        <v>1.5</v>
      </c>
      <c r="P1173">
        <f t="shared" si="37"/>
        <v>7.92</v>
      </c>
    </row>
    <row r="1174" spans="1:16" x14ac:dyDescent="0.25">
      <c r="A1174" t="s">
        <v>2159</v>
      </c>
      <c r="B1174" s="2" t="s">
        <v>2165</v>
      </c>
      <c r="C1174" s="2" t="s">
        <v>234</v>
      </c>
      <c r="D1174" s="2" t="s">
        <v>235</v>
      </c>
      <c r="E1174" s="2">
        <v>1</v>
      </c>
      <c r="F1174" s="2">
        <v>0.48609799999999997</v>
      </c>
      <c r="G1174">
        <f>VLOOKUP($C1174,'[1]sku-三维'!$A:$E,3,0)</f>
        <v>705</v>
      </c>
      <c r="H1174">
        <f>VLOOKUP($C1174,'[1]sku-三维'!$A:$E,4,0)</f>
        <v>700</v>
      </c>
      <c r="I1174">
        <f>VLOOKUP($C1174,'[1]sku-三维'!$A:$E,5,0)</f>
        <v>985</v>
      </c>
      <c r="J1174">
        <f t="shared" si="36"/>
        <v>0.48609799999999997</v>
      </c>
      <c r="K1174" t="s">
        <v>2005</v>
      </c>
      <c r="L1174" t="str">
        <f>VLOOKUP($A1174,'[1]CP-TK-车型-车牌'!$C:$F,4,0)</f>
        <v>3.3米车</v>
      </c>
      <c r="M1174">
        <v>3.3</v>
      </c>
      <c r="N1174">
        <v>1.6</v>
      </c>
      <c r="O1174">
        <v>1.5</v>
      </c>
      <c r="P1174">
        <f t="shared" si="37"/>
        <v>7.92</v>
      </c>
    </row>
    <row r="1175" spans="1:16" x14ac:dyDescent="0.25">
      <c r="A1175" t="s">
        <v>467</v>
      </c>
      <c r="B1175" s="2" t="s">
        <v>2166</v>
      </c>
      <c r="C1175" s="2" t="s">
        <v>2167</v>
      </c>
      <c r="D1175" s="2" t="s">
        <v>2168</v>
      </c>
      <c r="E1175" s="2">
        <v>1</v>
      </c>
      <c r="F1175" s="2">
        <v>1.285426</v>
      </c>
      <c r="G1175">
        <f>VLOOKUP($C1175,'[1]sku-三维'!$A:$E,3,0)</f>
        <v>660</v>
      </c>
      <c r="H1175">
        <f>VLOOKUP($C1175,'[1]sku-三维'!$A:$E,4,0)</f>
        <v>968</v>
      </c>
      <c r="I1175">
        <f>VLOOKUP($C1175,'[1]sku-三维'!$A:$E,5,0)</f>
        <v>2012</v>
      </c>
      <c r="J1175">
        <f t="shared" si="36"/>
        <v>1.285426</v>
      </c>
      <c r="K1175" t="s">
        <v>471</v>
      </c>
      <c r="L1175" t="str">
        <f>VLOOKUP($A1175,'[1]CP-TK-车型-车牌'!$C:$F,4,0)</f>
        <v>3.3米车</v>
      </c>
      <c r="M1175">
        <v>3</v>
      </c>
      <c r="N1175">
        <v>1.5</v>
      </c>
      <c r="O1175">
        <v>1.5</v>
      </c>
      <c r="P1175">
        <f t="shared" si="37"/>
        <v>6.75</v>
      </c>
    </row>
    <row r="1176" spans="1:16" x14ac:dyDescent="0.25">
      <c r="A1176" t="s">
        <v>2159</v>
      </c>
      <c r="B1176" s="2" t="s">
        <v>2169</v>
      </c>
      <c r="C1176" s="2" t="s">
        <v>198</v>
      </c>
      <c r="D1176" s="2" t="s">
        <v>199</v>
      </c>
      <c r="E1176" s="2">
        <v>1</v>
      </c>
      <c r="F1176" s="2">
        <v>7.4764999999999998E-2</v>
      </c>
      <c r="G1176">
        <f>VLOOKUP($C1176,'[1]sku-三维'!$A:$E,3,0)</f>
        <v>708</v>
      </c>
      <c r="H1176">
        <f>VLOOKUP($C1176,'[1]sku-三维'!$A:$E,4,0)</f>
        <v>480</v>
      </c>
      <c r="I1176">
        <f>VLOOKUP($C1176,'[1]sku-三维'!$A:$E,5,0)</f>
        <v>220</v>
      </c>
      <c r="J1176">
        <f t="shared" si="36"/>
        <v>7.4764999999999998E-2</v>
      </c>
      <c r="K1176" t="s">
        <v>2005</v>
      </c>
      <c r="L1176" t="str">
        <f>VLOOKUP($A1176,'[1]CP-TK-车型-车牌'!$C:$F,4,0)</f>
        <v>3.3米车</v>
      </c>
      <c r="M1176">
        <v>3.3</v>
      </c>
      <c r="N1176">
        <v>1.6</v>
      </c>
      <c r="O1176">
        <v>1.5</v>
      </c>
      <c r="P1176">
        <f t="shared" si="37"/>
        <v>7.92</v>
      </c>
    </row>
    <row r="1177" spans="1:16" x14ac:dyDescent="0.25">
      <c r="A1177" t="s">
        <v>467</v>
      </c>
      <c r="B1177" s="2" t="s">
        <v>2170</v>
      </c>
      <c r="C1177" s="2" t="s">
        <v>1252</v>
      </c>
      <c r="D1177" s="2" t="s">
        <v>1253</v>
      </c>
      <c r="E1177" s="2">
        <v>4</v>
      </c>
      <c r="F1177" s="2">
        <v>0.23225499999999999</v>
      </c>
      <c r="G1177">
        <f>VLOOKUP($C1177,'[1]sku-三维'!$A:$E,3,0)</f>
        <v>910</v>
      </c>
      <c r="H1177">
        <f>VLOOKUP($C1177,'[1]sku-三维'!$A:$E,4,0)</f>
        <v>415</v>
      </c>
      <c r="I1177">
        <f>VLOOKUP($C1177,'[1]sku-三维'!$A:$E,5,0)</f>
        <v>615</v>
      </c>
      <c r="J1177">
        <f t="shared" si="36"/>
        <v>0.92901999999999996</v>
      </c>
      <c r="K1177" t="s">
        <v>471</v>
      </c>
      <c r="L1177" t="str">
        <f>VLOOKUP($A1177,'[1]CP-TK-车型-车牌'!$C:$F,4,0)</f>
        <v>3.3米车</v>
      </c>
      <c r="M1177">
        <v>3</v>
      </c>
      <c r="N1177">
        <v>1.5</v>
      </c>
      <c r="O1177">
        <v>1.5</v>
      </c>
      <c r="P1177">
        <f t="shared" si="37"/>
        <v>6.75</v>
      </c>
    </row>
    <row r="1178" spans="1:16" x14ac:dyDescent="0.25">
      <c r="A1178" t="s">
        <v>467</v>
      </c>
      <c r="B1178" s="2" t="s">
        <v>2170</v>
      </c>
      <c r="C1178" s="2" t="s">
        <v>1254</v>
      </c>
      <c r="D1178" s="2" t="s">
        <v>1255</v>
      </c>
      <c r="E1178" s="2">
        <v>4</v>
      </c>
      <c r="F1178" s="2">
        <v>0.11779100000000001</v>
      </c>
      <c r="G1178">
        <f>VLOOKUP($C1178,'[1]sku-三维'!$A:$E,3,0)</f>
        <v>1055</v>
      </c>
      <c r="H1178">
        <f>VLOOKUP($C1178,'[1]sku-三维'!$A:$E,4,0)</f>
        <v>385</v>
      </c>
      <c r="I1178">
        <f>VLOOKUP($C1178,'[1]sku-三维'!$A:$E,5,0)</f>
        <v>290</v>
      </c>
      <c r="J1178">
        <f t="shared" si="36"/>
        <v>0.47116400000000003</v>
      </c>
      <c r="K1178" t="s">
        <v>471</v>
      </c>
      <c r="L1178" t="str">
        <f>VLOOKUP($A1178,'[1]CP-TK-车型-车牌'!$C:$F,4,0)</f>
        <v>3.3米车</v>
      </c>
      <c r="M1178">
        <v>3</v>
      </c>
      <c r="N1178">
        <v>1.5</v>
      </c>
      <c r="O1178">
        <v>1.5</v>
      </c>
      <c r="P1178">
        <f t="shared" si="37"/>
        <v>6.75</v>
      </c>
    </row>
    <row r="1179" spans="1:16" x14ac:dyDescent="0.25">
      <c r="A1179" t="s">
        <v>2159</v>
      </c>
      <c r="B1179" s="2" t="s">
        <v>2171</v>
      </c>
      <c r="C1179" s="2" t="s">
        <v>2172</v>
      </c>
      <c r="D1179" s="2" t="s">
        <v>2173</v>
      </c>
      <c r="E1179" s="2">
        <v>1</v>
      </c>
      <c r="F1179" s="2">
        <v>0.45851799999999998</v>
      </c>
      <c r="G1179">
        <f>VLOOKUP($C1179,'[1]sku-三维'!$A:$E,3,0)</f>
        <v>665</v>
      </c>
      <c r="H1179">
        <f>VLOOKUP($C1179,'[1]sku-三维'!$A:$E,4,0)</f>
        <v>700</v>
      </c>
      <c r="I1179">
        <f>VLOOKUP($C1179,'[1]sku-三维'!$A:$E,5,0)</f>
        <v>985</v>
      </c>
      <c r="J1179">
        <f t="shared" si="36"/>
        <v>0.45851799999999998</v>
      </c>
      <c r="K1179" t="s">
        <v>2005</v>
      </c>
      <c r="L1179" t="str">
        <f>VLOOKUP($A1179,'[1]CP-TK-车型-车牌'!$C:$F,4,0)</f>
        <v>3.3米车</v>
      </c>
      <c r="M1179">
        <v>3.3</v>
      </c>
      <c r="N1179">
        <v>1.6</v>
      </c>
      <c r="O1179">
        <v>1.5</v>
      </c>
      <c r="P1179">
        <f t="shared" si="37"/>
        <v>7.92</v>
      </c>
    </row>
    <row r="1180" spans="1:16" x14ac:dyDescent="0.25">
      <c r="A1180" t="s">
        <v>2159</v>
      </c>
      <c r="B1180" s="2" t="s">
        <v>2174</v>
      </c>
      <c r="C1180" s="2" t="s">
        <v>2175</v>
      </c>
      <c r="D1180" s="2" t="s">
        <v>2176</v>
      </c>
      <c r="E1180" s="2">
        <v>1</v>
      </c>
      <c r="F1180" s="2">
        <v>0.48609799999999997</v>
      </c>
      <c r="G1180">
        <f>VLOOKUP($C1180,'[1]sku-三维'!$A:$E,3,0)</f>
        <v>705</v>
      </c>
      <c r="H1180">
        <f>VLOOKUP($C1180,'[1]sku-三维'!$A:$E,4,0)</f>
        <v>700</v>
      </c>
      <c r="I1180">
        <f>VLOOKUP($C1180,'[1]sku-三维'!$A:$E,5,0)</f>
        <v>985</v>
      </c>
      <c r="J1180">
        <f t="shared" si="36"/>
        <v>0.48609799999999997</v>
      </c>
      <c r="K1180" t="s">
        <v>2005</v>
      </c>
      <c r="L1180" t="str">
        <f>VLOOKUP($A1180,'[1]CP-TK-车型-车牌'!$C:$F,4,0)</f>
        <v>3.3米车</v>
      </c>
      <c r="M1180">
        <v>3.3</v>
      </c>
      <c r="N1180">
        <v>1.6</v>
      </c>
      <c r="O1180">
        <v>1.5</v>
      </c>
      <c r="P1180">
        <f t="shared" si="37"/>
        <v>7.92</v>
      </c>
    </row>
    <row r="1181" spans="1:16" hidden="1" x14ac:dyDescent="0.25">
      <c r="A1181" t="s">
        <v>1352</v>
      </c>
      <c r="B1181" s="2" t="s">
        <v>2177</v>
      </c>
      <c r="C1181" s="2" t="s">
        <v>2178</v>
      </c>
      <c r="D1181" s="2" t="s">
        <v>2179</v>
      </c>
      <c r="E1181" s="2">
        <v>1</v>
      </c>
      <c r="F1181" s="2">
        <v>0.77273000000000003</v>
      </c>
      <c r="G1181">
        <f>VLOOKUP($C1181,'[1]sku-三维'!$A:$E,3,0)</f>
        <v>665</v>
      </c>
      <c r="H1181">
        <f>VLOOKUP($C1181,'[1]sku-三维'!$A:$E,4,0)</f>
        <v>700</v>
      </c>
      <c r="I1181">
        <f>VLOOKUP($C1181,'[1]sku-三维'!$A:$E,5,0)</f>
        <v>1660</v>
      </c>
      <c r="J1181">
        <f t="shared" si="36"/>
        <v>0.77273000000000003</v>
      </c>
      <c r="K1181" t="s">
        <v>272</v>
      </c>
      <c r="L1181" t="str">
        <f>VLOOKUP($A1181,'[1]CP-TK-车型-车牌'!$C:$F,4,0)</f>
        <v>4.2米(高栏)</v>
      </c>
      <c r="M1181">
        <v>4.2</v>
      </c>
      <c r="N1181">
        <v>2.1</v>
      </c>
      <c r="O1181">
        <v>2.1</v>
      </c>
      <c r="P1181">
        <f t="shared" si="37"/>
        <v>18.522000000000002</v>
      </c>
    </row>
    <row r="1182" spans="1:16" x14ac:dyDescent="0.25">
      <c r="A1182" t="s">
        <v>2159</v>
      </c>
      <c r="B1182" s="2" t="s">
        <v>2180</v>
      </c>
      <c r="C1182" s="2" t="s">
        <v>2181</v>
      </c>
      <c r="D1182" s="2" t="s">
        <v>2182</v>
      </c>
      <c r="E1182" s="2">
        <v>1</v>
      </c>
      <c r="F1182" s="2">
        <v>0.45851799999999998</v>
      </c>
      <c r="G1182">
        <f>VLOOKUP($C1182,'[1]sku-三维'!$A:$E,3,0)</f>
        <v>665</v>
      </c>
      <c r="H1182">
        <f>VLOOKUP($C1182,'[1]sku-三维'!$A:$E,4,0)</f>
        <v>700</v>
      </c>
      <c r="I1182">
        <f>VLOOKUP($C1182,'[1]sku-三维'!$A:$E,5,0)</f>
        <v>985</v>
      </c>
      <c r="J1182">
        <f t="shared" si="36"/>
        <v>0.45851799999999998</v>
      </c>
      <c r="K1182" t="s">
        <v>2005</v>
      </c>
      <c r="L1182" t="str">
        <f>VLOOKUP($A1182,'[1]CP-TK-车型-车牌'!$C:$F,4,0)</f>
        <v>3.3米车</v>
      </c>
      <c r="M1182">
        <v>3.3</v>
      </c>
      <c r="N1182">
        <v>1.6</v>
      </c>
      <c r="O1182">
        <v>1.5</v>
      </c>
      <c r="P1182">
        <f t="shared" si="37"/>
        <v>7.92</v>
      </c>
    </row>
    <row r="1183" spans="1:16" x14ac:dyDescent="0.25">
      <c r="A1183" t="s">
        <v>2159</v>
      </c>
      <c r="B1183" s="2" t="s">
        <v>2183</v>
      </c>
      <c r="C1183" s="2" t="s">
        <v>2184</v>
      </c>
      <c r="D1183" s="2" t="s">
        <v>2185</v>
      </c>
      <c r="E1183" s="2">
        <v>1</v>
      </c>
      <c r="F1183" s="2">
        <v>0.47954999999999998</v>
      </c>
      <c r="G1183">
        <f>VLOOKUP($C1183,'[1]sku-三维'!$A:$E,3,0)</f>
        <v>750</v>
      </c>
      <c r="H1183">
        <f>VLOOKUP($C1183,'[1]sku-三维'!$A:$E,4,0)</f>
        <v>695</v>
      </c>
      <c r="I1183">
        <f>VLOOKUP($C1183,'[1]sku-三维'!$A:$E,5,0)</f>
        <v>920</v>
      </c>
      <c r="J1183">
        <f t="shared" si="36"/>
        <v>0.47954999999999998</v>
      </c>
      <c r="K1183" t="s">
        <v>2005</v>
      </c>
      <c r="L1183" t="str">
        <f>VLOOKUP($A1183,'[1]CP-TK-车型-车牌'!$C:$F,4,0)</f>
        <v>3.3米车</v>
      </c>
      <c r="M1183">
        <v>3.3</v>
      </c>
      <c r="N1183">
        <v>1.6</v>
      </c>
      <c r="O1183">
        <v>1.5</v>
      </c>
      <c r="P1183">
        <f t="shared" si="37"/>
        <v>7.92</v>
      </c>
    </row>
    <row r="1184" spans="1:16" x14ac:dyDescent="0.25">
      <c r="A1184" t="s">
        <v>467</v>
      </c>
      <c r="B1184" s="2" t="s">
        <v>2186</v>
      </c>
      <c r="C1184" s="2" t="s">
        <v>90</v>
      </c>
      <c r="D1184" s="2" t="s">
        <v>91</v>
      </c>
      <c r="E1184" s="2">
        <v>2</v>
      </c>
      <c r="F1184" s="2">
        <v>0.26910000000000001</v>
      </c>
      <c r="G1184">
        <f>VLOOKUP($C1184,'[1]sku-三维'!$A:$E,3,0)</f>
        <v>575</v>
      </c>
      <c r="H1184">
        <f>VLOOKUP($C1184,'[1]sku-三维'!$A:$E,4,0)</f>
        <v>520</v>
      </c>
      <c r="I1184">
        <f>VLOOKUP($C1184,'[1]sku-三维'!$A:$E,5,0)</f>
        <v>900</v>
      </c>
      <c r="J1184">
        <f t="shared" si="36"/>
        <v>0.53820000000000001</v>
      </c>
      <c r="K1184" t="s">
        <v>471</v>
      </c>
      <c r="L1184" t="str">
        <f>VLOOKUP($A1184,'[1]CP-TK-车型-车牌'!$C:$F,4,0)</f>
        <v>3.3米车</v>
      </c>
      <c r="M1184">
        <v>3</v>
      </c>
      <c r="N1184">
        <v>1.5</v>
      </c>
      <c r="O1184">
        <v>1.5</v>
      </c>
      <c r="P1184">
        <f t="shared" si="37"/>
        <v>6.75</v>
      </c>
    </row>
    <row r="1185" spans="1:16" x14ac:dyDescent="0.25">
      <c r="A1185" t="s">
        <v>467</v>
      </c>
      <c r="B1185" s="2" t="s">
        <v>2187</v>
      </c>
      <c r="C1185" s="2" t="s">
        <v>90</v>
      </c>
      <c r="D1185" s="2" t="s">
        <v>91</v>
      </c>
      <c r="E1185" s="2">
        <v>1</v>
      </c>
      <c r="F1185" s="2">
        <v>0.26910000000000001</v>
      </c>
      <c r="G1185">
        <f>VLOOKUP($C1185,'[1]sku-三维'!$A:$E,3,0)</f>
        <v>575</v>
      </c>
      <c r="H1185">
        <f>VLOOKUP($C1185,'[1]sku-三维'!$A:$E,4,0)</f>
        <v>520</v>
      </c>
      <c r="I1185">
        <f>VLOOKUP($C1185,'[1]sku-三维'!$A:$E,5,0)</f>
        <v>900</v>
      </c>
      <c r="J1185">
        <f t="shared" si="36"/>
        <v>0.26910000000000001</v>
      </c>
      <c r="K1185" t="s">
        <v>471</v>
      </c>
      <c r="L1185" t="str">
        <f>VLOOKUP($A1185,'[1]CP-TK-车型-车牌'!$C:$F,4,0)</f>
        <v>3.3米车</v>
      </c>
      <c r="M1185">
        <v>3</v>
      </c>
      <c r="N1185">
        <v>1.5</v>
      </c>
      <c r="O1185">
        <v>1.5</v>
      </c>
      <c r="P1185">
        <f t="shared" si="37"/>
        <v>6.75</v>
      </c>
    </row>
    <row r="1186" spans="1:16" x14ac:dyDescent="0.25">
      <c r="A1186" t="s">
        <v>2159</v>
      </c>
      <c r="B1186" s="2" t="s">
        <v>2188</v>
      </c>
      <c r="C1186" s="2" t="s">
        <v>2009</v>
      </c>
      <c r="D1186" s="2" t="s">
        <v>2010</v>
      </c>
      <c r="E1186" s="2">
        <v>1</v>
      </c>
      <c r="F1186" s="2">
        <v>1.193865</v>
      </c>
      <c r="G1186">
        <f>VLOOKUP($C1186,'[1]sku-三维'!$A:$E,3,0)</f>
        <v>885</v>
      </c>
      <c r="H1186">
        <f>VLOOKUP($C1186,'[1]sku-三维'!$A:$E,4,0)</f>
        <v>710</v>
      </c>
      <c r="I1186">
        <f>VLOOKUP($C1186,'[1]sku-三维'!$A:$E,5,0)</f>
        <v>1900</v>
      </c>
      <c r="J1186">
        <f t="shared" si="36"/>
        <v>1.193865</v>
      </c>
      <c r="K1186" t="s">
        <v>2005</v>
      </c>
      <c r="L1186" t="str">
        <f>VLOOKUP($A1186,'[1]CP-TK-车型-车牌'!$C:$F,4,0)</f>
        <v>3.3米车</v>
      </c>
      <c r="M1186">
        <v>3.3</v>
      </c>
      <c r="N1186">
        <v>1.6</v>
      </c>
      <c r="O1186">
        <v>1.5</v>
      </c>
      <c r="P1186">
        <f t="shared" si="37"/>
        <v>7.92</v>
      </c>
    </row>
    <row r="1187" spans="1:16" x14ac:dyDescent="0.25">
      <c r="A1187" t="s">
        <v>2159</v>
      </c>
      <c r="B1187" s="2" t="s">
        <v>2189</v>
      </c>
      <c r="C1187" s="2" t="s">
        <v>142</v>
      </c>
      <c r="D1187" s="2" t="s">
        <v>143</v>
      </c>
      <c r="E1187" s="2">
        <v>1</v>
      </c>
      <c r="F1187" s="2">
        <v>5.6099000000000003E-2</v>
      </c>
      <c r="G1187">
        <f>VLOOKUP($C1187,'[1]sku-三维'!$A:$E,3,0)</f>
        <v>493</v>
      </c>
      <c r="H1187">
        <f>VLOOKUP($C1187,'[1]sku-三维'!$A:$E,4,0)</f>
        <v>224</v>
      </c>
      <c r="I1187">
        <f>VLOOKUP($C1187,'[1]sku-三维'!$A:$E,5,0)</f>
        <v>508</v>
      </c>
      <c r="J1187">
        <f t="shared" si="36"/>
        <v>5.6099000000000003E-2</v>
      </c>
      <c r="K1187" t="s">
        <v>2005</v>
      </c>
      <c r="L1187" t="str">
        <f>VLOOKUP($A1187,'[1]CP-TK-车型-车牌'!$C:$F,4,0)</f>
        <v>3.3米车</v>
      </c>
      <c r="M1187">
        <v>3.3</v>
      </c>
      <c r="N1187">
        <v>1.6</v>
      </c>
      <c r="O1187">
        <v>1.5</v>
      </c>
      <c r="P1187">
        <f t="shared" si="37"/>
        <v>7.92</v>
      </c>
    </row>
    <row r="1188" spans="1:16" hidden="1" x14ac:dyDescent="0.25">
      <c r="A1188" t="s">
        <v>1352</v>
      </c>
      <c r="B1188" s="2" t="s">
        <v>2190</v>
      </c>
      <c r="C1188" s="2" t="s">
        <v>2191</v>
      </c>
      <c r="D1188" s="2" t="s">
        <v>2192</v>
      </c>
      <c r="E1188" s="2">
        <v>1</v>
      </c>
      <c r="F1188" s="2">
        <v>0.45273600000000003</v>
      </c>
      <c r="G1188">
        <f>VLOOKUP($C1188,'[1]sku-三维'!$A:$E,3,0)</f>
        <v>652</v>
      </c>
      <c r="H1188">
        <f>VLOOKUP($C1188,'[1]sku-三维'!$A:$E,4,0)</f>
        <v>652</v>
      </c>
      <c r="I1188">
        <f>VLOOKUP($C1188,'[1]sku-三维'!$A:$E,5,0)</f>
        <v>1065</v>
      </c>
      <c r="J1188">
        <f t="shared" si="36"/>
        <v>0.45273600000000003</v>
      </c>
      <c r="K1188" t="s">
        <v>272</v>
      </c>
      <c r="L1188" t="str">
        <f>VLOOKUP($A1188,'[1]CP-TK-车型-车牌'!$C:$F,4,0)</f>
        <v>4.2米(高栏)</v>
      </c>
      <c r="M1188">
        <v>4.2</v>
      </c>
      <c r="N1188">
        <v>2.1</v>
      </c>
      <c r="O1188">
        <v>2.1</v>
      </c>
      <c r="P1188">
        <f t="shared" si="37"/>
        <v>18.522000000000002</v>
      </c>
    </row>
    <row r="1189" spans="1:16" hidden="1" x14ac:dyDescent="0.25">
      <c r="A1189" t="s">
        <v>1352</v>
      </c>
      <c r="B1189" s="2" t="s">
        <v>2193</v>
      </c>
      <c r="C1189" s="2" t="s">
        <v>2003</v>
      </c>
      <c r="D1189" s="2" t="s">
        <v>2004</v>
      </c>
      <c r="E1189" s="2">
        <v>1</v>
      </c>
      <c r="F1189" s="2">
        <v>0.33</v>
      </c>
      <c r="G1189">
        <f>VLOOKUP($C1189,'[1]sku-三维'!$A:$E,3,0)</f>
        <v>1000</v>
      </c>
      <c r="H1189">
        <f>VLOOKUP($C1189,'[1]sku-三维'!$A:$E,4,0)</f>
        <v>440</v>
      </c>
      <c r="I1189">
        <f>VLOOKUP($C1189,'[1]sku-三维'!$A:$E,5,0)</f>
        <v>750</v>
      </c>
      <c r="J1189">
        <f t="shared" si="36"/>
        <v>0.33</v>
      </c>
      <c r="K1189" t="s">
        <v>272</v>
      </c>
      <c r="L1189" t="str">
        <f>VLOOKUP($A1189,'[1]CP-TK-车型-车牌'!$C:$F,4,0)</f>
        <v>4.2米(高栏)</v>
      </c>
      <c r="M1189">
        <v>4.2</v>
      </c>
      <c r="N1189">
        <v>2.1</v>
      </c>
      <c r="O1189">
        <v>2.1</v>
      </c>
      <c r="P1189">
        <f t="shared" si="37"/>
        <v>18.522000000000002</v>
      </c>
    </row>
    <row r="1190" spans="1:16" hidden="1" x14ac:dyDescent="0.25">
      <c r="A1190" t="s">
        <v>1352</v>
      </c>
      <c r="B1190" s="2" t="s">
        <v>2193</v>
      </c>
      <c r="C1190" s="2" t="s">
        <v>2006</v>
      </c>
      <c r="D1190" s="2" t="s">
        <v>2007</v>
      </c>
      <c r="E1190" s="2">
        <v>1</v>
      </c>
      <c r="F1190" s="2">
        <v>0.23333400000000001</v>
      </c>
      <c r="G1190">
        <f>VLOOKUP($C1190,'[1]sku-三维'!$A:$E,3,0)</f>
        <v>1490</v>
      </c>
      <c r="H1190">
        <f>VLOOKUP($C1190,'[1]sku-三维'!$A:$E,4,0)</f>
        <v>540</v>
      </c>
      <c r="I1190">
        <f>VLOOKUP($C1190,'[1]sku-三维'!$A:$E,5,0)</f>
        <v>290</v>
      </c>
      <c r="J1190">
        <f t="shared" si="36"/>
        <v>0.23333400000000001</v>
      </c>
      <c r="K1190" t="s">
        <v>272</v>
      </c>
      <c r="L1190" t="str">
        <f>VLOOKUP($A1190,'[1]CP-TK-车型-车牌'!$C:$F,4,0)</f>
        <v>4.2米(高栏)</v>
      </c>
      <c r="M1190">
        <v>4.2</v>
      </c>
      <c r="N1190">
        <v>2.1</v>
      </c>
      <c r="O1190">
        <v>2.1</v>
      </c>
      <c r="P1190">
        <f t="shared" si="37"/>
        <v>18.522000000000002</v>
      </c>
    </row>
    <row r="1191" spans="1:16" x14ac:dyDescent="0.25">
      <c r="A1191" t="s">
        <v>467</v>
      </c>
      <c r="B1191" s="2" t="s">
        <v>2194</v>
      </c>
      <c r="C1191" s="2" t="s">
        <v>86</v>
      </c>
      <c r="D1191" s="2" t="s">
        <v>87</v>
      </c>
      <c r="E1191" s="2">
        <v>1</v>
      </c>
      <c r="F1191" s="2">
        <v>0.45847100000000002</v>
      </c>
      <c r="G1191">
        <f>VLOOKUP($C1191,'[1]sku-三维'!$A:$E,3,0)</f>
        <v>690</v>
      </c>
      <c r="H1191">
        <f>VLOOKUP($C1191,'[1]sku-三维'!$A:$E,4,0)</f>
        <v>685</v>
      </c>
      <c r="I1191">
        <f>VLOOKUP($C1191,'[1]sku-三维'!$A:$E,5,0)</f>
        <v>970</v>
      </c>
      <c r="J1191">
        <f t="shared" si="36"/>
        <v>0.45847100000000002</v>
      </c>
      <c r="K1191" t="s">
        <v>471</v>
      </c>
      <c r="L1191" t="str">
        <f>VLOOKUP($A1191,'[1]CP-TK-车型-车牌'!$C:$F,4,0)</f>
        <v>3.3米车</v>
      </c>
      <c r="M1191">
        <v>3</v>
      </c>
      <c r="N1191">
        <v>1.5</v>
      </c>
      <c r="O1191">
        <v>1.5</v>
      </c>
      <c r="P1191">
        <f t="shared" si="37"/>
        <v>6.75</v>
      </c>
    </row>
    <row r="1192" spans="1:16" x14ac:dyDescent="0.25">
      <c r="A1192" t="s">
        <v>467</v>
      </c>
      <c r="B1192" s="2" t="s">
        <v>2195</v>
      </c>
      <c r="C1192" s="2" t="s">
        <v>218</v>
      </c>
      <c r="D1192" s="2" t="s">
        <v>219</v>
      </c>
      <c r="E1192" s="2">
        <v>1</v>
      </c>
      <c r="F1192" s="2">
        <v>8.1432000000000004E-2</v>
      </c>
      <c r="G1192">
        <f>VLOOKUP($C1192,'[1]sku-三维'!$A:$E,3,0)</f>
        <v>540</v>
      </c>
      <c r="H1192">
        <f>VLOOKUP($C1192,'[1]sku-三维'!$A:$E,4,0)</f>
        <v>290</v>
      </c>
      <c r="I1192">
        <f>VLOOKUP($C1192,'[1]sku-三维'!$A:$E,5,0)</f>
        <v>520</v>
      </c>
      <c r="J1192">
        <f t="shared" si="36"/>
        <v>8.1432000000000004E-2</v>
      </c>
      <c r="K1192" t="s">
        <v>471</v>
      </c>
      <c r="L1192" t="str">
        <f>VLOOKUP($A1192,'[1]CP-TK-车型-车牌'!$C:$F,4,0)</f>
        <v>3.3米车</v>
      </c>
      <c r="M1192">
        <v>3</v>
      </c>
      <c r="N1192">
        <v>1.5</v>
      </c>
      <c r="O1192">
        <v>1.5</v>
      </c>
      <c r="P1192">
        <f t="shared" si="37"/>
        <v>6.75</v>
      </c>
    </row>
    <row r="1193" spans="1:16" x14ac:dyDescent="0.25">
      <c r="A1193" t="s">
        <v>2159</v>
      </c>
      <c r="B1193" s="2" t="s">
        <v>2196</v>
      </c>
      <c r="C1193" s="2" t="s">
        <v>2197</v>
      </c>
      <c r="D1193" s="2" t="s">
        <v>2198</v>
      </c>
      <c r="E1193" s="2">
        <v>1</v>
      </c>
      <c r="F1193" s="2">
        <v>4.8216000000000002E-2</v>
      </c>
      <c r="G1193">
        <f>VLOOKUP($C1193,'[1]sku-三维'!$A:$E,3,0)</f>
        <v>410</v>
      </c>
      <c r="H1193">
        <f>VLOOKUP($C1193,'[1]sku-三维'!$A:$E,4,0)</f>
        <v>240</v>
      </c>
      <c r="I1193">
        <f>VLOOKUP($C1193,'[1]sku-三维'!$A:$E,5,0)</f>
        <v>490</v>
      </c>
      <c r="J1193">
        <f t="shared" si="36"/>
        <v>4.8216000000000002E-2</v>
      </c>
      <c r="K1193" t="s">
        <v>2005</v>
      </c>
      <c r="L1193" t="str">
        <f>VLOOKUP($A1193,'[1]CP-TK-车型-车牌'!$C:$F,4,0)</f>
        <v>3.3米车</v>
      </c>
      <c r="M1193">
        <v>3.3</v>
      </c>
      <c r="N1193">
        <v>1.6</v>
      </c>
      <c r="O1193">
        <v>1.5</v>
      </c>
      <c r="P1193">
        <f t="shared" si="37"/>
        <v>7.92</v>
      </c>
    </row>
    <row r="1194" spans="1:16" x14ac:dyDescent="0.25">
      <c r="A1194" t="s">
        <v>2159</v>
      </c>
      <c r="B1194" s="2" t="s">
        <v>2199</v>
      </c>
      <c r="C1194" s="2" t="s">
        <v>1204</v>
      </c>
      <c r="D1194" s="2" t="s">
        <v>1205</v>
      </c>
      <c r="E1194" s="2">
        <v>1</v>
      </c>
      <c r="F1194" s="2">
        <v>0.33</v>
      </c>
      <c r="G1194">
        <f>VLOOKUP($C1194,'[1]sku-三维'!$A:$E,3,0)</f>
        <v>1000</v>
      </c>
      <c r="H1194">
        <f>VLOOKUP($C1194,'[1]sku-三维'!$A:$E,4,0)</f>
        <v>440</v>
      </c>
      <c r="I1194">
        <f>VLOOKUP($C1194,'[1]sku-三维'!$A:$E,5,0)</f>
        <v>750</v>
      </c>
      <c r="J1194">
        <f t="shared" si="36"/>
        <v>0.33</v>
      </c>
      <c r="K1194" t="s">
        <v>2005</v>
      </c>
      <c r="L1194" t="str">
        <f>VLOOKUP($A1194,'[1]CP-TK-车型-车牌'!$C:$F,4,0)</f>
        <v>3.3米车</v>
      </c>
      <c r="M1194">
        <v>3.3</v>
      </c>
      <c r="N1194">
        <v>1.6</v>
      </c>
      <c r="O1194">
        <v>1.5</v>
      </c>
      <c r="P1194">
        <f t="shared" si="37"/>
        <v>7.92</v>
      </c>
    </row>
    <row r="1195" spans="1:16" x14ac:dyDescent="0.25">
      <c r="A1195" t="s">
        <v>2159</v>
      </c>
      <c r="B1195" s="2" t="s">
        <v>2199</v>
      </c>
      <c r="C1195" s="2" t="s">
        <v>1206</v>
      </c>
      <c r="D1195" s="2" t="s">
        <v>1207</v>
      </c>
      <c r="E1195" s="2">
        <v>1</v>
      </c>
      <c r="F1195" s="2">
        <v>0.52478999999999998</v>
      </c>
      <c r="G1195">
        <f>VLOOKUP($C1195,'[1]sku-三维'!$A:$E,3,0)</f>
        <v>2100</v>
      </c>
      <c r="H1195">
        <f>VLOOKUP($C1195,'[1]sku-三维'!$A:$E,4,0)</f>
        <v>490</v>
      </c>
      <c r="I1195">
        <f>VLOOKUP($C1195,'[1]sku-三维'!$A:$E,5,0)</f>
        <v>510</v>
      </c>
      <c r="J1195">
        <f t="shared" ref="J1195:J1258" si="38">E1195*F1195</f>
        <v>0.52478999999999998</v>
      </c>
      <c r="K1195" t="s">
        <v>2005</v>
      </c>
      <c r="L1195" t="str">
        <f>VLOOKUP($A1195,'[1]CP-TK-车型-车牌'!$C:$F,4,0)</f>
        <v>3.3米车</v>
      </c>
      <c r="M1195">
        <v>3.3</v>
      </c>
      <c r="N1195">
        <v>1.6</v>
      </c>
      <c r="O1195">
        <v>1.5</v>
      </c>
      <c r="P1195">
        <f t="shared" ref="P1195:P1258" si="39">PRODUCT(M1195:O1195)</f>
        <v>7.92</v>
      </c>
    </row>
    <row r="1196" spans="1:16" x14ac:dyDescent="0.25">
      <c r="A1196" t="s">
        <v>467</v>
      </c>
      <c r="B1196" s="2" t="s">
        <v>2200</v>
      </c>
      <c r="C1196" s="2" t="s">
        <v>2201</v>
      </c>
      <c r="D1196" s="2" t="s">
        <v>2202</v>
      </c>
      <c r="E1196" s="2">
        <v>1</v>
      </c>
      <c r="F1196" s="2">
        <v>4.8216000000000002E-2</v>
      </c>
      <c r="G1196">
        <f>VLOOKUP($C1196,'[1]sku-三维'!$A:$E,3,0)</f>
        <v>410</v>
      </c>
      <c r="H1196">
        <f>VLOOKUP($C1196,'[1]sku-三维'!$A:$E,4,0)</f>
        <v>240</v>
      </c>
      <c r="I1196">
        <f>VLOOKUP($C1196,'[1]sku-三维'!$A:$E,5,0)</f>
        <v>490</v>
      </c>
      <c r="J1196">
        <f t="shared" si="38"/>
        <v>4.8216000000000002E-2</v>
      </c>
      <c r="K1196" t="s">
        <v>471</v>
      </c>
      <c r="L1196" t="str">
        <f>VLOOKUP($A1196,'[1]CP-TK-车型-车牌'!$C:$F,4,0)</f>
        <v>3.3米车</v>
      </c>
      <c r="M1196">
        <v>3</v>
      </c>
      <c r="N1196">
        <v>1.5</v>
      </c>
      <c r="O1196">
        <v>1.5</v>
      </c>
      <c r="P1196">
        <f t="shared" si="39"/>
        <v>6.75</v>
      </c>
    </row>
    <row r="1197" spans="1:16" x14ac:dyDescent="0.25">
      <c r="A1197" t="s">
        <v>467</v>
      </c>
      <c r="B1197" s="2" t="s">
        <v>2203</v>
      </c>
      <c r="C1197" s="2" t="s">
        <v>1732</v>
      </c>
      <c r="D1197" s="2" t="s">
        <v>1733</v>
      </c>
      <c r="E1197" s="2">
        <v>4</v>
      </c>
      <c r="F1197" s="2">
        <v>0.105105</v>
      </c>
      <c r="G1197">
        <f>VLOOKUP($C1197,'[1]sku-三维'!$A:$E,3,0)</f>
        <v>975</v>
      </c>
      <c r="H1197">
        <f>VLOOKUP($C1197,'[1]sku-三维'!$A:$E,4,0)</f>
        <v>385</v>
      </c>
      <c r="I1197">
        <f>VLOOKUP($C1197,'[1]sku-三维'!$A:$E,5,0)</f>
        <v>280</v>
      </c>
      <c r="J1197">
        <f t="shared" si="38"/>
        <v>0.42042000000000002</v>
      </c>
      <c r="K1197" t="s">
        <v>471</v>
      </c>
      <c r="L1197" t="str">
        <f>VLOOKUP($A1197,'[1]CP-TK-车型-车牌'!$C:$F,4,0)</f>
        <v>3.3米车</v>
      </c>
      <c r="M1197">
        <v>3</v>
      </c>
      <c r="N1197">
        <v>1.5</v>
      </c>
      <c r="O1197">
        <v>1.5</v>
      </c>
      <c r="P1197">
        <f t="shared" si="39"/>
        <v>6.75</v>
      </c>
    </row>
    <row r="1198" spans="1:16" x14ac:dyDescent="0.25">
      <c r="A1198" t="s">
        <v>467</v>
      </c>
      <c r="B1198" s="2" t="s">
        <v>2203</v>
      </c>
      <c r="C1198" s="2" t="s">
        <v>1734</v>
      </c>
      <c r="D1198" s="2" t="s">
        <v>1735</v>
      </c>
      <c r="E1198" s="2">
        <v>4</v>
      </c>
      <c r="F1198" s="2">
        <v>0.23225499999999999</v>
      </c>
      <c r="G1198">
        <f>VLOOKUP($C1198,'[1]sku-三维'!$A:$E,3,0)</f>
        <v>910</v>
      </c>
      <c r="H1198">
        <f>VLOOKUP($C1198,'[1]sku-三维'!$A:$E,4,0)</f>
        <v>415</v>
      </c>
      <c r="I1198">
        <f>VLOOKUP($C1198,'[1]sku-三维'!$A:$E,5,0)</f>
        <v>615</v>
      </c>
      <c r="J1198">
        <f t="shared" si="38"/>
        <v>0.92901999999999996</v>
      </c>
      <c r="K1198" t="s">
        <v>471</v>
      </c>
      <c r="L1198" t="str">
        <f>VLOOKUP($A1198,'[1]CP-TK-车型-车牌'!$C:$F,4,0)</f>
        <v>3.3米车</v>
      </c>
      <c r="M1198">
        <v>3</v>
      </c>
      <c r="N1198">
        <v>1.5</v>
      </c>
      <c r="O1198">
        <v>1.5</v>
      </c>
      <c r="P1198">
        <f t="shared" si="39"/>
        <v>6.75</v>
      </c>
    </row>
    <row r="1199" spans="1:16" x14ac:dyDescent="0.25">
      <c r="A1199" t="s">
        <v>467</v>
      </c>
      <c r="B1199" s="2" t="s">
        <v>2204</v>
      </c>
      <c r="C1199" s="2" t="s">
        <v>62</v>
      </c>
      <c r="D1199" s="2" t="s">
        <v>63</v>
      </c>
      <c r="E1199" s="2">
        <v>2</v>
      </c>
      <c r="F1199" s="2">
        <v>0.114231</v>
      </c>
      <c r="G1199">
        <f>VLOOKUP($C1199,'[1]sku-三维'!$A:$E,3,0)</f>
        <v>1010</v>
      </c>
      <c r="H1199">
        <f>VLOOKUP($C1199,'[1]sku-三维'!$A:$E,4,0)</f>
        <v>390</v>
      </c>
      <c r="I1199">
        <f>VLOOKUP($C1199,'[1]sku-三维'!$A:$E,5,0)</f>
        <v>290</v>
      </c>
      <c r="J1199">
        <f t="shared" si="38"/>
        <v>0.228462</v>
      </c>
      <c r="K1199" t="s">
        <v>471</v>
      </c>
      <c r="L1199" t="str">
        <f>VLOOKUP($A1199,'[1]CP-TK-车型-车牌'!$C:$F,4,0)</f>
        <v>3.3米车</v>
      </c>
      <c r="M1199">
        <v>3</v>
      </c>
      <c r="N1199">
        <v>1.5</v>
      </c>
      <c r="O1199">
        <v>1.5</v>
      </c>
      <c r="P1199">
        <f t="shared" si="39"/>
        <v>6.75</v>
      </c>
    </row>
    <row r="1200" spans="1:16" x14ac:dyDescent="0.25">
      <c r="A1200" t="s">
        <v>467</v>
      </c>
      <c r="B1200" s="2" t="s">
        <v>2204</v>
      </c>
      <c r="C1200" s="2" t="s">
        <v>65</v>
      </c>
      <c r="D1200" s="2" t="s">
        <v>66</v>
      </c>
      <c r="E1200" s="2">
        <v>2</v>
      </c>
      <c r="F1200" s="2">
        <v>0.23225499999999999</v>
      </c>
      <c r="G1200">
        <f>VLOOKUP($C1200,'[1]sku-三维'!$A:$E,3,0)</f>
        <v>910</v>
      </c>
      <c r="H1200">
        <f>VLOOKUP($C1200,'[1]sku-三维'!$A:$E,4,0)</f>
        <v>415</v>
      </c>
      <c r="I1200">
        <f>VLOOKUP($C1200,'[1]sku-三维'!$A:$E,5,0)</f>
        <v>615</v>
      </c>
      <c r="J1200">
        <f t="shared" si="38"/>
        <v>0.46450999999999998</v>
      </c>
      <c r="K1200" t="s">
        <v>471</v>
      </c>
      <c r="L1200" t="str">
        <f>VLOOKUP($A1200,'[1]CP-TK-车型-车牌'!$C:$F,4,0)</f>
        <v>3.3米车</v>
      </c>
      <c r="M1200">
        <v>3</v>
      </c>
      <c r="N1200">
        <v>1.5</v>
      </c>
      <c r="O1200">
        <v>1.5</v>
      </c>
      <c r="P1200">
        <f t="shared" si="39"/>
        <v>6.75</v>
      </c>
    </row>
    <row r="1201" spans="1:16" x14ac:dyDescent="0.25">
      <c r="A1201" t="s">
        <v>467</v>
      </c>
      <c r="B1201" s="2" t="s">
        <v>2205</v>
      </c>
      <c r="C1201" s="2" t="s">
        <v>1519</v>
      </c>
      <c r="D1201" s="2" t="s">
        <v>1520</v>
      </c>
      <c r="E1201" s="2">
        <v>1</v>
      </c>
      <c r="F1201" s="2">
        <v>0.45851799999999998</v>
      </c>
      <c r="G1201">
        <f>VLOOKUP($C1201,'[1]sku-三维'!$A:$E,3,0)</f>
        <v>665</v>
      </c>
      <c r="H1201">
        <f>VLOOKUP($C1201,'[1]sku-三维'!$A:$E,4,0)</f>
        <v>700</v>
      </c>
      <c r="I1201">
        <f>VLOOKUP($C1201,'[1]sku-三维'!$A:$E,5,0)</f>
        <v>985</v>
      </c>
      <c r="J1201">
        <f t="shared" si="38"/>
        <v>0.45851799999999998</v>
      </c>
      <c r="K1201" t="s">
        <v>471</v>
      </c>
      <c r="L1201" t="str">
        <f>VLOOKUP($A1201,'[1]CP-TK-车型-车牌'!$C:$F,4,0)</f>
        <v>3.3米车</v>
      </c>
      <c r="M1201">
        <v>3</v>
      </c>
      <c r="N1201">
        <v>1.5</v>
      </c>
      <c r="O1201">
        <v>1.5</v>
      </c>
      <c r="P1201">
        <f t="shared" si="39"/>
        <v>6.75</v>
      </c>
    </row>
    <row r="1202" spans="1:16" x14ac:dyDescent="0.25">
      <c r="A1202" t="s">
        <v>467</v>
      </c>
      <c r="B1202" s="2" t="s">
        <v>2206</v>
      </c>
      <c r="C1202" s="2" t="s">
        <v>2207</v>
      </c>
      <c r="D1202" s="2" t="s">
        <v>2208</v>
      </c>
      <c r="E1202" s="2">
        <v>1</v>
      </c>
      <c r="F1202" s="2">
        <v>0.23225499999999999</v>
      </c>
      <c r="G1202">
        <f>VLOOKUP($C1202,'[1]sku-三维'!$A:$E,3,0)</f>
        <v>910</v>
      </c>
      <c r="H1202">
        <f>VLOOKUP($C1202,'[1]sku-三维'!$A:$E,4,0)</f>
        <v>415</v>
      </c>
      <c r="I1202">
        <f>VLOOKUP($C1202,'[1]sku-三维'!$A:$E,5,0)</f>
        <v>615</v>
      </c>
      <c r="J1202">
        <f t="shared" si="38"/>
        <v>0.23225499999999999</v>
      </c>
      <c r="K1202" t="s">
        <v>471</v>
      </c>
      <c r="L1202" t="str">
        <f>VLOOKUP($A1202,'[1]CP-TK-车型-车牌'!$C:$F,4,0)</f>
        <v>3.3米车</v>
      </c>
      <c r="M1202">
        <v>3</v>
      </c>
      <c r="N1202">
        <v>1.5</v>
      </c>
      <c r="O1202">
        <v>1.5</v>
      </c>
      <c r="P1202">
        <f t="shared" si="39"/>
        <v>6.75</v>
      </c>
    </row>
    <row r="1203" spans="1:16" x14ac:dyDescent="0.25">
      <c r="A1203" t="s">
        <v>467</v>
      </c>
      <c r="B1203" s="2" t="s">
        <v>2206</v>
      </c>
      <c r="C1203" s="2" t="s">
        <v>2209</v>
      </c>
      <c r="D1203" s="2" t="s">
        <v>2210</v>
      </c>
      <c r="E1203" s="2">
        <v>1</v>
      </c>
      <c r="F1203" s="2">
        <v>0.114231</v>
      </c>
      <c r="G1203">
        <f>VLOOKUP($C1203,'[1]sku-三维'!$A:$E,3,0)</f>
        <v>1010</v>
      </c>
      <c r="H1203">
        <f>VLOOKUP($C1203,'[1]sku-三维'!$A:$E,4,0)</f>
        <v>390</v>
      </c>
      <c r="I1203">
        <f>VLOOKUP($C1203,'[1]sku-三维'!$A:$E,5,0)</f>
        <v>290</v>
      </c>
      <c r="J1203">
        <f t="shared" si="38"/>
        <v>0.114231</v>
      </c>
      <c r="K1203" t="s">
        <v>471</v>
      </c>
      <c r="L1203" t="str">
        <f>VLOOKUP($A1203,'[1]CP-TK-车型-车牌'!$C:$F,4,0)</f>
        <v>3.3米车</v>
      </c>
      <c r="M1203">
        <v>3</v>
      </c>
      <c r="N1203">
        <v>1.5</v>
      </c>
      <c r="O1203">
        <v>1.5</v>
      </c>
      <c r="P1203">
        <f t="shared" si="39"/>
        <v>6.75</v>
      </c>
    </row>
    <row r="1204" spans="1:16" hidden="1" x14ac:dyDescent="0.25">
      <c r="A1204" t="s">
        <v>565</v>
      </c>
      <c r="B1204" s="2" t="s">
        <v>2211</v>
      </c>
      <c r="C1204" s="2" t="s">
        <v>436</v>
      </c>
      <c r="D1204" s="2" t="s">
        <v>437</v>
      </c>
      <c r="E1204" s="2">
        <v>1</v>
      </c>
      <c r="F1204" s="2">
        <v>0.27241199999999999</v>
      </c>
      <c r="G1204">
        <f>VLOOKUP($C1204,'[1]sku-三维'!$A:$E,3,0)</f>
        <v>690</v>
      </c>
      <c r="H1204">
        <f>VLOOKUP($C1204,'[1]sku-三维'!$A:$E,4,0)</f>
        <v>560</v>
      </c>
      <c r="I1204">
        <f>VLOOKUP($C1204,'[1]sku-三维'!$A:$E,5,0)</f>
        <v>705</v>
      </c>
      <c r="J1204">
        <f t="shared" si="38"/>
        <v>0.27241199999999999</v>
      </c>
      <c r="K1204" t="s">
        <v>569</v>
      </c>
      <c r="L1204" t="str">
        <f>VLOOKUP($A1204,'[1]CP-TK-车型-车牌'!$C:$F,4,0)</f>
        <v>2.7米车</v>
      </c>
      <c r="M1204">
        <v>2.7</v>
      </c>
      <c r="N1204">
        <v>1.5</v>
      </c>
      <c r="O1204">
        <v>1.6</v>
      </c>
      <c r="P1204">
        <f t="shared" si="39"/>
        <v>6.4800000000000013</v>
      </c>
    </row>
    <row r="1205" spans="1:16" hidden="1" x14ac:dyDescent="0.25">
      <c r="A1205" t="s">
        <v>675</v>
      </c>
      <c r="B1205" s="2" t="s">
        <v>2212</v>
      </c>
      <c r="C1205" s="2" t="s">
        <v>1195</v>
      </c>
      <c r="D1205" s="2" t="s">
        <v>1196</v>
      </c>
      <c r="E1205" s="2">
        <v>5</v>
      </c>
      <c r="F1205" s="2">
        <v>0.46482000000000001</v>
      </c>
      <c r="G1205">
        <f>VLOOKUP($C1205,'[1]sku-三维'!$A:$E,3,0)</f>
        <v>1905</v>
      </c>
      <c r="H1205">
        <f>VLOOKUP($C1205,'[1]sku-三维'!$A:$E,4,0)</f>
        <v>610</v>
      </c>
      <c r="I1205">
        <f>VLOOKUP($C1205,'[1]sku-三维'!$A:$E,5,0)</f>
        <v>400</v>
      </c>
      <c r="J1205">
        <f t="shared" si="38"/>
        <v>2.3241000000000001</v>
      </c>
      <c r="K1205" t="s">
        <v>148</v>
      </c>
      <c r="L1205" t="str">
        <f>VLOOKUP($A1205,'[1]CP-TK-车型-车牌'!$C:$F,4,0)</f>
        <v>4.2米(高栏)</v>
      </c>
      <c r="M1205">
        <v>4</v>
      </c>
      <c r="N1205">
        <v>2</v>
      </c>
      <c r="O1205">
        <v>2</v>
      </c>
      <c r="P1205">
        <f t="shared" si="39"/>
        <v>16</v>
      </c>
    </row>
    <row r="1206" spans="1:16" hidden="1" x14ac:dyDescent="0.25">
      <c r="A1206" t="s">
        <v>675</v>
      </c>
      <c r="B1206" s="2" t="s">
        <v>2212</v>
      </c>
      <c r="C1206" s="2" t="s">
        <v>1197</v>
      </c>
      <c r="D1206" s="2" t="s">
        <v>1198</v>
      </c>
      <c r="E1206" s="2">
        <v>5</v>
      </c>
      <c r="F1206" s="2">
        <v>0.33</v>
      </c>
      <c r="G1206">
        <f>VLOOKUP($C1206,'[1]sku-三维'!$A:$E,3,0)</f>
        <v>1000</v>
      </c>
      <c r="H1206">
        <f>VLOOKUP($C1206,'[1]sku-三维'!$A:$E,4,0)</f>
        <v>440</v>
      </c>
      <c r="I1206">
        <f>VLOOKUP($C1206,'[1]sku-三维'!$A:$E,5,0)</f>
        <v>750</v>
      </c>
      <c r="J1206">
        <f t="shared" si="38"/>
        <v>1.6500000000000001</v>
      </c>
      <c r="K1206" t="s">
        <v>148</v>
      </c>
      <c r="L1206" t="str">
        <f>VLOOKUP($A1206,'[1]CP-TK-车型-车牌'!$C:$F,4,0)</f>
        <v>4.2米(高栏)</v>
      </c>
      <c r="M1206">
        <v>4</v>
      </c>
      <c r="N1206">
        <v>2</v>
      </c>
      <c r="O1206">
        <v>2</v>
      </c>
      <c r="P1206">
        <f t="shared" si="39"/>
        <v>16</v>
      </c>
    </row>
    <row r="1207" spans="1:16" hidden="1" x14ac:dyDescent="0.25">
      <c r="A1207" t="s">
        <v>675</v>
      </c>
      <c r="B1207" s="2" t="s">
        <v>2213</v>
      </c>
      <c r="C1207" s="2" t="s">
        <v>1174</v>
      </c>
      <c r="D1207" s="2" t="s">
        <v>1175</v>
      </c>
      <c r="E1207" s="2">
        <v>2</v>
      </c>
      <c r="F1207" s="2">
        <v>0.166992</v>
      </c>
      <c r="G1207">
        <f>VLOOKUP($C1207,'[1]sku-三维'!$A:$E,3,0)</f>
        <v>840</v>
      </c>
      <c r="H1207">
        <f>VLOOKUP($C1207,'[1]sku-三维'!$A:$E,4,0)</f>
        <v>355</v>
      </c>
      <c r="I1207">
        <f>VLOOKUP($C1207,'[1]sku-三维'!$A:$E,5,0)</f>
        <v>560</v>
      </c>
      <c r="J1207">
        <f t="shared" si="38"/>
        <v>0.333984</v>
      </c>
      <c r="K1207" t="s">
        <v>148</v>
      </c>
      <c r="L1207" t="str">
        <f>VLOOKUP($A1207,'[1]CP-TK-车型-车牌'!$C:$F,4,0)</f>
        <v>4.2米(高栏)</v>
      </c>
      <c r="M1207">
        <v>4</v>
      </c>
      <c r="N1207">
        <v>2</v>
      </c>
      <c r="O1207">
        <v>2</v>
      </c>
      <c r="P1207">
        <f t="shared" si="39"/>
        <v>16</v>
      </c>
    </row>
    <row r="1208" spans="1:16" hidden="1" x14ac:dyDescent="0.25">
      <c r="A1208" t="s">
        <v>675</v>
      </c>
      <c r="B1208" s="2" t="s">
        <v>2213</v>
      </c>
      <c r="C1208" s="2" t="s">
        <v>1176</v>
      </c>
      <c r="D1208" s="2" t="s">
        <v>1177</v>
      </c>
      <c r="E1208" s="2">
        <v>2</v>
      </c>
      <c r="F1208" s="2">
        <v>9.4534999999999994E-2</v>
      </c>
      <c r="G1208">
        <f>VLOOKUP($C1208,'[1]sku-三维'!$A:$E,3,0)</f>
        <v>925</v>
      </c>
      <c r="H1208">
        <f>VLOOKUP($C1208,'[1]sku-三维'!$A:$E,4,0)</f>
        <v>365</v>
      </c>
      <c r="I1208">
        <f>VLOOKUP($C1208,'[1]sku-三维'!$A:$E,5,0)</f>
        <v>280</v>
      </c>
      <c r="J1208">
        <f t="shared" si="38"/>
        <v>0.18906999999999999</v>
      </c>
      <c r="K1208" t="s">
        <v>148</v>
      </c>
      <c r="L1208" t="str">
        <f>VLOOKUP($A1208,'[1]CP-TK-车型-车牌'!$C:$F,4,0)</f>
        <v>4.2米(高栏)</v>
      </c>
      <c r="M1208">
        <v>4</v>
      </c>
      <c r="N1208">
        <v>2</v>
      </c>
      <c r="O1208">
        <v>2</v>
      </c>
      <c r="P1208">
        <f t="shared" si="39"/>
        <v>16</v>
      </c>
    </row>
    <row r="1209" spans="1:16" x14ac:dyDescent="0.25">
      <c r="A1209" t="s">
        <v>2159</v>
      </c>
      <c r="B1209" s="2" t="s">
        <v>2214</v>
      </c>
      <c r="C1209" s="2" t="s">
        <v>2215</v>
      </c>
      <c r="D1209" s="2" t="s">
        <v>2216</v>
      </c>
      <c r="E1209" s="2">
        <v>1</v>
      </c>
      <c r="F1209" s="2">
        <v>0.49039199999999999</v>
      </c>
      <c r="G1209">
        <f>VLOOKUP($C1209,'[1]sku-三维'!$A:$E,3,0)</f>
        <v>735</v>
      </c>
      <c r="H1209">
        <f>VLOOKUP($C1209,'[1]sku-三维'!$A:$E,4,0)</f>
        <v>695</v>
      </c>
      <c r="I1209">
        <f>VLOOKUP($C1209,'[1]sku-三维'!$A:$E,5,0)</f>
        <v>960</v>
      </c>
      <c r="J1209">
        <f t="shared" si="38"/>
        <v>0.49039199999999999</v>
      </c>
      <c r="K1209" t="s">
        <v>2005</v>
      </c>
      <c r="L1209" t="str">
        <f>VLOOKUP($A1209,'[1]CP-TK-车型-车牌'!$C:$F,4,0)</f>
        <v>3.3米车</v>
      </c>
      <c r="M1209">
        <v>3.3</v>
      </c>
      <c r="N1209">
        <v>1.6</v>
      </c>
      <c r="O1209">
        <v>1.5</v>
      </c>
      <c r="P1209">
        <f t="shared" si="39"/>
        <v>7.92</v>
      </c>
    </row>
    <row r="1210" spans="1:16" x14ac:dyDescent="0.25">
      <c r="A1210" t="s">
        <v>467</v>
      </c>
      <c r="B1210" s="2" t="s">
        <v>2217</v>
      </c>
      <c r="C1210" s="2" t="s">
        <v>164</v>
      </c>
      <c r="D1210" s="2" t="s">
        <v>165</v>
      </c>
      <c r="E1210" s="2">
        <v>1</v>
      </c>
      <c r="F1210" s="2">
        <v>0.23058000000000001</v>
      </c>
      <c r="G1210">
        <f>VLOOKUP($C1210,'[1]sku-三维'!$A:$E,3,0)</f>
        <v>1525</v>
      </c>
      <c r="H1210">
        <f>VLOOKUP($C1210,'[1]sku-三维'!$A:$E,4,0)</f>
        <v>540</v>
      </c>
      <c r="I1210">
        <f>VLOOKUP($C1210,'[1]sku-三维'!$A:$E,5,0)</f>
        <v>280</v>
      </c>
      <c r="J1210">
        <f t="shared" si="38"/>
        <v>0.23058000000000001</v>
      </c>
      <c r="K1210" t="s">
        <v>471</v>
      </c>
      <c r="L1210" t="str">
        <f>VLOOKUP($A1210,'[1]CP-TK-车型-车牌'!$C:$F,4,0)</f>
        <v>3.3米车</v>
      </c>
      <c r="M1210">
        <v>3</v>
      </c>
      <c r="N1210">
        <v>1.5</v>
      </c>
      <c r="O1210">
        <v>1.5</v>
      </c>
      <c r="P1210">
        <f t="shared" si="39"/>
        <v>6.75</v>
      </c>
    </row>
    <row r="1211" spans="1:16" x14ac:dyDescent="0.25">
      <c r="A1211" t="s">
        <v>467</v>
      </c>
      <c r="B1211" s="2" t="s">
        <v>2218</v>
      </c>
      <c r="C1211" s="2" t="s">
        <v>166</v>
      </c>
      <c r="D1211" s="2" t="s">
        <v>167</v>
      </c>
      <c r="E1211" s="2">
        <v>1</v>
      </c>
      <c r="F1211" s="2">
        <v>0.18522</v>
      </c>
      <c r="G1211">
        <f>VLOOKUP($C1211,'[1]sku-三维'!$A:$E,3,0)</f>
        <v>1225</v>
      </c>
      <c r="H1211">
        <f>VLOOKUP($C1211,'[1]sku-三维'!$A:$E,4,0)</f>
        <v>540</v>
      </c>
      <c r="I1211">
        <f>VLOOKUP($C1211,'[1]sku-三维'!$A:$E,5,0)</f>
        <v>280</v>
      </c>
      <c r="J1211">
        <f t="shared" si="38"/>
        <v>0.18522</v>
      </c>
      <c r="K1211" t="s">
        <v>471</v>
      </c>
      <c r="L1211" t="str">
        <f>VLOOKUP($A1211,'[1]CP-TK-车型-车牌'!$C:$F,4,0)</f>
        <v>3.3米车</v>
      </c>
      <c r="M1211">
        <v>3</v>
      </c>
      <c r="N1211">
        <v>1.5</v>
      </c>
      <c r="O1211">
        <v>1.5</v>
      </c>
      <c r="P1211">
        <f t="shared" si="39"/>
        <v>6.75</v>
      </c>
    </row>
    <row r="1212" spans="1:16" x14ac:dyDescent="0.25">
      <c r="A1212" t="s">
        <v>467</v>
      </c>
      <c r="B1212" s="2" t="s">
        <v>2219</v>
      </c>
      <c r="C1212" s="2" t="s">
        <v>161</v>
      </c>
      <c r="D1212" s="2" t="s">
        <v>162</v>
      </c>
      <c r="E1212" s="2">
        <v>1</v>
      </c>
      <c r="F1212" s="2">
        <v>0.13456799999999999</v>
      </c>
      <c r="G1212">
        <f>VLOOKUP($C1212,'[1]sku-三维'!$A:$E,3,0)</f>
        <v>890</v>
      </c>
      <c r="H1212">
        <f>VLOOKUP($C1212,'[1]sku-三维'!$A:$E,4,0)</f>
        <v>540</v>
      </c>
      <c r="I1212">
        <f>VLOOKUP($C1212,'[1]sku-三维'!$A:$E,5,0)</f>
        <v>280</v>
      </c>
      <c r="J1212">
        <f t="shared" si="38"/>
        <v>0.13456799999999999</v>
      </c>
      <c r="K1212" t="s">
        <v>471</v>
      </c>
      <c r="L1212" t="str">
        <f>VLOOKUP($A1212,'[1]CP-TK-车型-车牌'!$C:$F,4,0)</f>
        <v>3.3米车</v>
      </c>
      <c r="M1212">
        <v>3</v>
      </c>
      <c r="N1212">
        <v>1.5</v>
      </c>
      <c r="O1212">
        <v>1.5</v>
      </c>
      <c r="P1212">
        <f t="shared" si="39"/>
        <v>6.75</v>
      </c>
    </row>
    <row r="1213" spans="1:16" x14ac:dyDescent="0.25">
      <c r="A1213" t="s">
        <v>467</v>
      </c>
      <c r="B1213" s="2" t="s">
        <v>2220</v>
      </c>
      <c r="C1213" s="2" t="s">
        <v>2221</v>
      </c>
      <c r="D1213" s="2" t="s">
        <v>2222</v>
      </c>
      <c r="E1213" s="2">
        <v>2</v>
      </c>
      <c r="F1213" s="2">
        <v>0.13456799999999999</v>
      </c>
      <c r="G1213">
        <f>VLOOKUP($C1213,'[1]sku-三维'!$A:$E,3,0)</f>
        <v>890</v>
      </c>
      <c r="H1213">
        <f>VLOOKUP($C1213,'[1]sku-三维'!$A:$E,4,0)</f>
        <v>540</v>
      </c>
      <c r="I1213">
        <f>VLOOKUP($C1213,'[1]sku-三维'!$A:$E,5,0)</f>
        <v>280</v>
      </c>
      <c r="J1213">
        <f t="shared" si="38"/>
        <v>0.26913599999999999</v>
      </c>
      <c r="K1213" t="s">
        <v>471</v>
      </c>
      <c r="L1213" t="str">
        <f>VLOOKUP($A1213,'[1]CP-TK-车型-车牌'!$C:$F,4,0)</f>
        <v>3.3米车</v>
      </c>
      <c r="M1213">
        <v>3</v>
      </c>
      <c r="N1213">
        <v>1.5</v>
      </c>
      <c r="O1213">
        <v>1.5</v>
      </c>
      <c r="P1213">
        <f t="shared" si="39"/>
        <v>6.75</v>
      </c>
    </row>
    <row r="1214" spans="1:16" x14ac:dyDescent="0.25">
      <c r="A1214" t="s">
        <v>2159</v>
      </c>
      <c r="B1214" s="2" t="s">
        <v>2223</v>
      </c>
      <c r="C1214" s="2" t="s">
        <v>180</v>
      </c>
      <c r="D1214" s="2" t="s">
        <v>181</v>
      </c>
      <c r="E1214" s="2">
        <v>1</v>
      </c>
      <c r="F1214" s="2">
        <v>0.72429699999999997</v>
      </c>
      <c r="G1214">
        <f>VLOOKUP($C1214,'[1]sku-三维'!$A:$E,3,0)</f>
        <v>635</v>
      </c>
      <c r="H1214">
        <f>VLOOKUP($C1214,'[1]sku-三维'!$A:$E,4,0)</f>
        <v>625</v>
      </c>
      <c r="I1214">
        <f>VLOOKUP($C1214,'[1]sku-三维'!$A:$E,5,0)</f>
        <v>1825</v>
      </c>
      <c r="J1214">
        <f t="shared" si="38"/>
        <v>0.72429699999999997</v>
      </c>
      <c r="K1214" t="s">
        <v>2005</v>
      </c>
      <c r="L1214" t="str">
        <f>VLOOKUP($A1214,'[1]CP-TK-车型-车牌'!$C:$F,4,0)</f>
        <v>3.3米车</v>
      </c>
      <c r="M1214">
        <v>3.3</v>
      </c>
      <c r="N1214">
        <v>1.6</v>
      </c>
      <c r="O1214">
        <v>1.5</v>
      </c>
      <c r="P1214">
        <f t="shared" si="39"/>
        <v>7.92</v>
      </c>
    </row>
    <row r="1215" spans="1:16" x14ac:dyDescent="0.25">
      <c r="A1215" t="s">
        <v>467</v>
      </c>
      <c r="B1215" s="2" t="s">
        <v>2224</v>
      </c>
      <c r="C1215" s="2" t="s">
        <v>1241</v>
      </c>
      <c r="D1215" s="2" t="s">
        <v>1242</v>
      </c>
      <c r="E1215" s="2">
        <v>1</v>
      </c>
      <c r="F1215" s="2">
        <v>0.20968400000000001</v>
      </c>
      <c r="G1215">
        <f>VLOOKUP($C1215,'[1]sku-三维'!$A:$E,3,0)</f>
        <v>890</v>
      </c>
      <c r="H1215">
        <f>VLOOKUP($C1215,'[1]sku-三维'!$A:$E,4,0)</f>
        <v>380</v>
      </c>
      <c r="I1215">
        <f>VLOOKUP($C1215,'[1]sku-三维'!$A:$E,5,0)</f>
        <v>620</v>
      </c>
      <c r="J1215">
        <f t="shared" si="38"/>
        <v>0.20968400000000001</v>
      </c>
      <c r="K1215" t="s">
        <v>471</v>
      </c>
      <c r="L1215" t="str">
        <f>VLOOKUP($A1215,'[1]CP-TK-车型-车牌'!$C:$F,4,0)</f>
        <v>3.3米车</v>
      </c>
      <c r="M1215">
        <v>3</v>
      </c>
      <c r="N1215">
        <v>1.5</v>
      </c>
      <c r="O1215">
        <v>1.5</v>
      </c>
      <c r="P1215">
        <f t="shared" si="39"/>
        <v>6.75</v>
      </c>
    </row>
    <row r="1216" spans="1:16" x14ac:dyDescent="0.25">
      <c r="A1216" t="s">
        <v>467</v>
      </c>
      <c r="B1216" s="2" t="s">
        <v>2224</v>
      </c>
      <c r="C1216" s="2" t="s">
        <v>1243</v>
      </c>
      <c r="D1216" s="2" t="s">
        <v>1244</v>
      </c>
      <c r="E1216" s="2">
        <v>1</v>
      </c>
      <c r="F1216" s="2">
        <v>0.13120000000000001</v>
      </c>
      <c r="G1216">
        <f>VLOOKUP($C1216,'[1]sku-三维'!$A:$E,3,0)</f>
        <v>1025</v>
      </c>
      <c r="H1216">
        <f>VLOOKUP($C1216,'[1]sku-三维'!$A:$E,4,0)</f>
        <v>400</v>
      </c>
      <c r="I1216">
        <f>VLOOKUP($C1216,'[1]sku-三维'!$A:$E,5,0)</f>
        <v>320</v>
      </c>
      <c r="J1216">
        <f t="shared" si="38"/>
        <v>0.13120000000000001</v>
      </c>
      <c r="K1216" t="s">
        <v>471</v>
      </c>
      <c r="L1216" t="str">
        <f>VLOOKUP($A1216,'[1]CP-TK-车型-车牌'!$C:$F,4,0)</f>
        <v>3.3米车</v>
      </c>
      <c r="M1216">
        <v>3</v>
      </c>
      <c r="N1216">
        <v>1.5</v>
      </c>
      <c r="O1216">
        <v>1.5</v>
      </c>
      <c r="P1216">
        <f t="shared" si="39"/>
        <v>6.75</v>
      </c>
    </row>
    <row r="1217" spans="1:16" x14ac:dyDescent="0.25">
      <c r="A1217" t="s">
        <v>2159</v>
      </c>
      <c r="B1217" s="2" t="s">
        <v>2225</v>
      </c>
      <c r="C1217" s="2" t="s">
        <v>2051</v>
      </c>
      <c r="D1217" s="2" t="s">
        <v>2052</v>
      </c>
      <c r="E1217" s="2">
        <v>1</v>
      </c>
      <c r="F1217" s="2">
        <v>5.868E-3</v>
      </c>
      <c r="G1217">
        <f>VLOOKUP($C1217,'[1]sku-三维'!$A:$E,3,0)</f>
        <v>326</v>
      </c>
      <c r="H1217">
        <f>VLOOKUP($C1217,'[1]sku-三维'!$A:$E,4,0)</f>
        <v>180</v>
      </c>
      <c r="I1217">
        <f>VLOOKUP($C1217,'[1]sku-三维'!$A:$E,5,0)</f>
        <v>100</v>
      </c>
      <c r="J1217">
        <f t="shared" si="38"/>
        <v>5.868E-3</v>
      </c>
      <c r="K1217" t="s">
        <v>2005</v>
      </c>
      <c r="L1217" t="str">
        <f>VLOOKUP($A1217,'[1]CP-TK-车型-车牌'!$C:$F,4,0)</f>
        <v>3.3米车</v>
      </c>
      <c r="M1217">
        <v>3.3</v>
      </c>
      <c r="N1217">
        <v>1.6</v>
      </c>
      <c r="O1217">
        <v>1.5</v>
      </c>
      <c r="P1217">
        <f t="shared" si="39"/>
        <v>7.92</v>
      </c>
    </row>
    <row r="1218" spans="1:16" x14ac:dyDescent="0.25">
      <c r="A1218" t="s">
        <v>2159</v>
      </c>
      <c r="B1218" s="2" t="s">
        <v>2226</v>
      </c>
      <c r="C1218" s="2" t="s">
        <v>1976</v>
      </c>
      <c r="D1218" s="2" t="s">
        <v>1977</v>
      </c>
      <c r="E1218" s="2">
        <v>1</v>
      </c>
      <c r="F1218" s="2">
        <v>4.8216000000000002E-2</v>
      </c>
      <c r="G1218">
        <f>VLOOKUP($C1218,'[1]sku-三维'!$A:$E,3,0)</f>
        <v>410</v>
      </c>
      <c r="H1218">
        <f>VLOOKUP($C1218,'[1]sku-三维'!$A:$E,4,0)</f>
        <v>240</v>
      </c>
      <c r="I1218">
        <f>VLOOKUP($C1218,'[1]sku-三维'!$A:$E,5,0)</f>
        <v>490</v>
      </c>
      <c r="J1218">
        <f t="shared" si="38"/>
        <v>4.8216000000000002E-2</v>
      </c>
      <c r="K1218" t="s">
        <v>2005</v>
      </c>
      <c r="L1218" t="str">
        <f>VLOOKUP($A1218,'[1]CP-TK-车型-车牌'!$C:$F,4,0)</f>
        <v>3.3米车</v>
      </c>
      <c r="M1218">
        <v>3.3</v>
      </c>
      <c r="N1218">
        <v>1.6</v>
      </c>
      <c r="O1218">
        <v>1.5</v>
      </c>
      <c r="P1218">
        <f t="shared" si="39"/>
        <v>7.92</v>
      </c>
    </row>
    <row r="1219" spans="1:16" x14ac:dyDescent="0.25">
      <c r="A1219" t="s">
        <v>2159</v>
      </c>
      <c r="B1219" s="2" t="s">
        <v>2227</v>
      </c>
      <c r="C1219" s="2" t="s">
        <v>2228</v>
      </c>
      <c r="D1219" s="2" t="s">
        <v>2229</v>
      </c>
      <c r="E1219" s="2">
        <v>1</v>
      </c>
      <c r="F1219" s="2">
        <v>8.0324999999999994E-2</v>
      </c>
      <c r="G1219">
        <f>VLOOKUP($C1219,'[1]sku-三维'!$A:$E,3,0)</f>
        <v>595</v>
      </c>
      <c r="H1219">
        <f>VLOOKUP($C1219,'[1]sku-三维'!$A:$E,4,0)</f>
        <v>250</v>
      </c>
      <c r="I1219">
        <f>VLOOKUP($C1219,'[1]sku-三维'!$A:$E,5,0)</f>
        <v>540</v>
      </c>
      <c r="J1219">
        <f t="shared" si="38"/>
        <v>8.0324999999999994E-2</v>
      </c>
      <c r="K1219" t="s">
        <v>2005</v>
      </c>
      <c r="L1219" t="str">
        <f>VLOOKUP($A1219,'[1]CP-TK-车型-车牌'!$C:$F,4,0)</f>
        <v>3.3米车</v>
      </c>
      <c r="M1219">
        <v>3.3</v>
      </c>
      <c r="N1219">
        <v>1.6</v>
      </c>
      <c r="O1219">
        <v>1.5</v>
      </c>
      <c r="P1219">
        <f t="shared" si="39"/>
        <v>7.92</v>
      </c>
    </row>
    <row r="1220" spans="1:16" hidden="1" x14ac:dyDescent="0.25">
      <c r="A1220" t="s">
        <v>675</v>
      </c>
      <c r="B1220" s="2" t="s">
        <v>2230</v>
      </c>
      <c r="C1220" s="2" t="s">
        <v>2231</v>
      </c>
      <c r="D1220" s="2" t="s">
        <v>2232</v>
      </c>
      <c r="E1220" s="2">
        <v>1</v>
      </c>
      <c r="F1220" s="2">
        <v>0.114231</v>
      </c>
      <c r="G1220">
        <f>VLOOKUP($C1220,'[1]sku-三维'!$A:$E,3,0)</f>
        <v>1010</v>
      </c>
      <c r="H1220">
        <f>VLOOKUP($C1220,'[1]sku-三维'!$A:$E,4,0)</f>
        <v>390</v>
      </c>
      <c r="I1220">
        <f>VLOOKUP($C1220,'[1]sku-三维'!$A:$E,5,0)</f>
        <v>290</v>
      </c>
      <c r="J1220">
        <f t="shared" si="38"/>
        <v>0.114231</v>
      </c>
      <c r="K1220" t="s">
        <v>148</v>
      </c>
      <c r="L1220" t="str">
        <f>VLOOKUP($A1220,'[1]CP-TK-车型-车牌'!$C:$F,4,0)</f>
        <v>4.2米(高栏)</v>
      </c>
      <c r="M1220">
        <v>4</v>
      </c>
      <c r="N1220">
        <v>2</v>
      </c>
      <c r="O1220">
        <v>2</v>
      </c>
      <c r="P1220">
        <f t="shared" si="39"/>
        <v>16</v>
      </c>
    </row>
    <row r="1221" spans="1:16" hidden="1" x14ac:dyDescent="0.25">
      <c r="A1221" t="s">
        <v>675</v>
      </c>
      <c r="B1221" s="2" t="s">
        <v>2230</v>
      </c>
      <c r="C1221" s="2" t="s">
        <v>2233</v>
      </c>
      <c r="D1221" s="2" t="s">
        <v>2234</v>
      </c>
      <c r="E1221" s="2">
        <v>1</v>
      </c>
      <c r="F1221" s="2">
        <v>0.23225499999999999</v>
      </c>
      <c r="G1221">
        <f>VLOOKUP($C1221,'[1]sku-三维'!$A:$E,3,0)</f>
        <v>910</v>
      </c>
      <c r="H1221">
        <f>VLOOKUP($C1221,'[1]sku-三维'!$A:$E,4,0)</f>
        <v>415</v>
      </c>
      <c r="I1221">
        <f>VLOOKUP($C1221,'[1]sku-三维'!$A:$E,5,0)</f>
        <v>615</v>
      </c>
      <c r="J1221">
        <f t="shared" si="38"/>
        <v>0.23225499999999999</v>
      </c>
      <c r="K1221" t="s">
        <v>148</v>
      </c>
      <c r="L1221" t="str">
        <f>VLOOKUP($A1221,'[1]CP-TK-车型-车牌'!$C:$F,4,0)</f>
        <v>4.2米(高栏)</v>
      </c>
      <c r="M1221">
        <v>4</v>
      </c>
      <c r="N1221">
        <v>2</v>
      </c>
      <c r="O1221">
        <v>2</v>
      </c>
      <c r="P1221">
        <f t="shared" si="39"/>
        <v>16</v>
      </c>
    </row>
    <row r="1222" spans="1:16" x14ac:dyDescent="0.25">
      <c r="A1222" t="s">
        <v>467</v>
      </c>
      <c r="B1222" s="2" t="s">
        <v>2235</v>
      </c>
      <c r="C1222" s="2" t="s">
        <v>2066</v>
      </c>
      <c r="D1222" s="2" t="s">
        <v>2067</v>
      </c>
      <c r="E1222" s="2">
        <v>1</v>
      </c>
      <c r="F1222" s="2">
        <v>6.0545000000000002E-2</v>
      </c>
      <c r="G1222">
        <f>VLOOKUP($C1222,'[1]sku-三维'!$A:$E,3,0)</f>
        <v>470</v>
      </c>
      <c r="H1222">
        <f>VLOOKUP($C1222,'[1]sku-三维'!$A:$E,4,0)</f>
        <v>228</v>
      </c>
      <c r="I1222">
        <f>VLOOKUP($C1222,'[1]sku-三维'!$A:$E,5,0)</f>
        <v>565</v>
      </c>
      <c r="J1222">
        <f t="shared" si="38"/>
        <v>6.0545000000000002E-2</v>
      </c>
      <c r="K1222" t="s">
        <v>471</v>
      </c>
      <c r="L1222" t="str">
        <f>VLOOKUP($A1222,'[1]CP-TK-车型-车牌'!$C:$F,4,0)</f>
        <v>3.3米车</v>
      </c>
      <c r="M1222">
        <v>3</v>
      </c>
      <c r="N1222">
        <v>1.5</v>
      </c>
      <c r="O1222">
        <v>1.5</v>
      </c>
      <c r="P1222">
        <f t="shared" si="39"/>
        <v>6.75</v>
      </c>
    </row>
    <row r="1223" spans="1:16" hidden="1" x14ac:dyDescent="0.25">
      <c r="A1223" t="s">
        <v>21</v>
      </c>
      <c r="B1223" s="2" t="s">
        <v>2236</v>
      </c>
      <c r="C1223" s="2" t="s">
        <v>921</v>
      </c>
      <c r="D1223" s="2" t="s">
        <v>922</v>
      </c>
      <c r="E1223" s="2">
        <v>2</v>
      </c>
      <c r="F1223" s="2">
        <v>0.73515600000000003</v>
      </c>
      <c r="G1223">
        <f>VLOOKUP($C1223,'[1]sku-三维'!$A:$E,3,0)</f>
        <v>615</v>
      </c>
      <c r="H1223">
        <f>VLOOKUP($C1223,'[1]sku-三维'!$A:$E,4,0)</f>
        <v>655</v>
      </c>
      <c r="I1223">
        <f>VLOOKUP($C1223,'[1]sku-三维'!$A:$E,5,0)</f>
        <v>1825</v>
      </c>
      <c r="J1223">
        <f t="shared" si="38"/>
        <v>1.4703120000000001</v>
      </c>
      <c r="K1223" t="s">
        <v>23</v>
      </c>
      <c r="L1223" t="str">
        <f>VLOOKUP($A1223,'[1]CP-TK-车型-车牌'!$C:$F,4,0)</f>
        <v>2.7米车</v>
      </c>
      <c r="M1223">
        <v>3.3</v>
      </c>
      <c r="N1223">
        <v>1.5</v>
      </c>
      <c r="O1223">
        <v>1.5</v>
      </c>
      <c r="P1223">
        <f t="shared" si="39"/>
        <v>7.4249999999999989</v>
      </c>
    </row>
    <row r="1224" spans="1:16" x14ac:dyDescent="0.25">
      <c r="A1224" t="s">
        <v>2159</v>
      </c>
      <c r="B1224" s="2" t="s">
        <v>2237</v>
      </c>
      <c r="C1224" s="2" t="s">
        <v>2238</v>
      </c>
      <c r="D1224" s="2" t="s">
        <v>2239</v>
      </c>
      <c r="E1224" s="2">
        <v>1</v>
      </c>
      <c r="F1224" s="2">
        <v>9.0174000000000004E-2</v>
      </c>
      <c r="G1224">
        <f>VLOOKUP($C1224,'[1]sku-三维'!$A:$E,3,0)</f>
        <v>760</v>
      </c>
      <c r="H1224">
        <f>VLOOKUP($C1224,'[1]sku-三维'!$A:$E,4,0)</f>
        <v>525</v>
      </c>
      <c r="I1224">
        <f>VLOOKUP($C1224,'[1]sku-三维'!$A:$E,5,0)</f>
        <v>226</v>
      </c>
      <c r="J1224">
        <f t="shared" si="38"/>
        <v>9.0174000000000004E-2</v>
      </c>
      <c r="K1224" t="s">
        <v>2005</v>
      </c>
      <c r="L1224" t="str">
        <f>VLOOKUP($A1224,'[1]CP-TK-车型-车牌'!$C:$F,4,0)</f>
        <v>3.3米车</v>
      </c>
      <c r="M1224">
        <v>3.3</v>
      </c>
      <c r="N1224">
        <v>1.6</v>
      </c>
      <c r="O1224">
        <v>1.5</v>
      </c>
      <c r="P1224">
        <f t="shared" si="39"/>
        <v>7.92</v>
      </c>
    </row>
    <row r="1225" spans="1:16" x14ac:dyDescent="0.25">
      <c r="A1225" t="s">
        <v>2159</v>
      </c>
      <c r="B1225" s="2" t="s">
        <v>2240</v>
      </c>
      <c r="C1225" s="2" t="s">
        <v>171</v>
      </c>
      <c r="D1225" s="2" t="s">
        <v>172</v>
      </c>
      <c r="E1225" s="2">
        <v>1</v>
      </c>
      <c r="F1225" s="2">
        <v>8.8206000000000007E-2</v>
      </c>
      <c r="G1225">
        <f>VLOOKUP($C1225,'[1]sku-三维'!$A:$E,3,0)</f>
        <v>834</v>
      </c>
      <c r="H1225">
        <f>VLOOKUP($C1225,'[1]sku-三维'!$A:$E,4,0)</f>
        <v>521</v>
      </c>
      <c r="I1225">
        <f>VLOOKUP($C1225,'[1]sku-三维'!$A:$E,5,0)</f>
        <v>203</v>
      </c>
      <c r="J1225">
        <f t="shared" si="38"/>
        <v>8.8206000000000007E-2</v>
      </c>
      <c r="K1225" t="s">
        <v>2005</v>
      </c>
      <c r="L1225" t="str">
        <f>VLOOKUP($A1225,'[1]CP-TK-车型-车牌'!$C:$F,4,0)</f>
        <v>3.3米车</v>
      </c>
      <c r="M1225">
        <v>3.3</v>
      </c>
      <c r="N1225">
        <v>1.6</v>
      </c>
      <c r="O1225">
        <v>1.5</v>
      </c>
      <c r="P1225">
        <f t="shared" si="39"/>
        <v>7.92</v>
      </c>
    </row>
    <row r="1226" spans="1:16" hidden="1" x14ac:dyDescent="0.25">
      <c r="A1226" t="s">
        <v>21</v>
      </c>
      <c r="B1226" s="2" t="s">
        <v>2241</v>
      </c>
      <c r="C1226" s="2" t="s">
        <v>921</v>
      </c>
      <c r="D1226" s="2" t="s">
        <v>922</v>
      </c>
      <c r="E1226" s="2">
        <v>3</v>
      </c>
      <c r="F1226" s="2">
        <v>0.73515600000000003</v>
      </c>
      <c r="G1226">
        <f>VLOOKUP($C1226,'[1]sku-三维'!$A:$E,3,0)</f>
        <v>615</v>
      </c>
      <c r="H1226">
        <f>VLOOKUP($C1226,'[1]sku-三维'!$A:$E,4,0)</f>
        <v>655</v>
      </c>
      <c r="I1226">
        <f>VLOOKUP($C1226,'[1]sku-三维'!$A:$E,5,0)</f>
        <v>1825</v>
      </c>
      <c r="J1226">
        <f t="shared" si="38"/>
        <v>2.2054680000000002</v>
      </c>
      <c r="K1226" t="s">
        <v>23</v>
      </c>
      <c r="L1226" t="str">
        <f>VLOOKUP($A1226,'[1]CP-TK-车型-车牌'!$C:$F,4,0)</f>
        <v>2.7米车</v>
      </c>
      <c r="M1226">
        <v>3.3</v>
      </c>
      <c r="N1226">
        <v>1.5</v>
      </c>
      <c r="O1226">
        <v>1.5</v>
      </c>
      <c r="P1226">
        <f t="shared" si="39"/>
        <v>7.4249999999999989</v>
      </c>
    </row>
    <row r="1227" spans="1:16" x14ac:dyDescent="0.25">
      <c r="A1227" t="s">
        <v>1035</v>
      </c>
      <c r="B1227" s="2" t="s">
        <v>2242</v>
      </c>
      <c r="C1227" s="2" t="s">
        <v>2243</v>
      </c>
      <c r="D1227" s="2" t="s">
        <v>2244</v>
      </c>
      <c r="E1227" s="2">
        <v>1</v>
      </c>
      <c r="F1227" s="2">
        <v>0.48609799999999997</v>
      </c>
      <c r="G1227">
        <f>VLOOKUP($C1227,'[1]sku-三维'!$A:$E,3,0)</f>
        <v>705</v>
      </c>
      <c r="H1227">
        <f>VLOOKUP($C1227,'[1]sku-三维'!$A:$E,4,0)</f>
        <v>700</v>
      </c>
      <c r="I1227">
        <f>VLOOKUP($C1227,'[1]sku-三维'!$A:$E,5,0)</f>
        <v>985</v>
      </c>
      <c r="J1227">
        <f t="shared" si="38"/>
        <v>0.48609799999999997</v>
      </c>
      <c r="K1227" t="s">
        <v>1039</v>
      </c>
      <c r="L1227" t="str">
        <f>VLOOKUP($A1227,'[1]CP-TK-车型-车牌'!$C:$F,4,0)</f>
        <v>3.3米车</v>
      </c>
      <c r="M1227">
        <v>3.3</v>
      </c>
      <c r="N1227">
        <v>1.5</v>
      </c>
      <c r="O1227">
        <v>1.5</v>
      </c>
      <c r="P1227">
        <f t="shared" si="39"/>
        <v>7.4249999999999989</v>
      </c>
    </row>
    <row r="1228" spans="1:16" hidden="1" x14ac:dyDescent="0.25">
      <c r="A1228" t="s">
        <v>1053</v>
      </c>
      <c r="B1228" s="2" t="s">
        <v>2245</v>
      </c>
      <c r="C1228" s="2" t="s">
        <v>2201</v>
      </c>
      <c r="D1228" s="2" t="s">
        <v>2202</v>
      </c>
      <c r="E1228" s="2">
        <v>1</v>
      </c>
      <c r="F1228" s="2">
        <v>4.8216000000000002E-2</v>
      </c>
      <c r="G1228">
        <f>VLOOKUP($C1228,'[1]sku-三维'!$A:$E,3,0)</f>
        <v>410</v>
      </c>
      <c r="H1228">
        <f>VLOOKUP($C1228,'[1]sku-三维'!$A:$E,4,0)</f>
        <v>240</v>
      </c>
      <c r="I1228">
        <f>VLOOKUP($C1228,'[1]sku-三维'!$A:$E,5,0)</f>
        <v>490</v>
      </c>
      <c r="J1228">
        <f t="shared" si="38"/>
        <v>4.8216000000000002E-2</v>
      </c>
      <c r="K1228" t="s">
        <v>1057</v>
      </c>
      <c r="L1228" t="str">
        <f>VLOOKUP($A1228,'[1]CP-TK-车型-车牌'!$C:$F,4,0)</f>
        <v>4.2米(高栏)</v>
      </c>
      <c r="M1228">
        <v>4.0999999999999996</v>
      </c>
      <c r="N1228">
        <v>2.1</v>
      </c>
      <c r="O1228">
        <v>2</v>
      </c>
      <c r="P1228">
        <f t="shared" si="39"/>
        <v>17.22</v>
      </c>
    </row>
    <row r="1229" spans="1:16" hidden="1" x14ac:dyDescent="0.25">
      <c r="A1229" t="s">
        <v>248</v>
      </c>
      <c r="B1229" s="2" t="s">
        <v>2246</v>
      </c>
      <c r="C1229" s="2" t="s">
        <v>2247</v>
      </c>
      <c r="D1229" s="2" t="s">
        <v>2248</v>
      </c>
      <c r="E1229" s="2">
        <v>5</v>
      </c>
      <c r="F1229" s="2">
        <v>2.797E-3</v>
      </c>
      <c r="G1229">
        <f>VLOOKUP($C1229,'[1]sku-三维'!$A:$E,3,0)</f>
        <v>210</v>
      </c>
      <c r="H1229">
        <f>VLOOKUP($C1229,'[1]sku-三维'!$A:$E,4,0)</f>
        <v>180</v>
      </c>
      <c r="I1229">
        <f>VLOOKUP($C1229,'[1]sku-三维'!$A:$E,5,0)</f>
        <v>74</v>
      </c>
      <c r="J1229">
        <f t="shared" si="38"/>
        <v>1.3985000000000001E-2</v>
      </c>
      <c r="K1229" t="s">
        <v>163</v>
      </c>
      <c r="L1229" t="str">
        <f>VLOOKUP($A1229,'[1]CP-TK-车型-车牌'!$C:$F,4,0)</f>
        <v>4.2米车</v>
      </c>
      <c r="M1229">
        <v>4.0999999999999996</v>
      </c>
      <c r="N1229">
        <v>2.2999999999999998</v>
      </c>
      <c r="O1229">
        <v>2</v>
      </c>
      <c r="P1229">
        <f t="shared" si="39"/>
        <v>18.859999999999996</v>
      </c>
    </row>
    <row r="1230" spans="1:16" hidden="1" x14ac:dyDescent="0.25">
      <c r="A1230" t="s">
        <v>1053</v>
      </c>
      <c r="B1230" s="2" t="s">
        <v>2249</v>
      </c>
      <c r="C1230" s="2" t="s">
        <v>2250</v>
      </c>
      <c r="D1230" s="2" t="s">
        <v>2251</v>
      </c>
      <c r="E1230" s="2">
        <v>1</v>
      </c>
      <c r="F1230" s="2">
        <v>0.14314399999999999</v>
      </c>
      <c r="G1230">
        <f>VLOOKUP($C1230,'[1]sku-三维'!$A:$E,3,0)</f>
        <v>1095</v>
      </c>
      <c r="H1230">
        <f>VLOOKUP($C1230,'[1]sku-三维'!$A:$E,4,0)</f>
        <v>415</v>
      </c>
      <c r="I1230">
        <f>VLOOKUP($C1230,'[1]sku-三维'!$A:$E,5,0)</f>
        <v>315</v>
      </c>
      <c r="J1230">
        <f t="shared" si="38"/>
        <v>0.14314399999999999</v>
      </c>
      <c r="K1230" t="s">
        <v>1057</v>
      </c>
      <c r="L1230" t="str">
        <f>VLOOKUP($A1230,'[1]CP-TK-车型-车牌'!$C:$F,4,0)</f>
        <v>4.2米(高栏)</v>
      </c>
      <c r="M1230">
        <v>4.0999999999999996</v>
      </c>
      <c r="N1230">
        <v>2.1</v>
      </c>
      <c r="O1230">
        <v>2</v>
      </c>
      <c r="P1230">
        <f t="shared" si="39"/>
        <v>17.22</v>
      </c>
    </row>
    <row r="1231" spans="1:16" hidden="1" x14ac:dyDescent="0.25">
      <c r="A1231" t="s">
        <v>1053</v>
      </c>
      <c r="B1231" s="2" t="s">
        <v>2249</v>
      </c>
      <c r="C1231" s="2" t="s">
        <v>2252</v>
      </c>
      <c r="D1231" s="2" t="s">
        <v>2253</v>
      </c>
      <c r="E1231" s="2">
        <v>1</v>
      </c>
      <c r="F1231" s="2">
        <v>0.23225499999999999</v>
      </c>
      <c r="G1231">
        <f>VLOOKUP($C1231,'[1]sku-三维'!$A:$E,3,0)</f>
        <v>910</v>
      </c>
      <c r="H1231">
        <f>VLOOKUP($C1231,'[1]sku-三维'!$A:$E,4,0)</f>
        <v>415</v>
      </c>
      <c r="I1231">
        <f>VLOOKUP($C1231,'[1]sku-三维'!$A:$E,5,0)</f>
        <v>615</v>
      </c>
      <c r="J1231">
        <f t="shared" si="38"/>
        <v>0.23225499999999999</v>
      </c>
      <c r="K1231" t="s">
        <v>1057</v>
      </c>
      <c r="L1231" t="str">
        <f>VLOOKUP($A1231,'[1]CP-TK-车型-车牌'!$C:$F,4,0)</f>
        <v>4.2米(高栏)</v>
      </c>
      <c r="M1231">
        <v>4.0999999999999996</v>
      </c>
      <c r="N1231">
        <v>2.1</v>
      </c>
      <c r="O1231">
        <v>2</v>
      </c>
      <c r="P1231">
        <f t="shared" si="39"/>
        <v>17.22</v>
      </c>
    </row>
    <row r="1232" spans="1:16" x14ac:dyDescent="0.25">
      <c r="A1232" t="s">
        <v>1048</v>
      </c>
      <c r="B1232" s="2" t="s">
        <v>2254</v>
      </c>
      <c r="C1232" s="2" t="s">
        <v>2243</v>
      </c>
      <c r="D1232" s="2" t="s">
        <v>2244</v>
      </c>
      <c r="E1232" s="2">
        <v>1</v>
      </c>
      <c r="F1232" s="2">
        <v>0.48609799999999997</v>
      </c>
      <c r="G1232">
        <f>VLOOKUP($C1232,'[1]sku-三维'!$A:$E,3,0)</f>
        <v>705</v>
      </c>
      <c r="H1232">
        <f>VLOOKUP($C1232,'[1]sku-三维'!$A:$E,4,0)</f>
        <v>700</v>
      </c>
      <c r="I1232">
        <f>VLOOKUP($C1232,'[1]sku-三维'!$A:$E,5,0)</f>
        <v>985</v>
      </c>
      <c r="J1232">
        <f t="shared" si="38"/>
        <v>0.48609799999999997</v>
      </c>
      <c r="K1232" t="s">
        <v>1052</v>
      </c>
      <c r="L1232" t="str">
        <f>VLOOKUP($A1232,'[1]CP-TK-车型-车牌'!$C:$F,4,0)</f>
        <v>3.3米车</v>
      </c>
      <c r="M1232">
        <v>3</v>
      </c>
      <c r="N1232">
        <v>1.5</v>
      </c>
      <c r="O1232">
        <v>1.5</v>
      </c>
      <c r="P1232">
        <f t="shared" si="39"/>
        <v>6.75</v>
      </c>
    </row>
    <row r="1233" spans="1:16" x14ac:dyDescent="0.25">
      <c r="A1233" t="s">
        <v>1048</v>
      </c>
      <c r="B1233" s="2" t="s">
        <v>2255</v>
      </c>
      <c r="C1233" s="2" t="s">
        <v>1536</v>
      </c>
      <c r="D1233" s="2" t="s">
        <v>1537</v>
      </c>
      <c r="E1233" s="2">
        <v>1</v>
      </c>
      <c r="F1233" s="2">
        <v>0.48609799999999997</v>
      </c>
      <c r="G1233">
        <f>VLOOKUP($C1233,'[1]sku-三维'!$A:$E,3,0)</f>
        <v>705</v>
      </c>
      <c r="H1233">
        <f>VLOOKUP($C1233,'[1]sku-三维'!$A:$E,4,0)</f>
        <v>700</v>
      </c>
      <c r="I1233">
        <f>VLOOKUP($C1233,'[1]sku-三维'!$A:$E,5,0)</f>
        <v>985</v>
      </c>
      <c r="J1233">
        <f t="shared" si="38"/>
        <v>0.48609799999999997</v>
      </c>
      <c r="K1233" t="s">
        <v>1052</v>
      </c>
      <c r="L1233" t="str">
        <f>VLOOKUP($A1233,'[1]CP-TK-车型-车牌'!$C:$F,4,0)</f>
        <v>3.3米车</v>
      </c>
      <c r="M1233">
        <v>3</v>
      </c>
      <c r="N1233">
        <v>1.5</v>
      </c>
      <c r="O1233">
        <v>1.5</v>
      </c>
      <c r="P1233">
        <f t="shared" si="39"/>
        <v>6.75</v>
      </c>
    </row>
    <row r="1234" spans="1:16" hidden="1" x14ac:dyDescent="0.25">
      <c r="A1234" t="s">
        <v>1053</v>
      </c>
      <c r="B1234" s="2" t="s">
        <v>2256</v>
      </c>
      <c r="C1234" s="2" t="s">
        <v>1536</v>
      </c>
      <c r="D1234" s="2" t="s">
        <v>1537</v>
      </c>
      <c r="E1234" s="2">
        <v>1</v>
      </c>
      <c r="F1234" s="2">
        <v>0.48609799999999997</v>
      </c>
      <c r="G1234">
        <f>VLOOKUP($C1234,'[1]sku-三维'!$A:$E,3,0)</f>
        <v>705</v>
      </c>
      <c r="H1234">
        <f>VLOOKUP($C1234,'[1]sku-三维'!$A:$E,4,0)</f>
        <v>700</v>
      </c>
      <c r="I1234">
        <f>VLOOKUP($C1234,'[1]sku-三维'!$A:$E,5,0)</f>
        <v>985</v>
      </c>
      <c r="J1234">
        <f t="shared" si="38"/>
        <v>0.48609799999999997</v>
      </c>
      <c r="K1234" t="s">
        <v>1057</v>
      </c>
      <c r="L1234" t="str">
        <f>VLOOKUP($A1234,'[1]CP-TK-车型-车牌'!$C:$F,4,0)</f>
        <v>4.2米(高栏)</v>
      </c>
      <c r="M1234">
        <v>4.0999999999999996</v>
      </c>
      <c r="N1234">
        <v>2.1</v>
      </c>
      <c r="O1234">
        <v>2</v>
      </c>
      <c r="P1234">
        <f t="shared" si="39"/>
        <v>17.22</v>
      </c>
    </row>
    <row r="1235" spans="1:16" hidden="1" x14ac:dyDescent="0.25">
      <c r="A1235" t="s">
        <v>1053</v>
      </c>
      <c r="B1235" s="2" t="s">
        <v>2257</v>
      </c>
      <c r="C1235" s="2" t="s">
        <v>2243</v>
      </c>
      <c r="D1235" s="2" t="s">
        <v>2244</v>
      </c>
      <c r="E1235" s="2">
        <v>1</v>
      </c>
      <c r="F1235" s="2">
        <v>0.48609799999999997</v>
      </c>
      <c r="G1235">
        <f>VLOOKUP($C1235,'[1]sku-三维'!$A:$E,3,0)</f>
        <v>705</v>
      </c>
      <c r="H1235">
        <f>VLOOKUP($C1235,'[1]sku-三维'!$A:$E,4,0)</f>
        <v>700</v>
      </c>
      <c r="I1235">
        <f>VLOOKUP($C1235,'[1]sku-三维'!$A:$E,5,0)</f>
        <v>985</v>
      </c>
      <c r="J1235">
        <f t="shared" si="38"/>
        <v>0.48609799999999997</v>
      </c>
      <c r="K1235" t="s">
        <v>1057</v>
      </c>
      <c r="L1235" t="str">
        <f>VLOOKUP($A1235,'[1]CP-TK-车型-车牌'!$C:$F,4,0)</f>
        <v>4.2米(高栏)</v>
      </c>
      <c r="M1235">
        <v>4.0999999999999996</v>
      </c>
      <c r="N1235">
        <v>2.1</v>
      </c>
      <c r="O1235">
        <v>2</v>
      </c>
      <c r="P1235">
        <f t="shared" si="39"/>
        <v>17.22</v>
      </c>
    </row>
    <row r="1236" spans="1:16" x14ac:dyDescent="0.25">
      <c r="A1236" t="s">
        <v>1048</v>
      </c>
      <c r="B1236" s="2" t="s">
        <v>2258</v>
      </c>
      <c r="C1236" s="2" t="s">
        <v>2243</v>
      </c>
      <c r="D1236" s="2" t="s">
        <v>2244</v>
      </c>
      <c r="E1236" s="2">
        <v>1</v>
      </c>
      <c r="F1236" s="2">
        <v>0.48609799999999997</v>
      </c>
      <c r="G1236">
        <f>VLOOKUP($C1236,'[1]sku-三维'!$A:$E,3,0)</f>
        <v>705</v>
      </c>
      <c r="H1236">
        <f>VLOOKUP($C1236,'[1]sku-三维'!$A:$E,4,0)</f>
        <v>700</v>
      </c>
      <c r="I1236">
        <f>VLOOKUP($C1236,'[1]sku-三维'!$A:$E,5,0)</f>
        <v>985</v>
      </c>
      <c r="J1236">
        <f t="shared" si="38"/>
        <v>0.48609799999999997</v>
      </c>
      <c r="K1236" t="s">
        <v>1052</v>
      </c>
      <c r="L1236" t="str">
        <f>VLOOKUP($A1236,'[1]CP-TK-车型-车牌'!$C:$F,4,0)</f>
        <v>3.3米车</v>
      </c>
      <c r="M1236">
        <v>3</v>
      </c>
      <c r="N1236">
        <v>1.5</v>
      </c>
      <c r="O1236">
        <v>1.5</v>
      </c>
      <c r="P1236">
        <f t="shared" si="39"/>
        <v>6.75</v>
      </c>
    </row>
    <row r="1237" spans="1:16" x14ac:dyDescent="0.25">
      <c r="A1237" t="s">
        <v>1048</v>
      </c>
      <c r="B1237" s="2" t="s">
        <v>2259</v>
      </c>
      <c r="C1237" s="2" t="s">
        <v>1536</v>
      </c>
      <c r="D1237" s="2" t="s">
        <v>1537</v>
      </c>
      <c r="E1237" s="2">
        <v>1</v>
      </c>
      <c r="F1237" s="2">
        <v>0.48609799999999997</v>
      </c>
      <c r="G1237">
        <f>VLOOKUP($C1237,'[1]sku-三维'!$A:$E,3,0)</f>
        <v>705</v>
      </c>
      <c r="H1237">
        <f>VLOOKUP($C1237,'[1]sku-三维'!$A:$E,4,0)</f>
        <v>700</v>
      </c>
      <c r="I1237">
        <f>VLOOKUP($C1237,'[1]sku-三维'!$A:$E,5,0)</f>
        <v>985</v>
      </c>
      <c r="J1237">
        <f t="shared" si="38"/>
        <v>0.48609799999999997</v>
      </c>
      <c r="K1237" t="s">
        <v>1052</v>
      </c>
      <c r="L1237" t="str">
        <f>VLOOKUP($A1237,'[1]CP-TK-车型-车牌'!$C:$F,4,0)</f>
        <v>3.3米车</v>
      </c>
      <c r="M1237">
        <v>3</v>
      </c>
      <c r="N1237">
        <v>1.5</v>
      </c>
      <c r="O1237">
        <v>1.5</v>
      </c>
      <c r="P1237">
        <f t="shared" si="39"/>
        <v>6.75</v>
      </c>
    </row>
    <row r="1238" spans="1:16" hidden="1" x14ac:dyDescent="0.25">
      <c r="A1238" t="s">
        <v>1053</v>
      </c>
      <c r="B1238" s="2" t="s">
        <v>2260</v>
      </c>
      <c r="C1238" s="2" t="s">
        <v>1649</v>
      </c>
      <c r="D1238" s="2" t="s">
        <v>1650</v>
      </c>
      <c r="E1238" s="2">
        <v>1</v>
      </c>
      <c r="F1238" s="2">
        <v>0.23333400000000001</v>
      </c>
      <c r="G1238">
        <f>VLOOKUP($C1238,'[1]sku-三维'!$A:$E,3,0)</f>
        <v>1490</v>
      </c>
      <c r="H1238">
        <f>VLOOKUP($C1238,'[1]sku-三维'!$A:$E,4,0)</f>
        <v>540</v>
      </c>
      <c r="I1238">
        <f>VLOOKUP($C1238,'[1]sku-三维'!$A:$E,5,0)</f>
        <v>290</v>
      </c>
      <c r="J1238">
        <f t="shared" si="38"/>
        <v>0.23333400000000001</v>
      </c>
      <c r="K1238" t="s">
        <v>1057</v>
      </c>
      <c r="L1238" t="str">
        <f>VLOOKUP($A1238,'[1]CP-TK-车型-车牌'!$C:$F,4,0)</f>
        <v>4.2米(高栏)</v>
      </c>
      <c r="M1238">
        <v>4.0999999999999996</v>
      </c>
      <c r="N1238">
        <v>2.1</v>
      </c>
      <c r="O1238">
        <v>2</v>
      </c>
      <c r="P1238">
        <f t="shared" si="39"/>
        <v>17.22</v>
      </c>
    </row>
    <row r="1239" spans="1:16" hidden="1" x14ac:dyDescent="0.25">
      <c r="A1239" t="s">
        <v>1053</v>
      </c>
      <c r="B1239" s="2" t="s">
        <v>2260</v>
      </c>
      <c r="C1239" s="2" t="s">
        <v>1651</v>
      </c>
      <c r="D1239" s="2" t="s">
        <v>1652</v>
      </c>
      <c r="E1239" s="2">
        <v>1</v>
      </c>
      <c r="F1239" s="2">
        <v>0.33</v>
      </c>
      <c r="G1239">
        <f>VLOOKUP($C1239,'[1]sku-三维'!$A:$E,3,0)</f>
        <v>1000</v>
      </c>
      <c r="H1239">
        <f>VLOOKUP($C1239,'[1]sku-三维'!$A:$E,4,0)</f>
        <v>440</v>
      </c>
      <c r="I1239">
        <f>VLOOKUP($C1239,'[1]sku-三维'!$A:$E,5,0)</f>
        <v>750</v>
      </c>
      <c r="J1239">
        <f t="shared" si="38"/>
        <v>0.33</v>
      </c>
      <c r="K1239" t="s">
        <v>1057</v>
      </c>
      <c r="L1239" t="str">
        <f>VLOOKUP($A1239,'[1]CP-TK-车型-车牌'!$C:$F,4,0)</f>
        <v>4.2米(高栏)</v>
      </c>
      <c r="M1239">
        <v>4.0999999999999996</v>
      </c>
      <c r="N1239">
        <v>2.1</v>
      </c>
      <c r="O1239">
        <v>2</v>
      </c>
      <c r="P1239">
        <f t="shared" si="39"/>
        <v>17.22</v>
      </c>
    </row>
    <row r="1240" spans="1:16" x14ac:dyDescent="0.25">
      <c r="A1240" t="s">
        <v>1035</v>
      </c>
      <c r="B1240" s="2" t="s">
        <v>2261</v>
      </c>
      <c r="C1240" s="2" t="s">
        <v>1164</v>
      </c>
      <c r="D1240" s="2" t="s">
        <v>1165</v>
      </c>
      <c r="E1240" s="2">
        <v>1</v>
      </c>
      <c r="F1240" s="2">
        <v>0.73102400000000001</v>
      </c>
      <c r="G1240">
        <f>VLOOKUP($C1240,'[1]sku-三维'!$A:$E,3,0)</f>
        <v>2140</v>
      </c>
      <c r="H1240">
        <f>VLOOKUP($C1240,'[1]sku-三维'!$A:$E,4,0)</f>
        <v>560</v>
      </c>
      <c r="I1240">
        <f>VLOOKUP($C1240,'[1]sku-三维'!$A:$E,5,0)</f>
        <v>610</v>
      </c>
      <c r="J1240">
        <f t="shared" si="38"/>
        <v>0.73102400000000001</v>
      </c>
      <c r="K1240" t="s">
        <v>1039</v>
      </c>
      <c r="L1240" t="str">
        <f>VLOOKUP($A1240,'[1]CP-TK-车型-车牌'!$C:$F,4,0)</f>
        <v>3.3米车</v>
      </c>
      <c r="M1240">
        <v>3.3</v>
      </c>
      <c r="N1240">
        <v>1.5</v>
      </c>
      <c r="O1240">
        <v>1.5</v>
      </c>
      <c r="P1240">
        <f t="shared" si="39"/>
        <v>7.4249999999999989</v>
      </c>
    </row>
    <row r="1241" spans="1:16" x14ac:dyDescent="0.25">
      <c r="A1241" t="s">
        <v>1035</v>
      </c>
      <c r="B1241" s="2" t="s">
        <v>2261</v>
      </c>
      <c r="C1241" s="2" t="s">
        <v>1166</v>
      </c>
      <c r="D1241" s="2" t="s">
        <v>1167</v>
      </c>
      <c r="E1241" s="2">
        <v>1</v>
      </c>
      <c r="F1241" s="2">
        <v>0.33</v>
      </c>
      <c r="G1241">
        <f>VLOOKUP($C1241,'[1]sku-三维'!$A:$E,3,0)</f>
        <v>1000</v>
      </c>
      <c r="H1241">
        <f>VLOOKUP($C1241,'[1]sku-三维'!$A:$E,4,0)</f>
        <v>440</v>
      </c>
      <c r="I1241">
        <f>VLOOKUP($C1241,'[1]sku-三维'!$A:$E,5,0)</f>
        <v>750</v>
      </c>
      <c r="J1241">
        <f t="shared" si="38"/>
        <v>0.33</v>
      </c>
      <c r="K1241" t="s">
        <v>1039</v>
      </c>
      <c r="L1241" t="str">
        <f>VLOOKUP($A1241,'[1]CP-TK-车型-车牌'!$C:$F,4,0)</f>
        <v>3.3米车</v>
      </c>
      <c r="M1241">
        <v>3.3</v>
      </c>
      <c r="N1241">
        <v>1.5</v>
      </c>
      <c r="O1241">
        <v>1.5</v>
      </c>
      <c r="P1241">
        <f t="shared" si="39"/>
        <v>7.4249999999999989</v>
      </c>
    </row>
    <row r="1242" spans="1:16" x14ac:dyDescent="0.25">
      <c r="A1242" t="s">
        <v>1035</v>
      </c>
      <c r="B1242" s="2" t="s">
        <v>2262</v>
      </c>
      <c r="C1242" s="2" t="s">
        <v>2263</v>
      </c>
      <c r="D1242" s="2" t="s">
        <v>2264</v>
      </c>
      <c r="E1242" s="2">
        <v>1</v>
      </c>
      <c r="F1242" s="2">
        <v>0.48609799999999997</v>
      </c>
      <c r="G1242">
        <f>VLOOKUP($C1242,'[1]sku-三维'!$A:$E,3,0)</f>
        <v>705</v>
      </c>
      <c r="H1242">
        <f>VLOOKUP($C1242,'[1]sku-三维'!$A:$E,4,0)</f>
        <v>700</v>
      </c>
      <c r="I1242">
        <f>VLOOKUP($C1242,'[1]sku-三维'!$A:$E,5,0)</f>
        <v>985</v>
      </c>
      <c r="J1242">
        <f t="shared" si="38"/>
        <v>0.48609799999999997</v>
      </c>
      <c r="K1242" t="s">
        <v>1039</v>
      </c>
      <c r="L1242" t="str">
        <f>VLOOKUP($A1242,'[1]CP-TK-车型-车牌'!$C:$F,4,0)</f>
        <v>3.3米车</v>
      </c>
      <c r="M1242">
        <v>3.3</v>
      </c>
      <c r="N1242">
        <v>1.5</v>
      </c>
      <c r="O1242">
        <v>1.5</v>
      </c>
      <c r="P1242">
        <f t="shared" si="39"/>
        <v>7.4249999999999989</v>
      </c>
    </row>
    <row r="1243" spans="1:16" x14ac:dyDescent="0.25">
      <c r="A1243" t="s">
        <v>1035</v>
      </c>
      <c r="B1243" s="2" t="s">
        <v>2265</v>
      </c>
      <c r="C1243" s="2" t="s">
        <v>2266</v>
      </c>
      <c r="D1243" s="2" t="s">
        <v>2267</v>
      </c>
      <c r="E1243" s="2">
        <v>1</v>
      </c>
      <c r="F1243" s="2">
        <v>0.45851799999999998</v>
      </c>
      <c r="G1243">
        <f>VLOOKUP($C1243,'[1]sku-三维'!$A:$E,3,0)</f>
        <v>665</v>
      </c>
      <c r="H1243">
        <f>VLOOKUP($C1243,'[1]sku-三维'!$A:$E,4,0)</f>
        <v>700</v>
      </c>
      <c r="I1243">
        <f>VLOOKUP($C1243,'[1]sku-三维'!$A:$E,5,0)</f>
        <v>985</v>
      </c>
      <c r="J1243">
        <f t="shared" si="38"/>
        <v>0.45851799999999998</v>
      </c>
      <c r="K1243" t="s">
        <v>1039</v>
      </c>
      <c r="L1243" t="str">
        <f>VLOOKUP($A1243,'[1]CP-TK-车型-车牌'!$C:$F,4,0)</f>
        <v>3.3米车</v>
      </c>
      <c r="M1243">
        <v>3.3</v>
      </c>
      <c r="N1243">
        <v>1.5</v>
      </c>
      <c r="O1243">
        <v>1.5</v>
      </c>
      <c r="P1243">
        <f t="shared" si="39"/>
        <v>7.4249999999999989</v>
      </c>
    </row>
    <row r="1244" spans="1:16" hidden="1" x14ac:dyDescent="0.25">
      <c r="A1244" t="s">
        <v>843</v>
      </c>
      <c r="B1244" s="2" t="s">
        <v>1563</v>
      </c>
      <c r="C1244" s="2" t="s">
        <v>1564</v>
      </c>
      <c r="D1244" s="2" t="s">
        <v>1565</v>
      </c>
      <c r="E1244" s="2">
        <v>10</v>
      </c>
      <c r="F1244" s="2">
        <v>0.45273600000000003</v>
      </c>
      <c r="G1244">
        <f>VLOOKUP($C1244,'[1]sku-三维'!$A:$E,3,0)</f>
        <v>652</v>
      </c>
      <c r="H1244">
        <f>VLOOKUP($C1244,'[1]sku-三维'!$A:$E,4,0)</f>
        <v>652</v>
      </c>
      <c r="I1244">
        <f>VLOOKUP($C1244,'[1]sku-三维'!$A:$E,5,0)</f>
        <v>1065</v>
      </c>
      <c r="J1244">
        <f t="shared" si="38"/>
        <v>4.5273599999999998</v>
      </c>
      <c r="K1244" t="s">
        <v>845</v>
      </c>
      <c r="L1244" t="str">
        <f>VLOOKUP($A1244,'[1]CP-TK-车型-车牌'!$C:$F,4,0)</f>
        <v>4.2米（厢车）</v>
      </c>
      <c r="M1244">
        <v>4.2</v>
      </c>
      <c r="N1244">
        <v>2.2999999999999998</v>
      </c>
      <c r="O1244">
        <v>2</v>
      </c>
      <c r="P1244">
        <f t="shared" si="39"/>
        <v>19.32</v>
      </c>
    </row>
    <row r="1245" spans="1:16" hidden="1" x14ac:dyDescent="0.25">
      <c r="A1245" t="s">
        <v>843</v>
      </c>
      <c r="B1245" s="2" t="s">
        <v>1903</v>
      </c>
      <c r="C1245" s="2" t="s">
        <v>1872</v>
      </c>
      <c r="D1245" s="2" t="s">
        <v>1873</v>
      </c>
      <c r="E1245" s="2">
        <v>1</v>
      </c>
      <c r="F1245" s="2">
        <v>5.1241000000000002E-2</v>
      </c>
      <c r="G1245">
        <f>VLOOKUP($C1245,'[1]sku-三维'!$A:$E,3,0)</f>
        <v>373</v>
      </c>
      <c r="H1245">
        <f>VLOOKUP($C1245,'[1]sku-三维'!$A:$E,4,0)</f>
        <v>318</v>
      </c>
      <c r="I1245">
        <f>VLOOKUP($C1245,'[1]sku-三维'!$A:$E,5,0)</f>
        <v>432</v>
      </c>
      <c r="J1245">
        <f t="shared" si="38"/>
        <v>5.1241000000000002E-2</v>
      </c>
      <c r="K1245" t="s">
        <v>845</v>
      </c>
      <c r="L1245" t="str">
        <f>VLOOKUP($A1245,'[1]CP-TK-车型-车牌'!$C:$F,4,0)</f>
        <v>4.2米（厢车）</v>
      </c>
      <c r="M1245">
        <v>4.2</v>
      </c>
      <c r="N1245">
        <v>2.2999999999999998</v>
      </c>
      <c r="O1245">
        <v>2</v>
      </c>
      <c r="P1245">
        <f t="shared" si="39"/>
        <v>19.32</v>
      </c>
    </row>
    <row r="1246" spans="1:16" hidden="1" x14ac:dyDescent="0.25">
      <c r="A1246" t="s">
        <v>1053</v>
      </c>
      <c r="B1246" s="2" t="s">
        <v>2273</v>
      </c>
      <c r="C1246" s="2" t="s">
        <v>128</v>
      </c>
      <c r="D1246" s="2" t="s">
        <v>129</v>
      </c>
      <c r="E1246" s="2">
        <v>1</v>
      </c>
      <c r="F1246" s="2">
        <v>0.33</v>
      </c>
      <c r="G1246">
        <f>VLOOKUP($C1246,'[1]sku-三维'!$A:$E,3,0)</f>
        <v>1000</v>
      </c>
      <c r="H1246">
        <f>VLOOKUP($C1246,'[1]sku-三维'!$A:$E,4,0)</f>
        <v>440</v>
      </c>
      <c r="I1246">
        <f>VLOOKUP($C1246,'[1]sku-三维'!$A:$E,5,0)</f>
        <v>750</v>
      </c>
      <c r="J1246">
        <f t="shared" si="38"/>
        <v>0.33</v>
      </c>
      <c r="K1246" t="s">
        <v>1057</v>
      </c>
      <c r="L1246" t="str">
        <f>VLOOKUP($A1246,'[1]CP-TK-车型-车牌'!$C:$F,4,0)</f>
        <v>4.2米(高栏)</v>
      </c>
      <c r="M1246">
        <v>4.0999999999999996</v>
      </c>
      <c r="N1246">
        <v>2.1</v>
      </c>
      <c r="O1246">
        <v>2</v>
      </c>
      <c r="P1246">
        <f t="shared" si="39"/>
        <v>17.22</v>
      </c>
    </row>
    <row r="1247" spans="1:16" hidden="1" x14ac:dyDescent="0.25">
      <c r="A1247" t="s">
        <v>1053</v>
      </c>
      <c r="B1247" s="2" t="s">
        <v>2273</v>
      </c>
      <c r="C1247" s="2" t="s">
        <v>130</v>
      </c>
      <c r="D1247" s="2" t="s">
        <v>131</v>
      </c>
      <c r="E1247" s="2">
        <v>1</v>
      </c>
      <c r="F1247" s="2">
        <v>0.49980000000000002</v>
      </c>
      <c r="G1247">
        <f>VLOOKUP($C1247,'[1]sku-三维'!$A:$E,3,0)</f>
        <v>2000</v>
      </c>
      <c r="H1247">
        <f>VLOOKUP($C1247,'[1]sku-三维'!$A:$E,4,0)</f>
        <v>510</v>
      </c>
      <c r="I1247">
        <f>VLOOKUP($C1247,'[1]sku-三维'!$A:$E,5,0)</f>
        <v>490</v>
      </c>
      <c r="J1247">
        <f t="shared" si="38"/>
        <v>0.49980000000000002</v>
      </c>
      <c r="K1247" t="s">
        <v>1057</v>
      </c>
      <c r="L1247" t="str">
        <f>VLOOKUP($A1247,'[1]CP-TK-车型-车牌'!$C:$F,4,0)</f>
        <v>4.2米(高栏)</v>
      </c>
      <c r="M1247">
        <v>4.0999999999999996</v>
      </c>
      <c r="N1247">
        <v>2.1</v>
      </c>
      <c r="O1247">
        <v>2</v>
      </c>
      <c r="P1247">
        <f t="shared" si="39"/>
        <v>17.22</v>
      </c>
    </row>
    <row r="1248" spans="1:16" hidden="1" x14ac:dyDescent="0.25">
      <c r="A1248" t="s">
        <v>1053</v>
      </c>
      <c r="B1248" s="2" t="s">
        <v>2274</v>
      </c>
      <c r="C1248" s="2" t="s">
        <v>86</v>
      </c>
      <c r="D1248" s="2" t="s">
        <v>87</v>
      </c>
      <c r="E1248" s="2">
        <v>1</v>
      </c>
      <c r="F1248" s="2">
        <v>0.45847100000000002</v>
      </c>
      <c r="G1248">
        <f>VLOOKUP($C1248,'[1]sku-三维'!$A:$E,3,0)</f>
        <v>690</v>
      </c>
      <c r="H1248">
        <f>VLOOKUP($C1248,'[1]sku-三维'!$A:$E,4,0)</f>
        <v>685</v>
      </c>
      <c r="I1248">
        <f>VLOOKUP($C1248,'[1]sku-三维'!$A:$E,5,0)</f>
        <v>970</v>
      </c>
      <c r="J1248">
        <f t="shared" si="38"/>
        <v>0.45847100000000002</v>
      </c>
      <c r="K1248" t="s">
        <v>1057</v>
      </c>
      <c r="L1248" t="str">
        <f>VLOOKUP($A1248,'[1]CP-TK-车型-车牌'!$C:$F,4,0)</f>
        <v>4.2米(高栏)</v>
      </c>
      <c r="M1248">
        <v>4.0999999999999996</v>
      </c>
      <c r="N1248">
        <v>2.1</v>
      </c>
      <c r="O1248">
        <v>2</v>
      </c>
      <c r="P1248">
        <f t="shared" si="39"/>
        <v>17.22</v>
      </c>
    </row>
    <row r="1249" spans="1:16" hidden="1" x14ac:dyDescent="0.25">
      <c r="A1249" t="s">
        <v>1636</v>
      </c>
      <c r="B1249" s="2" t="s">
        <v>2275</v>
      </c>
      <c r="C1249" s="2" t="s">
        <v>2036</v>
      </c>
      <c r="D1249" s="2" t="s">
        <v>2037</v>
      </c>
      <c r="E1249" s="2">
        <v>1</v>
      </c>
      <c r="F1249" s="2">
        <v>0.45273600000000003</v>
      </c>
      <c r="G1249">
        <f>VLOOKUP($C1249,'[1]sku-三维'!$A:$E,3,0)</f>
        <v>652</v>
      </c>
      <c r="H1249">
        <f>VLOOKUP($C1249,'[1]sku-三维'!$A:$E,4,0)</f>
        <v>652</v>
      </c>
      <c r="I1249">
        <f>VLOOKUP($C1249,'[1]sku-三维'!$A:$E,5,0)</f>
        <v>1065</v>
      </c>
      <c r="J1249">
        <f t="shared" si="38"/>
        <v>0.45273600000000003</v>
      </c>
      <c r="K1249" t="s">
        <v>184</v>
      </c>
      <c r="L1249" t="str">
        <f>VLOOKUP($A1249,'[1]CP-TK-车型-车牌'!$C:$F,4,0)</f>
        <v>2.7米车</v>
      </c>
      <c r="M1249">
        <v>2.6</v>
      </c>
      <c r="N1249">
        <v>1.5</v>
      </c>
      <c r="O1249">
        <v>1.8</v>
      </c>
      <c r="P1249">
        <f t="shared" si="39"/>
        <v>7.0200000000000005</v>
      </c>
    </row>
    <row r="1250" spans="1:16" hidden="1" x14ac:dyDescent="0.25">
      <c r="A1250" t="s">
        <v>1053</v>
      </c>
      <c r="B1250" s="2" t="s">
        <v>2276</v>
      </c>
      <c r="C1250" s="2" t="s">
        <v>1649</v>
      </c>
      <c r="D1250" s="2" t="s">
        <v>1650</v>
      </c>
      <c r="E1250" s="2">
        <v>1</v>
      </c>
      <c r="F1250" s="2">
        <v>0.23333400000000001</v>
      </c>
      <c r="G1250">
        <f>VLOOKUP($C1250,'[1]sku-三维'!$A:$E,3,0)</f>
        <v>1490</v>
      </c>
      <c r="H1250">
        <f>VLOOKUP($C1250,'[1]sku-三维'!$A:$E,4,0)</f>
        <v>540</v>
      </c>
      <c r="I1250">
        <f>VLOOKUP($C1250,'[1]sku-三维'!$A:$E,5,0)</f>
        <v>290</v>
      </c>
      <c r="J1250">
        <f t="shared" si="38"/>
        <v>0.23333400000000001</v>
      </c>
      <c r="K1250" t="s">
        <v>1057</v>
      </c>
      <c r="L1250" t="str">
        <f>VLOOKUP($A1250,'[1]CP-TK-车型-车牌'!$C:$F,4,0)</f>
        <v>4.2米(高栏)</v>
      </c>
      <c r="M1250">
        <v>4.0999999999999996</v>
      </c>
      <c r="N1250">
        <v>2.1</v>
      </c>
      <c r="O1250">
        <v>2</v>
      </c>
      <c r="P1250">
        <f t="shared" si="39"/>
        <v>17.22</v>
      </c>
    </row>
    <row r="1251" spans="1:16" hidden="1" x14ac:dyDescent="0.25">
      <c r="A1251" t="s">
        <v>1053</v>
      </c>
      <c r="B1251" s="2" t="s">
        <v>2276</v>
      </c>
      <c r="C1251" s="2" t="s">
        <v>1651</v>
      </c>
      <c r="D1251" s="2" t="s">
        <v>1652</v>
      </c>
      <c r="E1251" s="2">
        <v>1</v>
      </c>
      <c r="F1251" s="2">
        <v>0.33</v>
      </c>
      <c r="G1251">
        <f>VLOOKUP($C1251,'[1]sku-三维'!$A:$E,3,0)</f>
        <v>1000</v>
      </c>
      <c r="H1251">
        <f>VLOOKUP($C1251,'[1]sku-三维'!$A:$E,4,0)</f>
        <v>440</v>
      </c>
      <c r="I1251">
        <f>VLOOKUP($C1251,'[1]sku-三维'!$A:$E,5,0)</f>
        <v>750</v>
      </c>
      <c r="J1251">
        <f t="shared" si="38"/>
        <v>0.33</v>
      </c>
      <c r="K1251" t="s">
        <v>1057</v>
      </c>
      <c r="L1251" t="str">
        <f>VLOOKUP($A1251,'[1]CP-TK-车型-车牌'!$C:$F,4,0)</f>
        <v>4.2米(高栏)</v>
      </c>
      <c r="M1251">
        <v>4.0999999999999996</v>
      </c>
      <c r="N1251">
        <v>2.1</v>
      </c>
      <c r="O1251">
        <v>2</v>
      </c>
      <c r="P1251">
        <f t="shared" si="39"/>
        <v>17.22</v>
      </c>
    </row>
    <row r="1252" spans="1:16" hidden="1" x14ac:dyDescent="0.25">
      <c r="A1252" t="s">
        <v>1053</v>
      </c>
      <c r="B1252" s="2" t="s">
        <v>2277</v>
      </c>
      <c r="C1252" s="2" t="s">
        <v>1950</v>
      </c>
      <c r="D1252" s="2" t="s">
        <v>1951</v>
      </c>
      <c r="E1252" s="2">
        <v>2</v>
      </c>
      <c r="F1252" s="2">
        <v>0.13456799999999999</v>
      </c>
      <c r="G1252">
        <f>VLOOKUP($C1252,'[1]sku-三维'!$A:$E,3,0)</f>
        <v>890</v>
      </c>
      <c r="H1252">
        <f>VLOOKUP($C1252,'[1]sku-三维'!$A:$E,4,0)</f>
        <v>540</v>
      </c>
      <c r="I1252">
        <f>VLOOKUP($C1252,'[1]sku-三维'!$A:$E,5,0)</f>
        <v>280</v>
      </c>
      <c r="J1252">
        <f t="shared" si="38"/>
        <v>0.26913599999999999</v>
      </c>
      <c r="K1252" t="s">
        <v>1057</v>
      </c>
      <c r="L1252" t="str">
        <f>VLOOKUP($A1252,'[1]CP-TK-车型-车牌'!$C:$F,4,0)</f>
        <v>4.2米(高栏)</v>
      </c>
      <c r="M1252">
        <v>4.0999999999999996</v>
      </c>
      <c r="N1252">
        <v>2.1</v>
      </c>
      <c r="O1252">
        <v>2</v>
      </c>
      <c r="P1252">
        <f t="shared" si="39"/>
        <v>17.22</v>
      </c>
    </row>
    <row r="1253" spans="1:16" hidden="1" x14ac:dyDescent="0.25">
      <c r="A1253" t="s">
        <v>1053</v>
      </c>
      <c r="B1253" s="2" t="s">
        <v>2277</v>
      </c>
      <c r="C1253" s="2" t="s">
        <v>1952</v>
      </c>
      <c r="D1253" s="2" t="s">
        <v>1953</v>
      </c>
      <c r="E1253" s="2">
        <v>2</v>
      </c>
      <c r="F1253" s="2">
        <v>0.25004700000000002</v>
      </c>
      <c r="G1253">
        <f>VLOOKUP($C1253,'[1]sku-三维'!$A:$E,3,0)</f>
        <v>945</v>
      </c>
      <c r="H1253">
        <f>VLOOKUP($C1253,'[1]sku-三维'!$A:$E,4,0)</f>
        <v>420</v>
      </c>
      <c r="I1253">
        <f>VLOOKUP($C1253,'[1]sku-三维'!$A:$E,5,0)</f>
        <v>630</v>
      </c>
      <c r="J1253">
        <f t="shared" si="38"/>
        <v>0.50009400000000004</v>
      </c>
      <c r="K1253" t="s">
        <v>1057</v>
      </c>
      <c r="L1253" t="str">
        <f>VLOOKUP($A1253,'[1]CP-TK-车型-车牌'!$C:$F,4,0)</f>
        <v>4.2米(高栏)</v>
      </c>
      <c r="M1253">
        <v>4.0999999999999996</v>
      </c>
      <c r="N1253">
        <v>2.1</v>
      </c>
      <c r="O1253">
        <v>2</v>
      </c>
      <c r="P1253">
        <f t="shared" si="39"/>
        <v>17.22</v>
      </c>
    </row>
    <row r="1254" spans="1:16" hidden="1" x14ac:dyDescent="0.25">
      <c r="A1254" t="s">
        <v>761</v>
      </c>
      <c r="B1254" s="2" t="s">
        <v>2278</v>
      </c>
      <c r="C1254" s="2" t="s">
        <v>2122</v>
      </c>
      <c r="D1254" s="2" t="s">
        <v>2123</v>
      </c>
      <c r="E1254" s="2">
        <v>1</v>
      </c>
      <c r="F1254" s="2">
        <v>0.48609799999999997</v>
      </c>
      <c r="G1254">
        <f>VLOOKUP($C1254,'[1]sku-三维'!$A:$E,3,0)</f>
        <v>705</v>
      </c>
      <c r="H1254">
        <f>VLOOKUP($C1254,'[1]sku-三维'!$A:$E,4,0)</f>
        <v>700</v>
      </c>
      <c r="I1254">
        <f>VLOOKUP($C1254,'[1]sku-三维'!$A:$E,5,0)</f>
        <v>985</v>
      </c>
      <c r="J1254">
        <f t="shared" si="38"/>
        <v>0.48609799999999997</v>
      </c>
      <c r="K1254" t="s">
        <v>189</v>
      </c>
      <c r="L1254" t="str">
        <f>VLOOKUP($A1254,'[1]CP-TK-车型-车牌'!$C:$F,4,0)</f>
        <v>4.2米车</v>
      </c>
      <c r="M1254">
        <v>4.1900000000000004</v>
      </c>
      <c r="N1254">
        <v>2.16</v>
      </c>
      <c r="O1254">
        <v>2.36</v>
      </c>
      <c r="P1254">
        <f t="shared" si="39"/>
        <v>21.358944000000001</v>
      </c>
    </row>
    <row r="1255" spans="1:16" hidden="1" x14ac:dyDescent="0.25">
      <c r="A1255" t="s">
        <v>761</v>
      </c>
      <c r="B1255" s="2" t="s">
        <v>2279</v>
      </c>
      <c r="C1255" s="2" t="s">
        <v>213</v>
      </c>
      <c r="D1255" s="2" t="s">
        <v>214</v>
      </c>
      <c r="E1255" s="2">
        <v>1</v>
      </c>
      <c r="F1255" s="2">
        <v>0.48609799999999997</v>
      </c>
      <c r="G1255">
        <f>VLOOKUP($C1255,'[1]sku-三维'!$A:$E,3,0)</f>
        <v>705</v>
      </c>
      <c r="H1255">
        <f>VLOOKUP($C1255,'[1]sku-三维'!$A:$E,4,0)</f>
        <v>700</v>
      </c>
      <c r="I1255">
        <f>VLOOKUP($C1255,'[1]sku-三维'!$A:$E,5,0)</f>
        <v>985</v>
      </c>
      <c r="J1255">
        <f t="shared" si="38"/>
        <v>0.48609799999999997</v>
      </c>
      <c r="K1255" t="s">
        <v>189</v>
      </c>
      <c r="L1255" t="str">
        <f>VLOOKUP($A1255,'[1]CP-TK-车型-车牌'!$C:$F,4,0)</f>
        <v>4.2米车</v>
      </c>
      <c r="M1255">
        <v>4.1900000000000004</v>
      </c>
      <c r="N1255">
        <v>2.16</v>
      </c>
      <c r="O1255">
        <v>2.36</v>
      </c>
      <c r="P1255">
        <f t="shared" si="39"/>
        <v>21.358944000000001</v>
      </c>
    </row>
    <row r="1256" spans="1:16" hidden="1" x14ac:dyDescent="0.25">
      <c r="A1256" t="s">
        <v>1636</v>
      </c>
      <c r="B1256" s="2" t="s">
        <v>2280</v>
      </c>
      <c r="C1256" s="2" t="s">
        <v>1533</v>
      </c>
      <c r="D1256" s="2" t="s">
        <v>1534</v>
      </c>
      <c r="E1256" s="2">
        <v>3</v>
      </c>
      <c r="F1256" s="2">
        <v>0.45273600000000003</v>
      </c>
      <c r="G1256">
        <f>VLOOKUP($C1256,'[1]sku-三维'!$A:$E,3,0)</f>
        <v>652</v>
      </c>
      <c r="H1256">
        <f>VLOOKUP($C1256,'[1]sku-三维'!$A:$E,4,0)</f>
        <v>652</v>
      </c>
      <c r="I1256">
        <f>VLOOKUP($C1256,'[1]sku-三维'!$A:$E,5,0)</f>
        <v>1065</v>
      </c>
      <c r="J1256">
        <f t="shared" si="38"/>
        <v>1.3582080000000001</v>
      </c>
      <c r="K1256" t="s">
        <v>184</v>
      </c>
      <c r="L1256" t="str">
        <f>VLOOKUP($A1256,'[1]CP-TK-车型-车牌'!$C:$F,4,0)</f>
        <v>2.7米车</v>
      </c>
      <c r="M1256">
        <v>2.6</v>
      </c>
      <c r="N1256">
        <v>1.5</v>
      </c>
      <c r="O1256">
        <v>1.8</v>
      </c>
      <c r="P1256">
        <f t="shared" si="39"/>
        <v>7.0200000000000005</v>
      </c>
    </row>
    <row r="1257" spans="1:16" hidden="1" x14ac:dyDescent="0.25">
      <c r="A1257" t="s">
        <v>1756</v>
      </c>
      <c r="B1257" s="2" t="s">
        <v>2281</v>
      </c>
      <c r="C1257" s="2" t="s">
        <v>1476</v>
      </c>
      <c r="D1257" s="2" t="s">
        <v>1477</v>
      </c>
      <c r="E1257" s="2">
        <v>1</v>
      </c>
      <c r="F1257" s="2">
        <v>0.45273600000000003</v>
      </c>
      <c r="G1257">
        <f>VLOOKUP($C1257,'[1]sku-三维'!$A:$E,3,0)</f>
        <v>652</v>
      </c>
      <c r="H1257">
        <f>VLOOKUP($C1257,'[1]sku-三维'!$A:$E,4,0)</f>
        <v>652</v>
      </c>
      <c r="I1257">
        <f>VLOOKUP($C1257,'[1]sku-三维'!$A:$E,5,0)</f>
        <v>1065</v>
      </c>
      <c r="J1257">
        <f t="shared" si="38"/>
        <v>0.45273600000000003</v>
      </c>
      <c r="K1257" t="s">
        <v>435</v>
      </c>
      <c r="L1257" t="str">
        <f>VLOOKUP($A1257,'[1]CP-TK-车型-车牌'!$C:$F,4,0)</f>
        <v>2.7米车</v>
      </c>
      <c r="M1257">
        <v>2.6</v>
      </c>
      <c r="N1257">
        <v>1.5</v>
      </c>
      <c r="O1257">
        <v>1.8</v>
      </c>
      <c r="P1257">
        <f t="shared" si="39"/>
        <v>7.0200000000000005</v>
      </c>
    </row>
    <row r="1258" spans="1:16" hidden="1" x14ac:dyDescent="0.25">
      <c r="A1258" t="s">
        <v>1053</v>
      </c>
      <c r="B1258" s="2" t="s">
        <v>2282</v>
      </c>
      <c r="C1258" s="2" t="s">
        <v>99</v>
      </c>
      <c r="D1258" s="2" t="s">
        <v>100</v>
      </c>
      <c r="E1258" s="2">
        <v>1</v>
      </c>
      <c r="F1258" s="2">
        <v>1.2723199999999999</v>
      </c>
      <c r="G1258">
        <f>VLOOKUP($C1258,'[1]sku-三维'!$A:$E,3,0)</f>
        <v>710</v>
      </c>
      <c r="H1258">
        <f>VLOOKUP($C1258,'[1]sku-三维'!$A:$E,4,0)</f>
        <v>896</v>
      </c>
      <c r="I1258">
        <f>VLOOKUP($C1258,'[1]sku-三维'!$A:$E,5,0)</f>
        <v>2000</v>
      </c>
      <c r="J1258">
        <f t="shared" si="38"/>
        <v>1.2723199999999999</v>
      </c>
      <c r="K1258" t="s">
        <v>1057</v>
      </c>
      <c r="L1258" t="str">
        <f>VLOOKUP($A1258,'[1]CP-TK-车型-车牌'!$C:$F,4,0)</f>
        <v>4.2米(高栏)</v>
      </c>
      <c r="M1258">
        <v>4.0999999999999996</v>
      </c>
      <c r="N1258">
        <v>2.1</v>
      </c>
      <c r="O1258">
        <v>2</v>
      </c>
      <c r="P1258">
        <f t="shared" si="39"/>
        <v>17.22</v>
      </c>
    </row>
    <row r="1259" spans="1:16" x14ac:dyDescent="0.25">
      <c r="A1259" t="s">
        <v>1035</v>
      </c>
      <c r="B1259" s="2" t="s">
        <v>2283</v>
      </c>
      <c r="C1259" s="2" t="s">
        <v>1649</v>
      </c>
      <c r="D1259" s="2" t="s">
        <v>1650</v>
      </c>
      <c r="E1259" s="2">
        <v>1</v>
      </c>
      <c r="F1259" s="2">
        <v>0.23333400000000001</v>
      </c>
      <c r="G1259">
        <f>VLOOKUP($C1259,'[1]sku-三维'!$A:$E,3,0)</f>
        <v>1490</v>
      </c>
      <c r="H1259">
        <f>VLOOKUP($C1259,'[1]sku-三维'!$A:$E,4,0)</f>
        <v>540</v>
      </c>
      <c r="I1259">
        <f>VLOOKUP($C1259,'[1]sku-三维'!$A:$E,5,0)</f>
        <v>290</v>
      </c>
      <c r="J1259">
        <f t="shared" ref="J1259:J1322" si="40">E1259*F1259</f>
        <v>0.23333400000000001</v>
      </c>
      <c r="K1259" t="s">
        <v>1039</v>
      </c>
      <c r="L1259" t="str">
        <f>VLOOKUP($A1259,'[1]CP-TK-车型-车牌'!$C:$F,4,0)</f>
        <v>3.3米车</v>
      </c>
      <c r="M1259">
        <v>3.3</v>
      </c>
      <c r="N1259">
        <v>1.5</v>
      </c>
      <c r="O1259">
        <v>1.5</v>
      </c>
      <c r="P1259">
        <f t="shared" ref="P1259:P1322" si="41">PRODUCT(M1259:O1259)</f>
        <v>7.4249999999999989</v>
      </c>
    </row>
    <row r="1260" spans="1:16" x14ac:dyDescent="0.25">
      <c r="A1260" t="s">
        <v>1035</v>
      </c>
      <c r="B1260" s="2" t="s">
        <v>2283</v>
      </c>
      <c r="C1260" s="2" t="s">
        <v>1651</v>
      </c>
      <c r="D1260" s="2" t="s">
        <v>1652</v>
      </c>
      <c r="E1260" s="2">
        <v>1</v>
      </c>
      <c r="F1260" s="2">
        <v>0.33</v>
      </c>
      <c r="G1260">
        <f>VLOOKUP($C1260,'[1]sku-三维'!$A:$E,3,0)</f>
        <v>1000</v>
      </c>
      <c r="H1260">
        <f>VLOOKUP($C1260,'[1]sku-三维'!$A:$E,4,0)</f>
        <v>440</v>
      </c>
      <c r="I1260">
        <f>VLOOKUP($C1260,'[1]sku-三维'!$A:$E,5,0)</f>
        <v>750</v>
      </c>
      <c r="J1260">
        <f t="shared" si="40"/>
        <v>0.33</v>
      </c>
      <c r="K1260" t="s">
        <v>1039</v>
      </c>
      <c r="L1260" t="str">
        <f>VLOOKUP($A1260,'[1]CP-TK-车型-车牌'!$C:$F,4,0)</f>
        <v>3.3米车</v>
      </c>
      <c r="M1260">
        <v>3.3</v>
      </c>
      <c r="N1260">
        <v>1.5</v>
      </c>
      <c r="O1260">
        <v>1.5</v>
      </c>
      <c r="P1260">
        <f t="shared" si="41"/>
        <v>7.4249999999999989</v>
      </c>
    </row>
    <row r="1261" spans="1:16" x14ac:dyDescent="0.25">
      <c r="A1261" t="s">
        <v>1048</v>
      </c>
      <c r="B1261" s="2" t="s">
        <v>2284</v>
      </c>
      <c r="C1261" s="2" t="s">
        <v>301</v>
      </c>
      <c r="D1261" s="2" t="s">
        <v>302</v>
      </c>
      <c r="E1261" s="2">
        <v>1</v>
      </c>
      <c r="F1261" s="2">
        <v>0.55141200000000001</v>
      </c>
      <c r="G1261">
        <f>VLOOKUP($C1261,'[1]sku-三维'!$A:$E,3,0)</f>
        <v>2040</v>
      </c>
      <c r="H1261">
        <f>VLOOKUP($C1261,'[1]sku-三维'!$A:$E,4,0)</f>
        <v>510</v>
      </c>
      <c r="I1261">
        <f>VLOOKUP($C1261,'[1]sku-三维'!$A:$E,5,0)</f>
        <v>530</v>
      </c>
      <c r="J1261">
        <f t="shared" si="40"/>
        <v>0.55141200000000001</v>
      </c>
      <c r="K1261" t="s">
        <v>1052</v>
      </c>
      <c r="L1261" t="str">
        <f>VLOOKUP($A1261,'[1]CP-TK-车型-车牌'!$C:$F,4,0)</f>
        <v>3.3米车</v>
      </c>
      <c r="M1261">
        <v>3</v>
      </c>
      <c r="N1261">
        <v>1.5</v>
      </c>
      <c r="O1261">
        <v>1.5</v>
      </c>
      <c r="P1261">
        <f t="shared" si="41"/>
        <v>6.75</v>
      </c>
    </row>
    <row r="1262" spans="1:16" x14ac:dyDescent="0.25">
      <c r="A1262" t="s">
        <v>1048</v>
      </c>
      <c r="B1262" s="2" t="s">
        <v>2284</v>
      </c>
      <c r="C1262" s="2" t="s">
        <v>303</v>
      </c>
      <c r="D1262" s="2" t="s">
        <v>304</v>
      </c>
      <c r="E1262" s="2">
        <v>1</v>
      </c>
      <c r="F1262" s="2">
        <v>0.33</v>
      </c>
      <c r="G1262">
        <f>VLOOKUP($C1262,'[1]sku-三维'!$A:$E,3,0)</f>
        <v>1000</v>
      </c>
      <c r="H1262">
        <f>VLOOKUP($C1262,'[1]sku-三维'!$A:$E,4,0)</f>
        <v>440</v>
      </c>
      <c r="I1262">
        <f>VLOOKUP($C1262,'[1]sku-三维'!$A:$E,5,0)</f>
        <v>750</v>
      </c>
      <c r="J1262">
        <f t="shared" si="40"/>
        <v>0.33</v>
      </c>
      <c r="K1262" t="s">
        <v>1052</v>
      </c>
      <c r="L1262" t="str">
        <f>VLOOKUP($A1262,'[1]CP-TK-车型-车牌'!$C:$F,4,0)</f>
        <v>3.3米车</v>
      </c>
      <c r="M1262">
        <v>3</v>
      </c>
      <c r="N1262">
        <v>1.5</v>
      </c>
      <c r="O1262">
        <v>1.5</v>
      </c>
      <c r="P1262">
        <f t="shared" si="41"/>
        <v>6.75</v>
      </c>
    </row>
    <row r="1263" spans="1:16" hidden="1" x14ac:dyDescent="0.25">
      <c r="A1263" t="s">
        <v>744</v>
      </c>
      <c r="B1263" s="2" t="s">
        <v>2285</v>
      </c>
      <c r="C1263" s="2" t="s">
        <v>2286</v>
      </c>
      <c r="D1263" s="2" t="s">
        <v>2287</v>
      </c>
      <c r="E1263" s="2">
        <v>1</v>
      </c>
      <c r="F1263" s="2">
        <v>0.84209000000000001</v>
      </c>
      <c r="G1263">
        <f>VLOOKUP($C1263,'[1]sku-三维'!$A:$E,3,0)</f>
        <v>1005</v>
      </c>
      <c r="H1263">
        <f>VLOOKUP($C1263,'[1]sku-三维'!$A:$E,4,0)</f>
        <v>735</v>
      </c>
      <c r="I1263">
        <f>VLOOKUP($C1263,'[1]sku-三维'!$A:$E,5,0)</f>
        <v>1140</v>
      </c>
      <c r="J1263">
        <f t="shared" si="40"/>
        <v>0.84209000000000001</v>
      </c>
      <c r="K1263" t="s">
        <v>124</v>
      </c>
      <c r="L1263" t="str">
        <f>VLOOKUP($A1263,'[1]CP-TK-车型-车牌'!$C:$F,4,0)</f>
        <v>4.2米(高栏)</v>
      </c>
      <c r="M1263">
        <v>4.2</v>
      </c>
      <c r="N1263">
        <v>2.2000000000000002</v>
      </c>
      <c r="O1263">
        <v>2.2999999999999998</v>
      </c>
      <c r="P1263">
        <f t="shared" si="41"/>
        <v>21.252000000000002</v>
      </c>
    </row>
    <row r="1264" spans="1:16" x14ac:dyDescent="0.25">
      <c r="A1264" t="s">
        <v>1035</v>
      </c>
      <c r="B1264" s="2" t="s">
        <v>2288</v>
      </c>
      <c r="C1264" s="2" t="s">
        <v>2289</v>
      </c>
      <c r="D1264" s="2" t="s">
        <v>2290</v>
      </c>
      <c r="E1264" s="2">
        <v>1</v>
      </c>
      <c r="F1264" s="2">
        <v>0.45851799999999998</v>
      </c>
      <c r="G1264">
        <f>VLOOKUP($C1264,'[1]sku-三维'!$A:$E,3,0)</f>
        <v>665</v>
      </c>
      <c r="H1264">
        <f>VLOOKUP($C1264,'[1]sku-三维'!$A:$E,4,0)</f>
        <v>700</v>
      </c>
      <c r="I1264">
        <f>VLOOKUP($C1264,'[1]sku-三维'!$A:$E,5,0)</f>
        <v>985</v>
      </c>
      <c r="J1264">
        <f t="shared" si="40"/>
        <v>0.45851799999999998</v>
      </c>
      <c r="K1264" t="s">
        <v>1039</v>
      </c>
      <c r="L1264" t="str">
        <f>VLOOKUP($A1264,'[1]CP-TK-车型-车牌'!$C:$F,4,0)</f>
        <v>3.3米车</v>
      </c>
      <c r="M1264">
        <v>3.3</v>
      </c>
      <c r="N1264">
        <v>1.5</v>
      </c>
      <c r="O1264">
        <v>1.5</v>
      </c>
      <c r="P1264">
        <f t="shared" si="41"/>
        <v>7.4249999999999989</v>
      </c>
    </row>
    <row r="1265" spans="1:16" x14ac:dyDescent="0.25">
      <c r="A1265" t="s">
        <v>1048</v>
      </c>
      <c r="B1265" s="2" t="s">
        <v>2291</v>
      </c>
      <c r="C1265" s="2" t="s">
        <v>1268</v>
      </c>
      <c r="D1265" s="2" t="s">
        <v>1269</v>
      </c>
      <c r="E1265" s="2">
        <v>1</v>
      </c>
      <c r="F1265" s="2">
        <v>0.105105</v>
      </c>
      <c r="G1265">
        <f>VLOOKUP($C1265,'[1]sku-三维'!$A:$E,3,0)</f>
        <v>975</v>
      </c>
      <c r="H1265">
        <f>VLOOKUP($C1265,'[1]sku-三维'!$A:$E,4,0)</f>
        <v>385</v>
      </c>
      <c r="I1265">
        <f>VLOOKUP($C1265,'[1]sku-三维'!$A:$E,5,0)</f>
        <v>280</v>
      </c>
      <c r="J1265">
        <f t="shared" si="40"/>
        <v>0.105105</v>
      </c>
      <c r="K1265" t="s">
        <v>1052</v>
      </c>
      <c r="L1265" t="str">
        <f>VLOOKUP($A1265,'[1]CP-TK-车型-车牌'!$C:$F,4,0)</f>
        <v>3.3米车</v>
      </c>
      <c r="M1265">
        <v>3</v>
      </c>
      <c r="N1265">
        <v>1.5</v>
      </c>
      <c r="O1265">
        <v>1.5</v>
      </c>
      <c r="P1265">
        <f t="shared" si="41"/>
        <v>6.75</v>
      </c>
    </row>
    <row r="1266" spans="1:16" x14ac:dyDescent="0.25">
      <c r="A1266" t="s">
        <v>1048</v>
      </c>
      <c r="B1266" s="2" t="s">
        <v>2291</v>
      </c>
      <c r="C1266" s="2" t="s">
        <v>1270</v>
      </c>
      <c r="D1266" s="2" t="s">
        <v>1271</v>
      </c>
      <c r="E1266" s="2">
        <v>1</v>
      </c>
      <c r="F1266" s="2">
        <v>0.20968400000000001</v>
      </c>
      <c r="G1266">
        <f>VLOOKUP($C1266,'[1]sku-三维'!$A:$E,3,0)</f>
        <v>890</v>
      </c>
      <c r="H1266">
        <f>VLOOKUP($C1266,'[1]sku-三维'!$A:$E,4,0)</f>
        <v>380</v>
      </c>
      <c r="I1266">
        <f>VLOOKUP($C1266,'[1]sku-三维'!$A:$E,5,0)</f>
        <v>620</v>
      </c>
      <c r="J1266">
        <f t="shared" si="40"/>
        <v>0.20968400000000001</v>
      </c>
      <c r="K1266" t="s">
        <v>1052</v>
      </c>
      <c r="L1266" t="str">
        <f>VLOOKUP($A1266,'[1]CP-TK-车型-车牌'!$C:$F,4,0)</f>
        <v>3.3米车</v>
      </c>
      <c r="M1266">
        <v>3</v>
      </c>
      <c r="N1266">
        <v>1.5</v>
      </c>
      <c r="O1266">
        <v>1.5</v>
      </c>
      <c r="P1266">
        <f t="shared" si="41"/>
        <v>6.75</v>
      </c>
    </row>
    <row r="1267" spans="1:16" hidden="1" x14ac:dyDescent="0.25">
      <c r="A1267" t="s">
        <v>773</v>
      </c>
      <c r="B1267" s="2" t="s">
        <v>2292</v>
      </c>
      <c r="C1267" s="2" t="s">
        <v>46</v>
      </c>
      <c r="D1267" s="2" t="s">
        <v>47</v>
      </c>
      <c r="E1267" s="2">
        <v>2</v>
      </c>
      <c r="F1267" s="2">
        <v>0.20964099999999999</v>
      </c>
      <c r="G1267">
        <f>VLOOKUP($C1267,'[1]sku-三维'!$A:$E,3,0)</f>
        <v>520</v>
      </c>
      <c r="H1267">
        <f>VLOOKUP($C1267,'[1]sku-三维'!$A:$E,4,0)</f>
        <v>465</v>
      </c>
      <c r="I1267">
        <f>VLOOKUP($C1267,'[1]sku-三维'!$A:$E,5,0)</f>
        <v>867</v>
      </c>
      <c r="J1267">
        <f t="shared" si="40"/>
        <v>0.41928199999999999</v>
      </c>
      <c r="K1267" t="s">
        <v>402</v>
      </c>
      <c r="L1267" t="str">
        <f>VLOOKUP($A1267,'[1]CP-TK-车型-车牌'!$C:$F,4,0)</f>
        <v>2.7米车</v>
      </c>
      <c r="M1267">
        <v>2.7</v>
      </c>
      <c r="N1267">
        <v>1.5</v>
      </c>
      <c r="O1267">
        <v>1.71</v>
      </c>
      <c r="P1267">
        <f t="shared" si="41"/>
        <v>6.9255000000000013</v>
      </c>
    </row>
    <row r="1268" spans="1:16" hidden="1" x14ac:dyDescent="0.25">
      <c r="A1268" t="s">
        <v>773</v>
      </c>
      <c r="B1268" s="2" t="s">
        <v>2293</v>
      </c>
      <c r="C1268" s="2" t="s">
        <v>2033</v>
      </c>
      <c r="D1268" s="2" t="s">
        <v>2034</v>
      </c>
      <c r="E1268" s="2">
        <v>2</v>
      </c>
      <c r="F1268" s="2">
        <v>0.20072300000000001</v>
      </c>
      <c r="G1268">
        <f>VLOOKUP($C1268,'[1]sku-三维'!$A:$E,3,0)</f>
        <v>510</v>
      </c>
      <c r="H1268">
        <f>VLOOKUP($C1268,'[1]sku-三维'!$A:$E,4,0)</f>
        <v>455</v>
      </c>
      <c r="I1268">
        <f>VLOOKUP($C1268,'[1]sku-三维'!$A:$E,5,0)</f>
        <v>865</v>
      </c>
      <c r="J1268">
        <f t="shared" si="40"/>
        <v>0.40144600000000003</v>
      </c>
      <c r="K1268" t="s">
        <v>402</v>
      </c>
      <c r="L1268" t="str">
        <f>VLOOKUP($A1268,'[1]CP-TK-车型-车牌'!$C:$F,4,0)</f>
        <v>2.7米车</v>
      </c>
      <c r="M1268">
        <v>2.7</v>
      </c>
      <c r="N1268">
        <v>1.5</v>
      </c>
      <c r="O1268">
        <v>1.71</v>
      </c>
      <c r="P1268">
        <f t="shared" si="41"/>
        <v>6.9255000000000013</v>
      </c>
    </row>
    <row r="1269" spans="1:16" hidden="1" x14ac:dyDescent="0.25">
      <c r="A1269" t="s">
        <v>773</v>
      </c>
      <c r="B1269" s="2" t="s">
        <v>2294</v>
      </c>
      <c r="C1269" s="2" t="s">
        <v>81</v>
      </c>
      <c r="D1269" s="2" t="s">
        <v>82</v>
      </c>
      <c r="E1269" s="2">
        <v>2</v>
      </c>
      <c r="F1269" s="2">
        <v>0.23005700000000001</v>
      </c>
      <c r="G1269">
        <f>VLOOKUP($C1269,'[1]sku-三维'!$A:$E,3,0)</f>
        <v>665</v>
      </c>
      <c r="H1269">
        <f>VLOOKUP($C1269,'[1]sku-三维'!$A:$E,4,0)</f>
        <v>370</v>
      </c>
      <c r="I1269">
        <f>VLOOKUP($C1269,'[1]sku-三维'!$A:$E,5,0)</f>
        <v>935</v>
      </c>
      <c r="J1269">
        <f t="shared" si="40"/>
        <v>0.46011400000000002</v>
      </c>
      <c r="K1269" t="s">
        <v>402</v>
      </c>
      <c r="L1269" t="str">
        <f>VLOOKUP($A1269,'[1]CP-TK-车型-车牌'!$C:$F,4,0)</f>
        <v>2.7米车</v>
      </c>
      <c r="M1269">
        <v>2.7</v>
      </c>
      <c r="N1269">
        <v>1.5</v>
      </c>
      <c r="O1269">
        <v>1.71</v>
      </c>
      <c r="P1269">
        <f t="shared" si="41"/>
        <v>6.9255000000000013</v>
      </c>
    </row>
    <row r="1270" spans="1:16" hidden="1" x14ac:dyDescent="0.25">
      <c r="A1270" t="s">
        <v>838</v>
      </c>
      <c r="B1270" s="2" t="s">
        <v>2295</v>
      </c>
      <c r="C1270" s="2" t="s">
        <v>284</v>
      </c>
      <c r="D1270" s="2" t="s">
        <v>285</v>
      </c>
      <c r="E1270" s="2">
        <v>2</v>
      </c>
      <c r="F1270" s="2">
        <v>1.3553759999999999</v>
      </c>
      <c r="G1270">
        <f>VLOOKUP($C1270,'[1]sku-三维'!$A:$E,3,0)</f>
        <v>960</v>
      </c>
      <c r="H1270">
        <f>VLOOKUP($C1270,'[1]sku-三维'!$A:$E,4,0)</f>
        <v>755</v>
      </c>
      <c r="I1270">
        <f>VLOOKUP($C1270,'[1]sku-三维'!$A:$E,5,0)</f>
        <v>1870</v>
      </c>
      <c r="J1270">
        <f t="shared" si="40"/>
        <v>2.7107519999999998</v>
      </c>
      <c r="K1270" t="s">
        <v>184</v>
      </c>
      <c r="L1270" t="str">
        <f>VLOOKUP($A1270,'[1]CP-TK-车型-车牌'!$C:$F,4,0)</f>
        <v>2.7米车</v>
      </c>
      <c r="M1270">
        <v>2.6</v>
      </c>
      <c r="N1270">
        <v>1.5</v>
      </c>
      <c r="O1270">
        <v>1.8</v>
      </c>
      <c r="P1270">
        <f t="shared" si="41"/>
        <v>7.0200000000000005</v>
      </c>
    </row>
    <row r="1271" spans="1:16" hidden="1" x14ac:dyDescent="0.25">
      <c r="A1271" t="s">
        <v>1053</v>
      </c>
      <c r="B1271" s="2" t="s">
        <v>2296</v>
      </c>
      <c r="C1271" s="2" t="s">
        <v>1363</v>
      </c>
      <c r="D1271" s="2" t="s">
        <v>1364</v>
      </c>
      <c r="E1271" s="2">
        <v>2</v>
      </c>
      <c r="F1271" s="2">
        <v>0.114231</v>
      </c>
      <c r="G1271">
        <f>VLOOKUP($C1271,'[1]sku-三维'!$A:$E,3,0)</f>
        <v>1010</v>
      </c>
      <c r="H1271">
        <f>VLOOKUP($C1271,'[1]sku-三维'!$A:$E,4,0)</f>
        <v>390</v>
      </c>
      <c r="I1271">
        <f>VLOOKUP($C1271,'[1]sku-三维'!$A:$E,5,0)</f>
        <v>290</v>
      </c>
      <c r="J1271">
        <f t="shared" si="40"/>
        <v>0.228462</v>
      </c>
      <c r="K1271" t="s">
        <v>1057</v>
      </c>
      <c r="L1271" t="str">
        <f>VLOOKUP($A1271,'[1]CP-TK-车型-车牌'!$C:$F,4,0)</f>
        <v>4.2米(高栏)</v>
      </c>
      <c r="M1271">
        <v>4.0999999999999996</v>
      </c>
      <c r="N1271">
        <v>2.1</v>
      </c>
      <c r="O1271">
        <v>2</v>
      </c>
      <c r="P1271">
        <f t="shared" si="41"/>
        <v>17.22</v>
      </c>
    </row>
    <row r="1272" spans="1:16" hidden="1" x14ac:dyDescent="0.25">
      <c r="A1272" t="s">
        <v>1053</v>
      </c>
      <c r="B1272" s="2" t="s">
        <v>2296</v>
      </c>
      <c r="C1272" s="2" t="s">
        <v>1365</v>
      </c>
      <c r="D1272" s="2" t="s">
        <v>1366</v>
      </c>
      <c r="E1272" s="2">
        <v>2</v>
      </c>
      <c r="F1272" s="2">
        <v>0.23225499999999999</v>
      </c>
      <c r="G1272">
        <f>VLOOKUP($C1272,'[1]sku-三维'!$A:$E,3,0)</f>
        <v>910</v>
      </c>
      <c r="H1272">
        <f>VLOOKUP($C1272,'[1]sku-三维'!$A:$E,4,0)</f>
        <v>415</v>
      </c>
      <c r="I1272">
        <f>VLOOKUP($C1272,'[1]sku-三维'!$A:$E,5,0)</f>
        <v>615</v>
      </c>
      <c r="J1272">
        <f t="shared" si="40"/>
        <v>0.46450999999999998</v>
      </c>
      <c r="K1272" t="s">
        <v>1057</v>
      </c>
      <c r="L1272" t="str">
        <f>VLOOKUP($A1272,'[1]CP-TK-车型-车牌'!$C:$F,4,0)</f>
        <v>4.2米(高栏)</v>
      </c>
      <c r="M1272">
        <v>4.0999999999999996</v>
      </c>
      <c r="N1272">
        <v>2.1</v>
      </c>
      <c r="O1272">
        <v>2</v>
      </c>
      <c r="P1272">
        <f t="shared" si="41"/>
        <v>17.22</v>
      </c>
    </row>
    <row r="1273" spans="1:16" hidden="1" x14ac:dyDescent="0.25">
      <c r="A1273" t="s">
        <v>843</v>
      </c>
      <c r="B1273" s="2" t="s">
        <v>1904</v>
      </c>
      <c r="C1273" s="2" t="s">
        <v>1872</v>
      </c>
      <c r="D1273" s="2" t="s">
        <v>1873</v>
      </c>
      <c r="E1273" s="2">
        <v>6</v>
      </c>
      <c r="F1273" s="2">
        <v>5.1241000000000002E-2</v>
      </c>
      <c r="G1273">
        <f>VLOOKUP($C1273,'[1]sku-三维'!$A:$E,3,0)</f>
        <v>373</v>
      </c>
      <c r="H1273">
        <f>VLOOKUP($C1273,'[1]sku-三维'!$A:$E,4,0)</f>
        <v>318</v>
      </c>
      <c r="I1273">
        <f>VLOOKUP($C1273,'[1]sku-三维'!$A:$E,5,0)</f>
        <v>432</v>
      </c>
      <c r="J1273">
        <f t="shared" si="40"/>
        <v>0.307446</v>
      </c>
      <c r="K1273" t="s">
        <v>845</v>
      </c>
      <c r="L1273" t="str">
        <f>VLOOKUP($A1273,'[1]CP-TK-车型-车牌'!$C:$F,4,0)</f>
        <v>4.2米（厢车）</v>
      </c>
      <c r="M1273">
        <v>4.2</v>
      </c>
      <c r="N1273">
        <v>2.2999999999999998</v>
      </c>
      <c r="O1273">
        <v>2</v>
      </c>
      <c r="P1273">
        <f t="shared" si="41"/>
        <v>19.32</v>
      </c>
    </row>
    <row r="1274" spans="1:16" hidden="1" x14ac:dyDescent="0.25">
      <c r="A1274" t="s">
        <v>838</v>
      </c>
      <c r="B1274" s="2" t="s">
        <v>2298</v>
      </c>
      <c r="C1274" s="2" t="s">
        <v>201</v>
      </c>
      <c r="D1274" s="2" t="s">
        <v>202</v>
      </c>
      <c r="E1274" s="2">
        <v>10</v>
      </c>
      <c r="F1274" s="2">
        <v>0.172877</v>
      </c>
      <c r="G1274">
        <f>VLOOKUP($C1274,'[1]sku-三维'!$A:$E,3,0)</f>
        <v>510</v>
      </c>
      <c r="H1274">
        <f>VLOOKUP($C1274,'[1]sku-三维'!$A:$E,4,0)</f>
        <v>455</v>
      </c>
      <c r="I1274">
        <f>VLOOKUP($C1274,'[1]sku-三维'!$A:$E,5,0)</f>
        <v>745</v>
      </c>
      <c r="J1274">
        <f t="shared" si="40"/>
        <v>1.7287699999999999</v>
      </c>
      <c r="K1274" t="s">
        <v>184</v>
      </c>
      <c r="L1274" t="str">
        <f>VLOOKUP($A1274,'[1]CP-TK-车型-车牌'!$C:$F,4,0)</f>
        <v>2.7米车</v>
      </c>
      <c r="M1274">
        <v>2.6</v>
      </c>
      <c r="N1274">
        <v>1.5</v>
      </c>
      <c r="O1274">
        <v>1.8</v>
      </c>
      <c r="P1274">
        <f t="shared" si="41"/>
        <v>7.0200000000000005</v>
      </c>
    </row>
    <row r="1275" spans="1:16" hidden="1" x14ac:dyDescent="0.25">
      <c r="A1275" t="s">
        <v>1012</v>
      </c>
      <c r="B1275" s="2" t="s">
        <v>2299</v>
      </c>
      <c r="C1275" s="2" t="s">
        <v>201</v>
      </c>
      <c r="D1275" s="2" t="s">
        <v>202</v>
      </c>
      <c r="E1275" s="2">
        <v>40</v>
      </c>
      <c r="F1275" s="2">
        <v>0.172877</v>
      </c>
      <c r="G1275">
        <f>VLOOKUP($C1275,'[1]sku-三维'!$A:$E,3,0)</f>
        <v>510</v>
      </c>
      <c r="H1275">
        <f>VLOOKUP($C1275,'[1]sku-三维'!$A:$E,4,0)</f>
        <v>455</v>
      </c>
      <c r="I1275">
        <f>VLOOKUP($C1275,'[1]sku-三维'!$A:$E,5,0)</f>
        <v>745</v>
      </c>
      <c r="J1275">
        <f t="shared" si="40"/>
        <v>6.9150799999999997</v>
      </c>
      <c r="K1275" t="s">
        <v>462</v>
      </c>
      <c r="L1275" t="str">
        <f>VLOOKUP($A1275,'[1]CP-TK-车型-车牌'!$C:$F,4,0)</f>
        <v>4.2米(高栏)</v>
      </c>
      <c r="M1275">
        <v>4.2</v>
      </c>
      <c r="N1275">
        <v>2.2999999999999998</v>
      </c>
      <c r="O1275">
        <v>2.1</v>
      </c>
      <c r="P1275">
        <f t="shared" si="41"/>
        <v>20.286000000000001</v>
      </c>
    </row>
    <row r="1276" spans="1:16" hidden="1" x14ac:dyDescent="0.25">
      <c r="A1276" t="s">
        <v>773</v>
      </c>
      <c r="B1276" s="2" t="s">
        <v>2300</v>
      </c>
      <c r="C1276" s="2" t="s">
        <v>292</v>
      </c>
      <c r="D1276" s="2" t="s">
        <v>293</v>
      </c>
      <c r="E1276" s="2">
        <v>9</v>
      </c>
      <c r="F1276" s="2">
        <v>9.2100000000000005E-4</v>
      </c>
      <c r="G1276">
        <f>VLOOKUP($C1276,'[1]sku-三维'!$A:$E,3,0)</f>
        <v>135</v>
      </c>
      <c r="H1276">
        <f>VLOOKUP($C1276,'[1]sku-三维'!$A:$E,4,0)</f>
        <v>105</v>
      </c>
      <c r="I1276">
        <f>VLOOKUP($C1276,'[1]sku-三维'!$A:$E,5,0)</f>
        <v>65</v>
      </c>
      <c r="J1276">
        <f t="shared" si="40"/>
        <v>8.2890000000000012E-3</v>
      </c>
      <c r="K1276" t="s">
        <v>402</v>
      </c>
      <c r="L1276" t="str">
        <f>VLOOKUP($A1276,'[1]CP-TK-车型-车牌'!$C:$F,4,0)</f>
        <v>2.7米车</v>
      </c>
      <c r="M1276">
        <v>2.7</v>
      </c>
      <c r="N1276">
        <v>1.5</v>
      </c>
      <c r="O1276">
        <v>1.71</v>
      </c>
      <c r="P1276">
        <f t="shared" si="41"/>
        <v>6.9255000000000013</v>
      </c>
    </row>
    <row r="1277" spans="1:16" x14ac:dyDescent="0.25">
      <c r="A1277" t="s">
        <v>1035</v>
      </c>
      <c r="B1277" s="2" t="s">
        <v>2301</v>
      </c>
      <c r="C1277" s="2" t="s">
        <v>142</v>
      </c>
      <c r="D1277" s="2" t="s">
        <v>143</v>
      </c>
      <c r="E1277" s="2">
        <v>1</v>
      </c>
      <c r="F1277" s="2">
        <v>5.6099000000000003E-2</v>
      </c>
      <c r="G1277">
        <f>VLOOKUP($C1277,'[1]sku-三维'!$A:$E,3,0)</f>
        <v>493</v>
      </c>
      <c r="H1277">
        <f>VLOOKUP($C1277,'[1]sku-三维'!$A:$E,4,0)</f>
        <v>224</v>
      </c>
      <c r="I1277">
        <f>VLOOKUP($C1277,'[1]sku-三维'!$A:$E,5,0)</f>
        <v>508</v>
      </c>
      <c r="J1277">
        <f t="shared" si="40"/>
        <v>5.6099000000000003E-2</v>
      </c>
      <c r="K1277" t="s">
        <v>1039</v>
      </c>
      <c r="L1277" t="str">
        <f>VLOOKUP($A1277,'[1]CP-TK-车型-车牌'!$C:$F,4,0)</f>
        <v>3.3米车</v>
      </c>
      <c r="M1277">
        <v>3.3</v>
      </c>
      <c r="N1277">
        <v>1.5</v>
      </c>
      <c r="O1277">
        <v>1.5</v>
      </c>
      <c r="P1277">
        <f t="shared" si="41"/>
        <v>7.4249999999999989</v>
      </c>
    </row>
    <row r="1278" spans="1:16" x14ac:dyDescent="0.25">
      <c r="A1278" t="s">
        <v>1035</v>
      </c>
      <c r="B1278" s="2" t="s">
        <v>2302</v>
      </c>
      <c r="C1278" s="2" t="s">
        <v>2303</v>
      </c>
      <c r="D1278" s="2" t="s">
        <v>2304</v>
      </c>
      <c r="E1278" s="2">
        <v>1</v>
      </c>
      <c r="F1278" s="2">
        <v>7.8842999999999996E-2</v>
      </c>
      <c r="G1278">
        <f>VLOOKUP($C1278,'[1]sku-三维'!$A:$E,3,0)</f>
        <v>708</v>
      </c>
      <c r="H1278">
        <f>VLOOKUP($C1278,'[1]sku-三维'!$A:$E,4,0)</f>
        <v>480</v>
      </c>
      <c r="I1278">
        <f>VLOOKUP($C1278,'[1]sku-三维'!$A:$E,5,0)</f>
        <v>232</v>
      </c>
      <c r="J1278">
        <f t="shared" si="40"/>
        <v>7.8842999999999996E-2</v>
      </c>
      <c r="K1278" t="s">
        <v>1039</v>
      </c>
      <c r="L1278" t="str">
        <f>VLOOKUP($A1278,'[1]CP-TK-车型-车牌'!$C:$F,4,0)</f>
        <v>3.3米车</v>
      </c>
      <c r="M1278">
        <v>3.3</v>
      </c>
      <c r="N1278">
        <v>1.5</v>
      </c>
      <c r="O1278">
        <v>1.5</v>
      </c>
      <c r="P1278">
        <f t="shared" si="41"/>
        <v>7.4249999999999989</v>
      </c>
    </row>
    <row r="1279" spans="1:16" hidden="1" x14ac:dyDescent="0.25">
      <c r="A1279" t="s">
        <v>1053</v>
      </c>
      <c r="B1279" s="2" t="s">
        <v>2305</v>
      </c>
      <c r="C1279" s="2" t="s">
        <v>1230</v>
      </c>
      <c r="D1279" s="2" t="s">
        <v>1231</v>
      </c>
      <c r="E1279" s="2">
        <v>2</v>
      </c>
      <c r="F1279" s="2">
        <v>9.6407999999999994E-2</v>
      </c>
      <c r="G1279">
        <f>VLOOKUP($C1279,'[1]sku-三维'!$A:$E,3,0)</f>
        <v>1040</v>
      </c>
      <c r="H1279">
        <f>VLOOKUP($C1279,'[1]sku-三维'!$A:$E,4,0)</f>
        <v>1030</v>
      </c>
      <c r="I1279">
        <f>VLOOKUP($C1279,'[1]sku-三维'!$A:$E,5,0)</f>
        <v>90</v>
      </c>
      <c r="J1279">
        <f t="shared" si="40"/>
        <v>0.19281599999999999</v>
      </c>
      <c r="K1279" t="s">
        <v>1057</v>
      </c>
      <c r="L1279" t="str">
        <f>VLOOKUP($A1279,'[1]CP-TK-车型-车牌'!$C:$F,4,0)</f>
        <v>4.2米(高栏)</v>
      </c>
      <c r="M1279">
        <v>4.0999999999999996</v>
      </c>
      <c r="N1279">
        <v>2.1</v>
      </c>
      <c r="O1279">
        <v>2</v>
      </c>
      <c r="P1279">
        <f t="shared" si="41"/>
        <v>17.22</v>
      </c>
    </row>
    <row r="1280" spans="1:16" hidden="1" x14ac:dyDescent="0.25">
      <c r="A1280" t="s">
        <v>1053</v>
      </c>
      <c r="B1280" s="2" t="s">
        <v>2305</v>
      </c>
      <c r="C1280" s="2" t="s">
        <v>1232</v>
      </c>
      <c r="D1280" s="2" t="s">
        <v>1233</v>
      </c>
      <c r="E1280" s="2">
        <v>2</v>
      </c>
      <c r="F1280" s="2">
        <v>0.29811599999999999</v>
      </c>
      <c r="G1280">
        <f>VLOOKUP($C1280,'[1]sku-三维'!$A:$E,3,0)</f>
        <v>910</v>
      </c>
      <c r="H1280">
        <f>VLOOKUP($C1280,'[1]sku-三维'!$A:$E,4,0)</f>
        <v>910</v>
      </c>
      <c r="I1280">
        <f>VLOOKUP($C1280,'[1]sku-三维'!$A:$E,5,0)</f>
        <v>360</v>
      </c>
      <c r="J1280">
        <f t="shared" si="40"/>
        <v>0.59623199999999998</v>
      </c>
      <c r="K1280" t="s">
        <v>1057</v>
      </c>
      <c r="L1280" t="str">
        <f>VLOOKUP($A1280,'[1]CP-TK-车型-车牌'!$C:$F,4,0)</f>
        <v>4.2米(高栏)</v>
      </c>
      <c r="M1280">
        <v>4.0999999999999996</v>
      </c>
      <c r="N1280">
        <v>2.1</v>
      </c>
      <c r="O1280">
        <v>2</v>
      </c>
      <c r="P1280">
        <f t="shared" si="41"/>
        <v>17.22</v>
      </c>
    </row>
    <row r="1281" spans="1:16" hidden="1" x14ac:dyDescent="0.25">
      <c r="A1281" t="s">
        <v>1053</v>
      </c>
      <c r="B1281" s="2" t="s">
        <v>2305</v>
      </c>
      <c r="C1281" s="2" t="s">
        <v>1234</v>
      </c>
      <c r="D1281" s="2" t="s">
        <v>1235</v>
      </c>
      <c r="E1281" s="2">
        <v>2</v>
      </c>
      <c r="F1281" s="2">
        <v>0.49522500000000003</v>
      </c>
      <c r="G1281">
        <f>VLOOKUP($C1281,'[1]sku-三维'!$A:$E,3,0)</f>
        <v>1065</v>
      </c>
      <c r="H1281">
        <f>VLOOKUP($C1281,'[1]sku-三维'!$A:$E,4,0)</f>
        <v>500</v>
      </c>
      <c r="I1281">
        <f>VLOOKUP($C1281,'[1]sku-三维'!$A:$E,5,0)</f>
        <v>930</v>
      </c>
      <c r="J1281">
        <f t="shared" si="40"/>
        <v>0.99045000000000005</v>
      </c>
      <c r="K1281" t="s">
        <v>1057</v>
      </c>
      <c r="L1281" t="str">
        <f>VLOOKUP($A1281,'[1]CP-TK-车型-车牌'!$C:$F,4,0)</f>
        <v>4.2米(高栏)</v>
      </c>
      <c r="M1281">
        <v>4.0999999999999996</v>
      </c>
      <c r="N1281">
        <v>2.1</v>
      </c>
      <c r="O1281">
        <v>2</v>
      </c>
      <c r="P1281">
        <f t="shared" si="41"/>
        <v>17.22</v>
      </c>
    </row>
    <row r="1282" spans="1:16" x14ac:dyDescent="0.25">
      <c r="A1282" t="s">
        <v>1035</v>
      </c>
      <c r="B1282" s="2" t="s">
        <v>2306</v>
      </c>
      <c r="C1282" s="2" t="s">
        <v>2307</v>
      </c>
      <c r="D1282" s="2" t="s">
        <v>2308</v>
      </c>
      <c r="E1282" s="2">
        <v>1</v>
      </c>
      <c r="F1282" s="2">
        <v>0.49522500000000003</v>
      </c>
      <c r="G1282">
        <f>VLOOKUP($C1282,'[1]sku-三维'!$A:$E,3,0)</f>
        <v>1065</v>
      </c>
      <c r="H1282">
        <f>VLOOKUP($C1282,'[1]sku-三维'!$A:$E,4,0)</f>
        <v>500</v>
      </c>
      <c r="I1282">
        <f>VLOOKUP($C1282,'[1]sku-三维'!$A:$E,5,0)</f>
        <v>930</v>
      </c>
      <c r="J1282">
        <f t="shared" si="40"/>
        <v>0.49522500000000003</v>
      </c>
      <c r="K1282" t="s">
        <v>1039</v>
      </c>
      <c r="L1282" t="str">
        <f>VLOOKUP($A1282,'[1]CP-TK-车型-车牌'!$C:$F,4,0)</f>
        <v>3.3米车</v>
      </c>
      <c r="M1282">
        <v>3.3</v>
      </c>
      <c r="N1282">
        <v>1.5</v>
      </c>
      <c r="O1282">
        <v>1.5</v>
      </c>
      <c r="P1282">
        <f t="shared" si="41"/>
        <v>7.4249999999999989</v>
      </c>
    </row>
    <row r="1283" spans="1:16" x14ac:dyDescent="0.25">
      <c r="A1283" t="s">
        <v>1048</v>
      </c>
      <c r="B1283" s="2" t="s">
        <v>2309</v>
      </c>
      <c r="C1283" s="2" t="s">
        <v>1252</v>
      </c>
      <c r="D1283" s="2" t="s">
        <v>1253</v>
      </c>
      <c r="E1283" s="2">
        <v>3</v>
      </c>
      <c r="F1283" s="2">
        <v>0.23225499999999999</v>
      </c>
      <c r="G1283">
        <f>VLOOKUP($C1283,'[1]sku-三维'!$A:$E,3,0)</f>
        <v>910</v>
      </c>
      <c r="H1283">
        <f>VLOOKUP($C1283,'[1]sku-三维'!$A:$E,4,0)</f>
        <v>415</v>
      </c>
      <c r="I1283">
        <f>VLOOKUP($C1283,'[1]sku-三维'!$A:$E,5,0)</f>
        <v>615</v>
      </c>
      <c r="J1283">
        <f t="shared" si="40"/>
        <v>0.69676499999999997</v>
      </c>
      <c r="K1283" t="s">
        <v>1052</v>
      </c>
      <c r="L1283" t="str">
        <f>VLOOKUP($A1283,'[1]CP-TK-车型-车牌'!$C:$F,4,0)</f>
        <v>3.3米车</v>
      </c>
      <c r="M1283">
        <v>3</v>
      </c>
      <c r="N1283">
        <v>1.5</v>
      </c>
      <c r="O1283">
        <v>1.5</v>
      </c>
      <c r="P1283">
        <f t="shared" si="41"/>
        <v>6.75</v>
      </c>
    </row>
    <row r="1284" spans="1:16" x14ac:dyDescent="0.25">
      <c r="A1284" t="s">
        <v>1048</v>
      </c>
      <c r="B1284" s="2" t="s">
        <v>2309</v>
      </c>
      <c r="C1284" s="2" t="s">
        <v>1254</v>
      </c>
      <c r="D1284" s="2" t="s">
        <v>1255</v>
      </c>
      <c r="E1284" s="2">
        <v>3</v>
      </c>
      <c r="F1284" s="2">
        <v>0.11779100000000001</v>
      </c>
      <c r="G1284">
        <f>VLOOKUP($C1284,'[1]sku-三维'!$A:$E,3,0)</f>
        <v>1055</v>
      </c>
      <c r="H1284">
        <f>VLOOKUP($C1284,'[1]sku-三维'!$A:$E,4,0)</f>
        <v>385</v>
      </c>
      <c r="I1284">
        <f>VLOOKUP($C1284,'[1]sku-三维'!$A:$E,5,0)</f>
        <v>290</v>
      </c>
      <c r="J1284">
        <f t="shared" si="40"/>
        <v>0.35337300000000005</v>
      </c>
      <c r="K1284" t="s">
        <v>1052</v>
      </c>
      <c r="L1284" t="str">
        <f>VLOOKUP($A1284,'[1]CP-TK-车型-车牌'!$C:$F,4,0)</f>
        <v>3.3米车</v>
      </c>
      <c r="M1284">
        <v>3</v>
      </c>
      <c r="N1284">
        <v>1.5</v>
      </c>
      <c r="O1284">
        <v>1.5</v>
      </c>
      <c r="P1284">
        <f t="shared" si="41"/>
        <v>6.75</v>
      </c>
    </row>
    <row r="1285" spans="1:16" hidden="1" x14ac:dyDescent="0.25">
      <c r="A1285" t="s">
        <v>1053</v>
      </c>
      <c r="B1285" s="2" t="s">
        <v>2310</v>
      </c>
      <c r="C1285" s="2" t="s">
        <v>284</v>
      </c>
      <c r="D1285" s="2" t="s">
        <v>285</v>
      </c>
      <c r="E1285" s="2">
        <v>1</v>
      </c>
      <c r="F1285" s="2">
        <v>1.3553759999999999</v>
      </c>
      <c r="G1285">
        <f>VLOOKUP($C1285,'[1]sku-三维'!$A:$E,3,0)</f>
        <v>960</v>
      </c>
      <c r="H1285">
        <f>VLOOKUP($C1285,'[1]sku-三维'!$A:$E,4,0)</f>
        <v>755</v>
      </c>
      <c r="I1285">
        <f>VLOOKUP($C1285,'[1]sku-三维'!$A:$E,5,0)</f>
        <v>1870</v>
      </c>
      <c r="J1285">
        <f t="shared" si="40"/>
        <v>1.3553759999999999</v>
      </c>
      <c r="K1285" t="s">
        <v>1057</v>
      </c>
      <c r="L1285" t="str">
        <f>VLOOKUP($A1285,'[1]CP-TK-车型-车牌'!$C:$F,4,0)</f>
        <v>4.2米(高栏)</v>
      </c>
      <c r="M1285">
        <v>4.0999999999999996</v>
      </c>
      <c r="N1285">
        <v>2.1</v>
      </c>
      <c r="O1285">
        <v>2</v>
      </c>
      <c r="P1285">
        <f t="shared" si="41"/>
        <v>17.22</v>
      </c>
    </row>
    <row r="1286" spans="1:16" hidden="1" x14ac:dyDescent="0.25">
      <c r="A1286" t="s">
        <v>1053</v>
      </c>
      <c r="B1286" s="2" t="s">
        <v>2311</v>
      </c>
      <c r="C1286" s="2" t="s">
        <v>93</v>
      </c>
      <c r="D1286" s="2" t="s">
        <v>94</v>
      </c>
      <c r="E1286" s="2">
        <v>1</v>
      </c>
      <c r="F1286" s="2">
        <v>0.20072300000000001</v>
      </c>
      <c r="G1286">
        <f>VLOOKUP($C1286,'[1]sku-三维'!$A:$E,3,0)</f>
        <v>510</v>
      </c>
      <c r="H1286">
        <f>VLOOKUP($C1286,'[1]sku-三维'!$A:$E,4,0)</f>
        <v>455</v>
      </c>
      <c r="I1286">
        <f>VLOOKUP($C1286,'[1]sku-三维'!$A:$E,5,0)</f>
        <v>865</v>
      </c>
      <c r="J1286">
        <f t="shared" si="40"/>
        <v>0.20072300000000001</v>
      </c>
      <c r="K1286" t="s">
        <v>1057</v>
      </c>
      <c r="L1286" t="str">
        <f>VLOOKUP($A1286,'[1]CP-TK-车型-车牌'!$C:$F,4,0)</f>
        <v>4.2米(高栏)</v>
      </c>
      <c r="M1286">
        <v>4.0999999999999996</v>
      </c>
      <c r="N1286">
        <v>2.1</v>
      </c>
      <c r="O1286">
        <v>2</v>
      </c>
      <c r="P1286">
        <f t="shared" si="41"/>
        <v>17.22</v>
      </c>
    </row>
    <row r="1287" spans="1:16" hidden="1" x14ac:dyDescent="0.25">
      <c r="A1287" t="s">
        <v>1053</v>
      </c>
      <c r="B1287" s="2" t="s">
        <v>2312</v>
      </c>
      <c r="C1287" s="2" t="s">
        <v>1921</v>
      </c>
      <c r="D1287" s="2" t="s">
        <v>1922</v>
      </c>
      <c r="E1287" s="2">
        <v>1</v>
      </c>
      <c r="F1287" s="2">
        <v>0.23058000000000001</v>
      </c>
      <c r="G1287">
        <f>VLOOKUP($C1287,'[1]sku-三维'!$A:$E,3,0)</f>
        <v>1525</v>
      </c>
      <c r="H1287">
        <f>VLOOKUP($C1287,'[1]sku-三维'!$A:$E,4,0)</f>
        <v>540</v>
      </c>
      <c r="I1287">
        <f>VLOOKUP($C1287,'[1]sku-三维'!$A:$E,5,0)</f>
        <v>280</v>
      </c>
      <c r="J1287">
        <f t="shared" si="40"/>
        <v>0.23058000000000001</v>
      </c>
      <c r="K1287" t="s">
        <v>1057</v>
      </c>
      <c r="L1287" t="str">
        <f>VLOOKUP($A1287,'[1]CP-TK-车型-车牌'!$C:$F,4,0)</f>
        <v>4.2米(高栏)</v>
      </c>
      <c r="M1287">
        <v>4.0999999999999996</v>
      </c>
      <c r="N1287">
        <v>2.1</v>
      </c>
      <c r="O1287">
        <v>2</v>
      </c>
      <c r="P1287">
        <f t="shared" si="41"/>
        <v>17.22</v>
      </c>
    </row>
    <row r="1288" spans="1:16" hidden="1" x14ac:dyDescent="0.25">
      <c r="A1288" t="s">
        <v>1053</v>
      </c>
      <c r="B1288" s="2" t="s">
        <v>2312</v>
      </c>
      <c r="C1288" s="2" t="s">
        <v>1923</v>
      </c>
      <c r="D1288" s="2" t="s">
        <v>1924</v>
      </c>
      <c r="E1288" s="2">
        <v>1</v>
      </c>
      <c r="F1288" s="2">
        <v>0.33</v>
      </c>
      <c r="G1288">
        <f>VLOOKUP($C1288,'[1]sku-三维'!$A:$E,3,0)</f>
        <v>1000</v>
      </c>
      <c r="H1288">
        <f>VLOOKUP($C1288,'[1]sku-三维'!$A:$E,4,0)</f>
        <v>440</v>
      </c>
      <c r="I1288">
        <f>VLOOKUP($C1288,'[1]sku-三维'!$A:$E,5,0)</f>
        <v>750</v>
      </c>
      <c r="J1288">
        <f t="shared" si="40"/>
        <v>0.33</v>
      </c>
      <c r="K1288" t="s">
        <v>1057</v>
      </c>
      <c r="L1288" t="str">
        <f>VLOOKUP($A1288,'[1]CP-TK-车型-车牌'!$C:$F,4,0)</f>
        <v>4.2米(高栏)</v>
      </c>
      <c r="M1288">
        <v>4.0999999999999996</v>
      </c>
      <c r="N1288">
        <v>2.1</v>
      </c>
      <c r="O1288">
        <v>2</v>
      </c>
      <c r="P1288">
        <f t="shared" si="41"/>
        <v>17.22</v>
      </c>
    </row>
    <row r="1289" spans="1:16" hidden="1" x14ac:dyDescent="0.25">
      <c r="A1289" t="s">
        <v>262</v>
      </c>
      <c r="B1289" s="2" t="s">
        <v>2313</v>
      </c>
      <c r="C1289" s="2" t="s">
        <v>53</v>
      </c>
      <c r="D1289" s="2" t="s">
        <v>54</v>
      </c>
      <c r="E1289" s="2">
        <v>5</v>
      </c>
      <c r="F1289" s="2">
        <v>0.23225499999999999</v>
      </c>
      <c r="G1289">
        <f>VLOOKUP($C1289,'[1]sku-三维'!$A:$E,3,0)</f>
        <v>910</v>
      </c>
      <c r="H1289">
        <f>VLOOKUP($C1289,'[1]sku-三维'!$A:$E,4,0)</f>
        <v>415</v>
      </c>
      <c r="I1289">
        <f>VLOOKUP($C1289,'[1]sku-三维'!$A:$E,5,0)</f>
        <v>615</v>
      </c>
      <c r="J1289">
        <f t="shared" si="40"/>
        <v>1.1612749999999998</v>
      </c>
      <c r="K1289" t="s">
        <v>264</v>
      </c>
      <c r="L1289" t="str">
        <f>VLOOKUP($A1289,'[1]CP-TK-车型-车牌'!$C:$F,4,0)</f>
        <v>4.2米(高栏)</v>
      </c>
      <c r="M1289">
        <v>4.12</v>
      </c>
      <c r="N1289">
        <v>2.25</v>
      </c>
      <c r="O1289">
        <v>2</v>
      </c>
      <c r="P1289">
        <f t="shared" si="41"/>
        <v>18.54</v>
      </c>
    </row>
    <row r="1290" spans="1:16" hidden="1" x14ac:dyDescent="0.25">
      <c r="A1290" t="s">
        <v>262</v>
      </c>
      <c r="B1290" s="2" t="s">
        <v>2313</v>
      </c>
      <c r="C1290" s="2" t="s">
        <v>55</v>
      </c>
      <c r="D1290" s="2" t="s">
        <v>56</v>
      </c>
      <c r="E1290" s="2">
        <v>5</v>
      </c>
      <c r="F1290" s="2">
        <v>0.105105</v>
      </c>
      <c r="G1290">
        <f>VLOOKUP($C1290,'[1]sku-三维'!$A:$E,3,0)</f>
        <v>975</v>
      </c>
      <c r="H1290">
        <f>VLOOKUP($C1290,'[1]sku-三维'!$A:$E,4,0)</f>
        <v>385</v>
      </c>
      <c r="I1290">
        <f>VLOOKUP($C1290,'[1]sku-三维'!$A:$E,5,0)</f>
        <v>280</v>
      </c>
      <c r="J1290">
        <f t="shared" si="40"/>
        <v>0.52552500000000002</v>
      </c>
      <c r="K1290" t="s">
        <v>264</v>
      </c>
      <c r="L1290" t="str">
        <f>VLOOKUP($A1290,'[1]CP-TK-车型-车牌'!$C:$F,4,0)</f>
        <v>4.2米(高栏)</v>
      </c>
      <c r="M1290">
        <v>4.12</v>
      </c>
      <c r="N1290">
        <v>2.25</v>
      </c>
      <c r="O1290">
        <v>2</v>
      </c>
      <c r="P1290">
        <f t="shared" si="41"/>
        <v>18.54</v>
      </c>
    </row>
    <row r="1291" spans="1:16" x14ac:dyDescent="0.25">
      <c r="A1291" t="s">
        <v>1035</v>
      </c>
      <c r="B1291" s="2" t="s">
        <v>2314</v>
      </c>
      <c r="C1291" s="2" t="s">
        <v>2315</v>
      </c>
      <c r="D1291" s="2" t="s">
        <v>2316</v>
      </c>
      <c r="E1291" s="2">
        <v>1</v>
      </c>
      <c r="F1291" s="2">
        <v>0.48609799999999997</v>
      </c>
      <c r="G1291">
        <f>VLOOKUP($C1291,'[1]sku-三维'!$A:$E,3,0)</f>
        <v>705</v>
      </c>
      <c r="H1291">
        <f>VLOOKUP($C1291,'[1]sku-三维'!$A:$E,4,0)</f>
        <v>700</v>
      </c>
      <c r="I1291">
        <f>VLOOKUP($C1291,'[1]sku-三维'!$A:$E,5,0)</f>
        <v>985</v>
      </c>
      <c r="J1291">
        <f t="shared" si="40"/>
        <v>0.48609799999999997</v>
      </c>
      <c r="K1291" t="s">
        <v>1039</v>
      </c>
      <c r="L1291" t="str">
        <f>VLOOKUP($A1291,'[1]CP-TK-车型-车牌'!$C:$F,4,0)</f>
        <v>3.3米车</v>
      </c>
      <c r="M1291">
        <v>3.3</v>
      </c>
      <c r="N1291">
        <v>1.5</v>
      </c>
      <c r="O1291">
        <v>1.5</v>
      </c>
      <c r="P1291">
        <f t="shared" si="41"/>
        <v>7.4249999999999989</v>
      </c>
    </row>
    <row r="1292" spans="1:16" x14ac:dyDescent="0.25">
      <c r="A1292" t="s">
        <v>1035</v>
      </c>
      <c r="B1292" s="2" t="s">
        <v>2317</v>
      </c>
      <c r="C1292" s="2" t="s">
        <v>2318</v>
      </c>
      <c r="D1292" s="2" t="s">
        <v>2319</v>
      </c>
      <c r="E1292" s="2">
        <v>1</v>
      </c>
      <c r="F1292" s="2">
        <v>0.45851799999999998</v>
      </c>
      <c r="G1292">
        <f>VLOOKUP($C1292,'[1]sku-三维'!$A:$E,3,0)</f>
        <v>665</v>
      </c>
      <c r="H1292">
        <f>VLOOKUP($C1292,'[1]sku-三维'!$A:$E,4,0)</f>
        <v>700</v>
      </c>
      <c r="I1292">
        <f>VLOOKUP($C1292,'[1]sku-三维'!$A:$E,5,0)</f>
        <v>985</v>
      </c>
      <c r="J1292">
        <f t="shared" si="40"/>
        <v>0.45851799999999998</v>
      </c>
      <c r="K1292" t="s">
        <v>1039</v>
      </c>
      <c r="L1292" t="str">
        <f>VLOOKUP($A1292,'[1]CP-TK-车型-车牌'!$C:$F,4,0)</f>
        <v>3.3米车</v>
      </c>
      <c r="M1292">
        <v>3.3</v>
      </c>
      <c r="N1292">
        <v>1.5</v>
      </c>
      <c r="O1292">
        <v>1.5</v>
      </c>
      <c r="P1292">
        <f t="shared" si="41"/>
        <v>7.4249999999999989</v>
      </c>
    </row>
    <row r="1293" spans="1:16" hidden="1" x14ac:dyDescent="0.25">
      <c r="A1293" t="s">
        <v>846</v>
      </c>
      <c r="B1293" s="2" t="s">
        <v>2320</v>
      </c>
      <c r="C1293" s="2" t="s">
        <v>2321</v>
      </c>
      <c r="D1293" s="2" t="s">
        <v>2322</v>
      </c>
      <c r="E1293" s="2">
        <v>1</v>
      </c>
      <c r="F1293" s="2">
        <v>0.48609799999999997</v>
      </c>
      <c r="G1293">
        <f>VLOOKUP($C1293,'[1]sku-三维'!$A:$E,3,0)</f>
        <v>705</v>
      </c>
      <c r="H1293">
        <f>VLOOKUP($C1293,'[1]sku-三维'!$A:$E,4,0)</f>
        <v>700</v>
      </c>
      <c r="I1293">
        <f>VLOOKUP($C1293,'[1]sku-三维'!$A:$E,5,0)</f>
        <v>985</v>
      </c>
      <c r="J1293">
        <f t="shared" si="40"/>
        <v>0.48609799999999997</v>
      </c>
      <c r="K1293" t="s">
        <v>64</v>
      </c>
      <c r="L1293" t="str">
        <f>VLOOKUP($A1293,'[1]CP-TK-车型-车牌'!$C:$F,4,0)</f>
        <v>4.2米车</v>
      </c>
      <c r="M1293">
        <v>4.2</v>
      </c>
      <c r="N1293">
        <v>2.2999999999999998</v>
      </c>
      <c r="O1293">
        <v>2</v>
      </c>
      <c r="P1293">
        <f t="shared" si="41"/>
        <v>19.32</v>
      </c>
    </row>
    <row r="1294" spans="1:16" hidden="1" x14ac:dyDescent="0.25">
      <c r="A1294" t="s">
        <v>268</v>
      </c>
      <c r="B1294" s="2" t="s">
        <v>2323</v>
      </c>
      <c r="C1294" s="2" t="s">
        <v>2324</v>
      </c>
      <c r="D1294" s="2" t="s">
        <v>2325</v>
      </c>
      <c r="E1294" s="2">
        <v>2</v>
      </c>
      <c r="F1294" s="2">
        <v>0.23225499999999999</v>
      </c>
      <c r="G1294">
        <f>VLOOKUP($C1294,'[1]sku-三维'!$A:$E,3,0)</f>
        <v>910</v>
      </c>
      <c r="H1294">
        <f>VLOOKUP($C1294,'[1]sku-三维'!$A:$E,4,0)</f>
        <v>420</v>
      </c>
      <c r="I1294">
        <f>VLOOKUP($C1294,'[1]sku-三维'!$A:$E,5,0)</f>
        <v>630</v>
      </c>
      <c r="J1294">
        <f t="shared" si="40"/>
        <v>0.46450999999999998</v>
      </c>
      <c r="K1294" t="s">
        <v>272</v>
      </c>
      <c r="L1294" t="str">
        <f>VLOOKUP($A1294,'[1]CP-TK-车型-车牌'!$C:$F,4,0)</f>
        <v>4.2米(高栏)</v>
      </c>
      <c r="M1294">
        <v>4.2</v>
      </c>
      <c r="N1294">
        <v>2.1</v>
      </c>
      <c r="O1294">
        <v>2.1</v>
      </c>
      <c r="P1294">
        <f t="shared" si="41"/>
        <v>18.522000000000002</v>
      </c>
    </row>
    <row r="1295" spans="1:16" hidden="1" x14ac:dyDescent="0.25">
      <c r="A1295" t="s">
        <v>268</v>
      </c>
      <c r="B1295" s="2" t="s">
        <v>2323</v>
      </c>
      <c r="C1295" s="2" t="s">
        <v>2326</v>
      </c>
      <c r="D1295" s="2" t="s">
        <v>2327</v>
      </c>
      <c r="E1295" s="2">
        <v>2</v>
      </c>
      <c r="F1295" s="2">
        <v>0.172121</v>
      </c>
      <c r="G1295">
        <f>VLOOKUP($C1295,'[1]sku-三维'!$A:$E,3,0)</f>
        <v>1185</v>
      </c>
      <c r="H1295">
        <f>VLOOKUP($C1295,'[1]sku-三维'!$A:$E,4,0)</f>
        <v>415</v>
      </c>
      <c r="I1295">
        <f>VLOOKUP($C1295,'[1]sku-三维'!$A:$E,5,0)</f>
        <v>350</v>
      </c>
      <c r="J1295">
        <f t="shared" si="40"/>
        <v>0.34424199999999999</v>
      </c>
      <c r="K1295" t="s">
        <v>272</v>
      </c>
      <c r="L1295" t="str">
        <f>VLOOKUP($A1295,'[1]CP-TK-车型-车牌'!$C:$F,4,0)</f>
        <v>4.2米(高栏)</v>
      </c>
      <c r="M1295">
        <v>4.2</v>
      </c>
      <c r="N1295">
        <v>2.1</v>
      </c>
      <c r="O1295">
        <v>2.1</v>
      </c>
      <c r="P1295">
        <f t="shared" si="41"/>
        <v>18.522000000000002</v>
      </c>
    </row>
    <row r="1296" spans="1:16" hidden="1" x14ac:dyDescent="0.25">
      <c r="A1296" t="s">
        <v>843</v>
      </c>
      <c r="B1296" s="2" t="s">
        <v>1905</v>
      </c>
      <c r="C1296" s="2" t="s">
        <v>605</v>
      </c>
      <c r="D1296" s="2" t="s">
        <v>606</v>
      </c>
      <c r="E1296" s="2">
        <v>6</v>
      </c>
      <c r="F1296" s="2">
        <v>7.0347000000000007E-2</v>
      </c>
      <c r="G1296">
        <f>VLOOKUP($C1296,'[1]sku-三维'!$A:$E,3,0)</f>
        <v>428</v>
      </c>
      <c r="H1296">
        <f>VLOOKUP($C1296,'[1]sku-三维'!$A:$E,4,0)</f>
        <v>341</v>
      </c>
      <c r="I1296">
        <f>VLOOKUP($C1296,'[1]sku-三维'!$A:$E,5,0)</f>
        <v>482</v>
      </c>
      <c r="J1296">
        <f t="shared" si="40"/>
        <v>0.42208200000000007</v>
      </c>
      <c r="K1296" t="s">
        <v>845</v>
      </c>
      <c r="L1296" t="str">
        <f>VLOOKUP($A1296,'[1]CP-TK-车型-车牌'!$C:$F,4,0)</f>
        <v>4.2米（厢车）</v>
      </c>
      <c r="M1296">
        <v>4.2</v>
      </c>
      <c r="N1296">
        <v>2.2999999999999998</v>
      </c>
      <c r="O1296">
        <v>2</v>
      </c>
      <c r="P1296">
        <f t="shared" si="41"/>
        <v>19.32</v>
      </c>
    </row>
    <row r="1297" spans="1:16" hidden="1" x14ac:dyDescent="0.25">
      <c r="A1297" t="s">
        <v>843</v>
      </c>
      <c r="B1297" s="2" t="s">
        <v>1906</v>
      </c>
      <c r="C1297" s="2" t="s">
        <v>655</v>
      </c>
      <c r="D1297" s="2" t="s">
        <v>656</v>
      </c>
      <c r="E1297" s="2">
        <v>4</v>
      </c>
      <c r="F1297" s="2">
        <v>3.8587000000000003E-2</v>
      </c>
      <c r="G1297">
        <f>VLOOKUP($C1297,'[1]sku-三维'!$A:$E,3,0)</f>
        <v>421</v>
      </c>
      <c r="H1297">
        <f>VLOOKUP($C1297,'[1]sku-三维'!$A:$E,4,0)</f>
        <v>342</v>
      </c>
      <c r="I1297">
        <f>VLOOKUP($C1297,'[1]sku-三维'!$A:$E,5,0)</f>
        <v>268</v>
      </c>
      <c r="J1297">
        <f t="shared" si="40"/>
        <v>0.15434800000000001</v>
      </c>
      <c r="K1297" t="s">
        <v>845</v>
      </c>
      <c r="L1297" t="str">
        <f>VLOOKUP($A1297,'[1]CP-TK-车型-车牌'!$C:$F,4,0)</f>
        <v>4.2米（厢车）</v>
      </c>
      <c r="M1297">
        <v>4.2</v>
      </c>
      <c r="N1297">
        <v>2.2999999999999998</v>
      </c>
      <c r="O1297">
        <v>2</v>
      </c>
      <c r="P1297">
        <f t="shared" si="41"/>
        <v>19.32</v>
      </c>
    </row>
    <row r="1298" spans="1:16" hidden="1" x14ac:dyDescent="0.25">
      <c r="A1298" t="s">
        <v>843</v>
      </c>
      <c r="B1298" s="2" t="s">
        <v>1907</v>
      </c>
      <c r="C1298" s="2" t="s">
        <v>1908</v>
      </c>
      <c r="D1298" s="2" t="s">
        <v>1909</v>
      </c>
      <c r="E1298" s="2">
        <v>4</v>
      </c>
      <c r="F1298" s="2">
        <v>4.5786E-2</v>
      </c>
      <c r="G1298">
        <f>VLOOKUP($C1298,'[1]sku-三维'!$A:$E,3,0)</f>
        <v>421</v>
      </c>
      <c r="H1298">
        <f>VLOOKUP($C1298,'[1]sku-三维'!$A:$E,4,0)</f>
        <v>342</v>
      </c>
      <c r="I1298">
        <f>VLOOKUP($C1298,'[1]sku-三维'!$A:$E,5,0)</f>
        <v>318</v>
      </c>
      <c r="J1298">
        <f t="shared" si="40"/>
        <v>0.183144</v>
      </c>
      <c r="K1298" t="s">
        <v>845</v>
      </c>
      <c r="L1298" t="str">
        <f>VLOOKUP($A1298,'[1]CP-TK-车型-车牌'!$C:$F,4,0)</f>
        <v>4.2米（厢车）</v>
      </c>
      <c r="M1298">
        <v>4.2</v>
      </c>
      <c r="N1298">
        <v>2.2999999999999998</v>
      </c>
      <c r="O1298">
        <v>2</v>
      </c>
      <c r="P1298">
        <f t="shared" si="41"/>
        <v>19.32</v>
      </c>
    </row>
    <row r="1299" spans="1:16" hidden="1" x14ac:dyDescent="0.25">
      <c r="A1299" t="s">
        <v>843</v>
      </c>
      <c r="B1299" s="2" t="s">
        <v>1925</v>
      </c>
      <c r="C1299" s="2" t="s">
        <v>1186</v>
      </c>
      <c r="D1299" s="2" t="s">
        <v>1187</v>
      </c>
      <c r="E1299" s="2">
        <v>2</v>
      </c>
      <c r="F1299" s="2">
        <v>0.49522500000000003</v>
      </c>
      <c r="G1299">
        <f>VLOOKUP($C1299,'[1]sku-三维'!$A:$E,3,0)</f>
        <v>1065</v>
      </c>
      <c r="H1299">
        <f>VLOOKUP($C1299,'[1]sku-三维'!$A:$E,4,0)</f>
        <v>500</v>
      </c>
      <c r="I1299">
        <f>VLOOKUP($C1299,'[1]sku-三维'!$A:$E,5,0)</f>
        <v>930</v>
      </c>
      <c r="J1299">
        <f t="shared" si="40"/>
        <v>0.99045000000000005</v>
      </c>
      <c r="K1299" t="s">
        <v>845</v>
      </c>
      <c r="L1299" t="str">
        <f>VLOOKUP($A1299,'[1]CP-TK-车型-车牌'!$C:$F,4,0)</f>
        <v>4.2米（厢车）</v>
      </c>
      <c r="M1299">
        <v>4.2</v>
      </c>
      <c r="N1299">
        <v>2.2999999999999998</v>
      </c>
      <c r="O1299">
        <v>2</v>
      </c>
      <c r="P1299">
        <f t="shared" si="41"/>
        <v>19.32</v>
      </c>
    </row>
    <row r="1300" spans="1:16" hidden="1" x14ac:dyDescent="0.25">
      <c r="A1300" t="s">
        <v>843</v>
      </c>
      <c r="B1300" s="2" t="s">
        <v>1925</v>
      </c>
      <c r="C1300" s="2" t="s">
        <v>1188</v>
      </c>
      <c r="D1300" s="2" t="s">
        <v>1189</v>
      </c>
      <c r="E1300" s="2">
        <v>2</v>
      </c>
      <c r="F1300" s="2">
        <v>0.41707</v>
      </c>
      <c r="G1300">
        <f>VLOOKUP($C1300,'[1]sku-三维'!$A:$E,3,0)</f>
        <v>1570</v>
      </c>
      <c r="H1300">
        <f>VLOOKUP($C1300,'[1]sku-三维'!$A:$E,4,0)</f>
        <v>805</v>
      </c>
      <c r="I1300">
        <f>VLOOKUP($C1300,'[1]sku-三维'!$A:$E,5,0)</f>
        <v>330</v>
      </c>
      <c r="J1300">
        <f t="shared" si="40"/>
        <v>0.83413999999999999</v>
      </c>
      <c r="K1300" t="s">
        <v>845</v>
      </c>
      <c r="L1300" t="str">
        <f>VLOOKUP($A1300,'[1]CP-TK-车型-车牌'!$C:$F,4,0)</f>
        <v>4.2米（厢车）</v>
      </c>
      <c r="M1300">
        <v>4.2</v>
      </c>
      <c r="N1300">
        <v>2.2999999999999998</v>
      </c>
      <c r="O1300">
        <v>2</v>
      </c>
      <c r="P1300">
        <f t="shared" si="41"/>
        <v>19.32</v>
      </c>
    </row>
    <row r="1301" spans="1:16" hidden="1" x14ac:dyDescent="0.25">
      <c r="A1301" t="s">
        <v>517</v>
      </c>
      <c r="B1301" s="2" t="s">
        <v>518</v>
      </c>
      <c r="C1301" s="2" t="s">
        <v>93</v>
      </c>
      <c r="D1301" s="2" t="s">
        <v>94</v>
      </c>
      <c r="E1301" s="2">
        <v>1</v>
      </c>
      <c r="F1301" s="2">
        <v>0.20072300000000001</v>
      </c>
      <c r="G1301">
        <f>VLOOKUP($C1301,'[1]sku-三维'!$A:$E,3,0)</f>
        <v>510</v>
      </c>
      <c r="H1301">
        <f>VLOOKUP($C1301,'[1]sku-三维'!$A:$E,4,0)</f>
        <v>455</v>
      </c>
      <c r="I1301">
        <f>VLOOKUP($C1301,'[1]sku-三维'!$A:$E,5,0)</f>
        <v>865</v>
      </c>
      <c r="J1301">
        <f t="shared" si="40"/>
        <v>0.20072300000000001</v>
      </c>
      <c r="K1301" t="s">
        <v>519</v>
      </c>
      <c r="L1301" t="str">
        <f>VLOOKUP($A1301,'[1]CP-TK-车型-车牌'!$C:$F,4,0)</f>
        <v>4.2米（厢车）</v>
      </c>
      <c r="M1301">
        <v>4.2</v>
      </c>
      <c r="N1301">
        <v>2.2999999999999998</v>
      </c>
      <c r="O1301">
        <v>2</v>
      </c>
      <c r="P1301">
        <f t="shared" si="41"/>
        <v>19.32</v>
      </c>
    </row>
    <row r="1302" spans="1:16" hidden="1" x14ac:dyDescent="0.25">
      <c r="A1302" t="s">
        <v>517</v>
      </c>
      <c r="B1302" s="2" t="s">
        <v>520</v>
      </c>
      <c r="C1302" s="2" t="s">
        <v>110</v>
      </c>
      <c r="D1302" s="2" t="s">
        <v>111</v>
      </c>
      <c r="E1302" s="2">
        <v>2</v>
      </c>
      <c r="F1302" s="2">
        <v>0.55411200000000005</v>
      </c>
      <c r="G1302">
        <f>VLOOKUP($C1302,'[1]sku-三维'!$A:$E,3,0)</f>
        <v>1040</v>
      </c>
      <c r="H1302">
        <f>VLOOKUP($C1302,'[1]sku-三维'!$A:$E,4,0)</f>
        <v>1110</v>
      </c>
      <c r="I1302">
        <f>VLOOKUP($C1302,'[1]sku-三维'!$A:$E,5,0)</f>
        <v>480</v>
      </c>
      <c r="J1302">
        <f t="shared" si="40"/>
        <v>1.1082240000000001</v>
      </c>
      <c r="K1302" t="s">
        <v>519</v>
      </c>
      <c r="L1302" t="str">
        <f>VLOOKUP($A1302,'[1]CP-TK-车型-车牌'!$C:$F,4,0)</f>
        <v>4.2米（厢车）</v>
      </c>
      <c r="M1302">
        <v>4.2</v>
      </c>
      <c r="N1302">
        <v>2.2999999999999998</v>
      </c>
      <c r="O1302">
        <v>2</v>
      </c>
      <c r="P1302">
        <f t="shared" si="41"/>
        <v>19.32</v>
      </c>
    </row>
    <row r="1303" spans="1:16" hidden="1" x14ac:dyDescent="0.25">
      <c r="A1303" t="s">
        <v>517</v>
      </c>
      <c r="B1303" s="2" t="s">
        <v>840</v>
      </c>
      <c r="C1303" s="2" t="s">
        <v>690</v>
      </c>
      <c r="D1303" s="2" t="s">
        <v>691</v>
      </c>
      <c r="E1303" s="2">
        <v>1</v>
      </c>
      <c r="F1303" s="2">
        <v>3.7358000000000002E-2</v>
      </c>
      <c r="G1303">
        <f>VLOOKUP($C1303,'[1]sku-三维'!$A:$E,3,0)</f>
        <v>426</v>
      </c>
      <c r="H1303">
        <f>VLOOKUP($C1303,'[1]sku-三维'!$A:$E,4,0)</f>
        <v>336</v>
      </c>
      <c r="I1303">
        <f>VLOOKUP($C1303,'[1]sku-三维'!$A:$E,5,0)</f>
        <v>261</v>
      </c>
      <c r="J1303">
        <f t="shared" si="40"/>
        <v>3.7358000000000002E-2</v>
      </c>
      <c r="K1303" t="s">
        <v>519</v>
      </c>
      <c r="L1303" t="str">
        <f>VLOOKUP($A1303,'[1]CP-TK-车型-车牌'!$C:$F,4,0)</f>
        <v>4.2米（厢车）</v>
      </c>
      <c r="M1303">
        <v>4.2</v>
      </c>
      <c r="N1303">
        <v>2.2999999999999998</v>
      </c>
      <c r="O1303">
        <v>2</v>
      </c>
      <c r="P1303">
        <f t="shared" si="41"/>
        <v>19.32</v>
      </c>
    </row>
    <row r="1304" spans="1:16" hidden="1" x14ac:dyDescent="0.25">
      <c r="A1304" t="s">
        <v>517</v>
      </c>
      <c r="B1304" s="2" t="s">
        <v>841</v>
      </c>
      <c r="C1304" s="2" t="s">
        <v>690</v>
      </c>
      <c r="D1304" s="2" t="s">
        <v>691</v>
      </c>
      <c r="E1304" s="2">
        <v>3</v>
      </c>
      <c r="F1304" s="2">
        <v>3.7358000000000002E-2</v>
      </c>
      <c r="G1304">
        <f>VLOOKUP($C1304,'[1]sku-三维'!$A:$E,3,0)</f>
        <v>426</v>
      </c>
      <c r="H1304">
        <f>VLOOKUP($C1304,'[1]sku-三维'!$A:$E,4,0)</f>
        <v>336</v>
      </c>
      <c r="I1304">
        <f>VLOOKUP($C1304,'[1]sku-三维'!$A:$E,5,0)</f>
        <v>261</v>
      </c>
      <c r="J1304">
        <f t="shared" si="40"/>
        <v>0.11207400000000001</v>
      </c>
      <c r="K1304" t="s">
        <v>519</v>
      </c>
      <c r="L1304" t="str">
        <f>VLOOKUP($A1304,'[1]CP-TK-车型-车牌'!$C:$F,4,0)</f>
        <v>4.2米（厢车）</v>
      </c>
      <c r="M1304">
        <v>4.2</v>
      </c>
      <c r="N1304">
        <v>2.2999999999999998</v>
      </c>
      <c r="O1304">
        <v>2</v>
      </c>
      <c r="P1304">
        <f t="shared" si="41"/>
        <v>19.32</v>
      </c>
    </row>
    <row r="1305" spans="1:16" hidden="1" x14ac:dyDescent="0.25">
      <c r="A1305" t="s">
        <v>517</v>
      </c>
      <c r="B1305" s="2" t="s">
        <v>842</v>
      </c>
      <c r="C1305" s="2" t="s">
        <v>559</v>
      </c>
      <c r="D1305" s="2" t="s">
        <v>560</v>
      </c>
      <c r="E1305" s="2">
        <v>4</v>
      </c>
      <c r="F1305" s="2">
        <v>4.4248999999999997E-2</v>
      </c>
      <c r="G1305">
        <f>VLOOKUP($C1305,'[1]sku-三维'!$A:$E,3,0)</f>
        <v>340</v>
      </c>
      <c r="H1305">
        <f>VLOOKUP($C1305,'[1]sku-三维'!$A:$E,4,0)</f>
        <v>332</v>
      </c>
      <c r="I1305">
        <f>VLOOKUP($C1305,'[1]sku-三维'!$A:$E,5,0)</f>
        <v>392</v>
      </c>
      <c r="J1305">
        <f t="shared" si="40"/>
        <v>0.17699599999999999</v>
      </c>
      <c r="K1305" t="s">
        <v>519</v>
      </c>
      <c r="L1305" t="str">
        <f>VLOOKUP($A1305,'[1]CP-TK-车型-车牌'!$C:$F,4,0)</f>
        <v>4.2米（厢车）</v>
      </c>
      <c r="M1305">
        <v>4.2</v>
      </c>
      <c r="N1305">
        <v>2.2999999999999998</v>
      </c>
      <c r="O1305">
        <v>2</v>
      </c>
      <c r="P1305">
        <f t="shared" si="41"/>
        <v>19.32</v>
      </c>
    </row>
    <row r="1306" spans="1:16" hidden="1" x14ac:dyDescent="0.25">
      <c r="A1306" t="s">
        <v>517</v>
      </c>
      <c r="B1306" s="2" t="s">
        <v>848</v>
      </c>
      <c r="C1306" s="2" t="s">
        <v>849</v>
      </c>
      <c r="D1306" s="2" t="s">
        <v>850</v>
      </c>
      <c r="E1306" s="2">
        <v>2</v>
      </c>
      <c r="F1306" s="2">
        <v>3.8115000000000003E-2</v>
      </c>
      <c r="G1306">
        <f>VLOOKUP($C1306,'[1]sku-三维'!$A:$E,3,0)</f>
        <v>330</v>
      </c>
      <c r="H1306">
        <f>VLOOKUP($C1306,'[1]sku-三维'!$A:$E,4,0)</f>
        <v>330</v>
      </c>
      <c r="I1306">
        <f>VLOOKUP($C1306,'[1]sku-三维'!$A:$E,5,0)</f>
        <v>350</v>
      </c>
      <c r="J1306">
        <f t="shared" si="40"/>
        <v>7.6230000000000006E-2</v>
      </c>
      <c r="K1306" t="s">
        <v>519</v>
      </c>
      <c r="L1306" t="str">
        <f>VLOOKUP($A1306,'[1]CP-TK-车型-车牌'!$C:$F,4,0)</f>
        <v>4.2米（厢车）</v>
      </c>
      <c r="M1306">
        <v>4.2</v>
      </c>
      <c r="N1306">
        <v>2.2999999999999998</v>
      </c>
      <c r="O1306">
        <v>2</v>
      </c>
      <c r="P1306">
        <f t="shared" si="41"/>
        <v>19.32</v>
      </c>
    </row>
    <row r="1307" spans="1:16" hidden="1" x14ac:dyDescent="0.25">
      <c r="A1307" t="s">
        <v>846</v>
      </c>
      <c r="B1307" s="2" t="s">
        <v>2341</v>
      </c>
      <c r="C1307" s="2" t="s">
        <v>53</v>
      </c>
      <c r="D1307" s="2" t="s">
        <v>54</v>
      </c>
      <c r="E1307" s="2">
        <v>1</v>
      </c>
      <c r="F1307" s="2">
        <v>0.23225499999999999</v>
      </c>
      <c r="G1307">
        <f>VLOOKUP($C1307,'[1]sku-三维'!$A:$E,3,0)</f>
        <v>910</v>
      </c>
      <c r="H1307">
        <f>VLOOKUP($C1307,'[1]sku-三维'!$A:$E,4,0)</f>
        <v>415</v>
      </c>
      <c r="I1307">
        <f>VLOOKUP($C1307,'[1]sku-三维'!$A:$E,5,0)</f>
        <v>615</v>
      </c>
      <c r="J1307">
        <f t="shared" si="40"/>
        <v>0.23225499999999999</v>
      </c>
      <c r="K1307" t="s">
        <v>64</v>
      </c>
      <c r="L1307" t="str">
        <f>VLOOKUP($A1307,'[1]CP-TK-车型-车牌'!$C:$F,4,0)</f>
        <v>4.2米车</v>
      </c>
      <c r="M1307">
        <v>4.2</v>
      </c>
      <c r="N1307">
        <v>2.2999999999999998</v>
      </c>
      <c r="O1307">
        <v>2</v>
      </c>
      <c r="P1307">
        <f t="shared" si="41"/>
        <v>19.32</v>
      </c>
    </row>
    <row r="1308" spans="1:16" hidden="1" x14ac:dyDescent="0.25">
      <c r="A1308" t="s">
        <v>846</v>
      </c>
      <c r="B1308" s="2" t="s">
        <v>2341</v>
      </c>
      <c r="C1308" s="2" t="s">
        <v>55</v>
      </c>
      <c r="D1308" s="2" t="s">
        <v>56</v>
      </c>
      <c r="E1308" s="2">
        <v>1</v>
      </c>
      <c r="F1308" s="2">
        <v>0.105105</v>
      </c>
      <c r="G1308">
        <f>VLOOKUP($C1308,'[1]sku-三维'!$A:$E,3,0)</f>
        <v>975</v>
      </c>
      <c r="H1308">
        <f>VLOOKUP($C1308,'[1]sku-三维'!$A:$E,4,0)</f>
        <v>385</v>
      </c>
      <c r="I1308">
        <f>VLOOKUP($C1308,'[1]sku-三维'!$A:$E,5,0)</f>
        <v>280</v>
      </c>
      <c r="J1308">
        <f t="shared" si="40"/>
        <v>0.105105</v>
      </c>
      <c r="K1308" t="s">
        <v>64</v>
      </c>
      <c r="L1308" t="str">
        <f>VLOOKUP($A1308,'[1]CP-TK-车型-车牌'!$C:$F,4,0)</f>
        <v>4.2米车</v>
      </c>
      <c r="M1308">
        <v>4.2</v>
      </c>
      <c r="N1308">
        <v>2.2999999999999998</v>
      </c>
      <c r="O1308">
        <v>2</v>
      </c>
      <c r="P1308">
        <f t="shared" si="41"/>
        <v>19.32</v>
      </c>
    </row>
    <row r="1309" spans="1:16" hidden="1" x14ac:dyDescent="0.25">
      <c r="A1309" t="s">
        <v>866</v>
      </c>
      <c r="B1309" s="2" t="s">
        <v>2342</v>
      </c>
      <c r="C1309" s="2" t="s">
        <v>258</v>
      </c>
      <c r="D1309" s="2" t="s">
        <v>259</v>
      </c>
      <c r="E1309" s="2">
        <v>2</v>
      </c>
      <c r="F1309" s="2">
        <v>0.46482000000000001</v>
      </c>
      <c r="G1309">
        <f>VLOOKUP($C1309,'[1]sku-三维'!$A:$E,3,0)</f>
        <v>1905</v>
      </c>
      <c r="H1309">
        <f>VLOOKUP($C1309,'[1]sku-三维'!$A:$E,4,0)</f>
        <v>610</v>
      </c>
      <c r="I1309">
        <f>VLOOKUP($C1309,'[1]sku-三维'!$A:$E,5,0)</f>
        <v>400</v>
      </c>
      <c r="J1309">
        <f t="shared" si="40"/>
        <v>0.92964000000000002</v>
      </c>
      <c r="K1309" t="s">
        <v>569</v>
      </c>
      <c r="L1309" t="str">
        <f>VLOOKUP($A1309,'[1]CP-TK-车型-车牌'!$C:$F,4,0)</f>
        <v>2.7米车</v>
      </c>
      <c r="M1309">
        <v>2.7</v>
      </c>
      <c r="N1309">
        <v>1.5</v>
      </c>
      <c r="O1309">
        <v>1.6</v>
      </c>
      <c r="P1309">
        <f t="shared" si="41"/>
        <v>6.4800000000000013</v>
      </c>
    </row>
    <row r="1310" spans="1:16" hidden="1" x14ac:dyDescent="0.25">
      <c r="A1310" t="s">
        <v>866</v>
      </c>
      <c r="B1310" s="2" t="s">
        <v>2342</v>
      </c>
      <c r="C1310" s="2" t="s">
        <v>260</v>
      </c>
      <c r="D1310" s="2" t="s">
        <v>261</v>
      </c>
      <c r="E1310" s="2">
        <v>2</v>
      </c>
      <c r="F1310" s="2">
        <v>0.33</v>
      </c>
      <c r="G1310">
        <f>VLOOKUP($C1310,'[1]sku-三维'!$A:$E,3,0)</f>
        <v>1000</v>
      </c>
      <c r="H1310">
        <f>VLOOKUP($C1310,'[1]sku-三维'!$A:$E,4,0)</f>
        <v>440</v>
      </c>
      <c r="I1310">
        <f>VLOOKUP($C1310,'[1]sku-三维'!$A:$E,5,0)</f>
        <v>750</v>
      </c>
      <c r="J1310">
        <f t="shared" si="40"/>
        <v>0.66</v>
      </c>
      <c r="K1310" t="s">
        <v>569</v>
      </c>
      <c r="L1310" t="str">
        <f>VLOOKUP($A1310,'[1]CP-TK-车型-车牌'!$C:$F,4,0)</f>
        <v>2.7米车</v>
      </c>
      <c r="M1310">
        <v>2.7</v>
      </c>
      <c r="N1310">
        <v>1.5</v>
      </c>
      <c r="O1310">
        <v>1.6</v>
      </c>
      <c r="P1310">
        <f t="shared" si="41"/>
        <v>6.4800000000000013</v>
      </c>
    </row>
    <row r="1311" spans="1:16" hidden="1" x14ac:dyDescent="0.25">
      <c r="A1311" t="s">
        <v>846</v>
      </c>
      <c r="B1311" s="2" t="s">
        <v>2343</v>
      </c>
      <c r="C1311" s="2" t="s">
        <v>118</v>
      </c>
      <c r="D1311" s="2" t="s">
        <v>119</v>
      </c>
      <c r="E1311" s="2">
        <v>1</v>
      </c>
      <c r="F1311" s="2">
        <v>0.48609799999999997</v>
      </c>
      <c r="G1311">
        <f>VLOOKUP($C1311,'[1]sku-三维'!$A:$E,3,0)</f>
        <v>705</v>
      </c>
      <c r="H1311">
        <f>VLOOKUP($C1311,'[1]sku-三维'!$A:$E,4,0)</f>
        <v>700</v>
      </c>
      <c r="I1311">
        <f>VLOOKUP($C1311,'[1]sku-三维'!$A:$E,5,0)</f>
        <v>985</v>
      </c>
      <c r="J1311">
        <f t="shared" si="40"/>
        <v>0.48609799999999997</v>
      </c>
      <c r="K1311" t="s">
        <v>64</v>
      </c>
      <c r="L1311" t="str">
        <f>VLOOKUP($A1311,'[1]CP-TK-车型-车牌'!$C:$F,4,0)</f>
        <v>4.2米车</v>
      </c>
      <c r="M1311">
        <v>4.2</v>
      </c>
      <c r="N1311">
        <v>2.2999999999999998</v>
      </c>
      <c r="O1311">
        <v>2</v>
      </c>
      <c r="P1311">
        <f t="shared" si="41"/>
        <v>19.32</v>
      </c>
    </row>
    <row r="1312" spans="1:16" hidden="1" x14ac:dyDescent="0.25">
      <c r="A1312" t="s">
        <v>517</v>
      </c>
      <c r="B1312" s="2" t="s">
        <v>848</v>
      </c>
      <c r="C1312" s="2" t="s">
        <v>851</v>
      </c>
      <c r="D1312" s="2" t="s">
        <v>852</v>
      </c>
      <c r="E1312" s="2">
        <v>4</v>
      </c>
      <c r="F1312" s="2">
        <v>5.8746E-2</v>
      </c>
      <c r="G1312">
        <f>VLOOKUP($C1312,'[1]sku-三维'!$A:$E,3,0)</f>
        <v>368</v>
      </c>
      <c r="H1312">
        <f>VLOOKUP($C1312,'[1]sku-三维'!$A:$E,4,0)</f>
        <v>318</v>
      </c>
      <c r="I1312">
        <f>VLOOKUP($C1312,'[1]sku-三维'!$A:$E,5,0)</f>
        <v>502</v>
      </c>
      <c r="J1312">
        <f t="shared" si="40"/>
        <v>0.234984</v>
      </c>
      <c r="K1312" t="s">
        <v>519</v>
      </c>
      <c r="L1312" t="str">
        <f>VLOOKUP($A1312,'[1]CP-TK-车型-车牌'!$C:$F,4,0)</f>
        <v>4.2米（厢车）</v>
      </c>
      <c r="M1312">
        <v>4.2</v>
      </c>
      <c r="N1312">
        <v>2.2999999999999998</v>
      </c>
      <c r="O1312">
        <v>2</v>
      </c>
      <c r="P1312">
        <f t="shared" si="41"/>
        <v>19.32</v>
      </c>
    </row>
    <row r="1313" spans="1:16" hidden="1" x14ac:dyDescent="0.25">
      <c r="A1313" t="s">
        <v>268</v>
      </c>
      <c r="B1313" s="2" t="s">
        <v>2345</v>
      </c>
      <c r="C1313" s="2" t="s">
        <v>921</v>
      </c>
      <c r="D1313" s="2" t="s">
        <v>922</v>
      </c>
      <c r="E1313" s="2">
        <v>1</v>
      </c>
      <c r="F1313" s="2">
        <v>0.73515600000000003</v>
      </c>
      <c r="G1313">
        <f>VLOOKUP($C1313,'[1]sku-三维'!$A:$E,3,0)</f>
        <v>615</v>
      </c>
      <c r="H1313">
        <f>VLOOKUP($C1313,'[1]sku-三维'!$A:$E,4,0)</f>
        <v>655</v>
      </c>
      <c r="I1313">
        <f>VLOOKUP($C1313,'[1]sku-三维'!$A:$E,5,0)</f>
        <v>1825</v>
      </c>
      <c r="J1313">
        <f t="shared" si="40"/>
        <v>0.73515600000000003</v>
      </c>
      <c r="K1313" t="s">
        <v>272</v>
      </c>
      <c r="L1313" t="str">
        <f>VLOOKUP($A1313,'[1]CP-TK-车型-车牌'!$C:$F,4,0)</f>
        <v>4.2米(高栏)</v>
      </c>
      <c r="M1313">
        <v>4.2</v>
      </c>
      <c r="N1313">
        <v>2.1</v>
      </c>
      <c r="O1313">
        <v>2.1</v>
      </c>
      <c r="P1313">
        <f t="shared" si="41"/>
        <v>18.522000000000002</v>
      </c>
    </row>
    <row r="1314" spans="1:16" hidden="1" x14ac:dyDescent="0.25">
      <c r="A1314" t="s">
        <v>846</v>
      </c>
      <c r="B1314" s="2" t="s">
        <v>2346</v>
      </c>
      <c r="C1314" s="2" t="s">
        <v>2321</v>
      </c>
      <c r="D1314" s="2" t="s">
        <v>2322</v>
      </c>
      <c r="E1314" s="2">
        <v>1</v>
      </c>
      <c r="F1314" s="2">
        <v>0.48609799999999997</v>
      </c>
      <c r="G1314">
        <f>VLOOKUP($C1314,'[1]sku-三维'!$A:$E,3,0)</f>
        <v>705</v>
      </c>
      <c r="H1314">
        <f>VLOOKUP($C1314,'[1]sku-三维'!$A:$E,4,0)</f>
        <v>700</v>
      </c>
      <c r="I1314">
        <f>VLOOKUP($C1314,'[1]sku-三维'!$A:$E,5,0)</f>
        <v>985</v>
      </c>
      <c r="J1314">
        <f t="shared" si="40"/>
        <v>0.48609799999999997</v>
      </c>
      <c r="K1314" t="s">
        <v>64</v>
      </c>
      <c r="L1314" t="str">
        <f>VLOOKUP($A1314,'[1]CP-TK-车型-车牌'!$C:$F,4,0)</f>
        <v>4.2米车</v>
      </c>
      <c r="M1314">
        <v>4.2</v>
      </c>
      <c r="N1314">
        <v>2.2999999999999998</v>
      </c>
      <c r="O1314">
        <v>2</v>
      </c>
      <c r="P1314">
        <f t="shared" si="41"/>
        <v>19.32</v>
      </c>
    </row>
    <row r="1315" spans="1:16" hidden="1" x14ac:dyDescent="0.25">
      <c r="A1315" t="s">
        <v>517</v>
      </c>
      <c r="B1315" s="2" t="s">
        <v>865</v>
      </c>
      <c r="C1315" s="2" t="s">
        <v>624</v>
      </c>
      <c r="D1315" s="2" t="s">
        <v>625</v>
      </c>
      <c r="E1315" s="2">
        <v>4</v>
      </c>
      <c r="F1315" s="2">
        <v>3.7546999999999997E-2</v>
      </c>
      <c r="G1315">
        <f>VLOOKUP($C1315,'[1]sku-三维'!$A:$E,3,0)</f>
        <v>328</v>
      </c>
      <c r="H1315">
        <f>VLOOKUP($C1315,'[1]sku-三维'!$A:$E,4,0)</f>
        <v>328</v>
      </c>
      <c r="I1315">
        <f>VLOOKUP($C1315,'[1]sku-三维'!$A:$E,5,0)</f>
        <v>349</v>
      </c>
      <c r="J1315">
        <f t="shared" si="40"/>
        <v>0.15018799999999999</v>
      </c>
      <c r="K1315" t="s">
        <v>519</v>
      </c>
      <c r="L1315" t="str">
        <f>VLOOKUP($A1315,'[1]CP-TK-车型-车牌'!$C:$F,4,0)</f>
        <v>4.2米（厢车）</v>
      </c>
      <c r="M1315">
        <v>4.2</v>
      </c>
      <c r="N1315">
        <v>2.2999999999999998</v>
      </c>
      <c r="O1315">
        <v>2</v>
      </c>
      <c r="P1315">
        <f t="shared" si="41"/>
        <v>19.32</v>
      </c>
    </row>
    <row r="1316" spans="1:16" hidden="1" x14ac:dyDescent="0.25">
      <c r="A1316" t="s">
        <v>517</v>
      </c>
      <c r="B1316" s="2" t="s">
        <v>865</v>
      </c>
      <c r="C1316" s="2" t="s">
        <v>734</v>
      </c>
      <c r="D1316" s="2" t="s">
        <v>735</v>
      </c>
      <c r="E1316" s="2">
        <v>10</v>
      </c>
      <c r="F1316" s="2">
        <v>3.2293000000000002E-2</v>
      </c>
      <c r="G1316">
        <f>VLOOKUP($C1316,'[1]sku-三维'!$A:$E,3,0)</f>
        <v>319</v>
      </c>
      <c r="H1316">
        <f>VLOOKUP($C1316,'[1]sku-三维'!$A:$E,4,0)</f>
        <v>304</v>
      </c>
      <c r="I1316">
        <f>VLOOKUP($C1316,'[1]sku-三维'!$A:$E,5,0)</f>
        <v>333</v>
      </c>
      <c r="J1316">
        <f t="shared" si="40"/>
        <v>0.32293000000000005</v>
      </c>
      <c r="K1316" t="s">
        <v>519</v>
      </c>
      <c r="L1316" t="str">
        <f>VLOOKUP($A1316,'[1]CP-TK-车型-车牌'!$C:$F,4,0)</f>
        <v>4.2米（厢车）</v>
      </c>
      <c r="M1316">
        <v>4.2</v>
      </c>
      <c r="N1316">
        <v>2.2999999999999998</v>
      </c>
      <c r="O1316">
        <v>2</v>
      </c>
      <c r="P1316">
        <f t="shared" si="41"/>
        <v>19.32</v>
      </c>
    </row>
    <row r="1317" spans="1:16" hidden="1" x14ac:dyDescent="0.25">
      <c r="A1317" t="s">
        <v>517</v>
      </c>
      <c r="B1317" s="2" t="s">
        <v>2328</v>
      </c>
      <c r="C1317" s="2" t="s">
        <v>371</v>
      </c>
      <c r="D1317" s="2" t="s">
        <v>372</v>
      </c>
      <c r="E1317" s="2">
        <v>5</v>
      </c>
      <c r="F1317" s="2">
        <v>0.4708</v>
      </c>
      <c r="G1317">
        <f>VLOOKUP($C1317,'[1]sku-三维'!$A:$E,3,0)</f>
        <v>1070</v>
      </c>
      <c r="H1317">
        <f>VLOOKUP($C1317,'[1]sku-三维'!$A:$E,4,0)</f>
        <v>500</v>
      </c>
      <c r="I1317">
        <f>VLOOKUP($C1317,'[1]sku-三维'!$A:$E,5,0)</f>
        <v>880</v>
      </c>
      <c r="J1317">
        <f t="shared" si="40"/>
        <v>2.3540000000000001</v>
      </c>
      <c r="K1317" t="s">
        <v>519</v>
      </c>
      <c r="L1317" t="str">
        <f>VLOOKUP($A1317,'[1]CP-TK-车型-车牌'!$C:$F,4,0)</f>
        <v>4.2米（厢车）</v>
      </c>
      <c r="M1317">
        <v>4.2</v>
      </c>
      <c r="N1317">
        <v>2.2999999999999998</v>
      </c>
      <c r="O1317">
        <v>2</v>
      </c>
      <c r="P1317">
        <f t="shared" si="41"/>
        <v>19.32</v>
      </c>
    </row>
    <row r="1318" spans="1:16" hidden="1" x14ac:dyDescent="0.25">
      <c r="A1318" t="s">
        <v>517</v>
      </c>
      <c r="B1318" s="2" t="s">
        <v>2328</v>
      </c>
      <c r="C1318" s="2" t="s">
        <v>374</v>
      </c>
      <c r="D1318" s="2" t="s">
        <v>375</v>
      </c>
      <c r="E1318" s="2">
        <v>5</v>
      </c>
      <c r="F1318" s="2">
        <v>0.83430000000000004</v>
      </c>
      <c r="G1318">
        <f>VLOOKUP($C1318,'[1]sku-三维'!$A:$E,3,0)</f>
        <v>2060</v>
      </c>
      <c r="H1318">
        <f>VLOOKUP($C1318,'[1]sku-三维'!$A:$E,4,0)</f>
        <v>750</v>
      </c>
      <c r="I1318">
        <f>VLOOKUP($C1318,'[1]sku-三维'!$A:$E,5,0)</f>
        <v>540</v>
      </c>
      <c r="J1318">
        <f t="shared" si="40"/>
        <v>4.1715</v>
      </c>
      <c r="K1318" t="s">
        <v>519</v>
      </c>
      <c r="L1318" t="str">
        <f>VLOOKUP($A1318,'[1]CP-TK-车型-车牌'!$C:$F,4,0)</f>
        <v>4.2米（厢车）</v>
      </c>
      <c r="M1318">
        <v>4.2</v>
      </c>
      <c r="N1318">
        <v>2.2999999999999998</v>
      </c>
      <c r="O1318">
        <v>2</v>
      </c>
      <c r="P1318">
        <f t="shared" si="41"/>
        <v>19.32</v>
      </c>
    </row>
    <row r="1319" spans="1:16" hidden="1" x14ac:dyDescent="0.25">
      <c r="A1319" t="s">
        <v>846</v>
      </c>
      <c r="B1319" s="2" t="s">
        <v>2350</v>
      </c>
      <c r="C1319" s="2" t="s">
        <v>1506</v>
      </c>
      <c r="D1319" s="2" t="s">
        <v>1507</v>
      </c>
      <c r="E1319" s="2">
        <v>1</v>
      </c>
      <c r="F1319" s="2">
        <v>0.48609799999999997</v>
      </c>
      <c r="G1319">
        <f>VLOOKUP($C1319,'[1]sku-三维'!$A:$E,3,0)</f>
        <v>705</v>
      </c>
      <c r="H1319">
        <f>VLOOKUP($C1319,'[1]sku-三维'!$A:$E,4,0)</f>
        <v>700</v>
      </c>
      <c r="I1319">
        <f>VLOOKUP($C1319,'[1]sku-三维'!$A:$E,5,0)</f>
        <v>985</v>
      </c>
      <c r="J1319">
        <f t="shared" si="40"/>
        <v>0.48609799999999997</v>
      </c>
      <c r="K1319" t="s">
        <v>64</v>
      </c>
      <c r="L1319" t="str">
        <f>VLOOKUP($A1319,'[1]CP-TK-车型-车牌'!$C:$F,4,0)</f>
        <v>4.2米车</v>
      </c>
      <c r="M1319">
        <v>4.2</v>
      </c>
      <c r="N1319">
        <v>2.2999999999999998</v>
      </c>
      <c r="O1319">
        <v>2</v>
      </c>
      <c r="P1319">
        <f t="shared" si="41"/>
        <v>19.32</v>
      </c>
    </row>
    <row r="1320" spans="1:16" hidden="1" x14ac:dyDescent="0.25">
      <c r="A1320" t="s">
        <v>846</v>
      </c>
      <c r="B1320" s="2" t="s">
        <v>2351</v>
      </c>
      <c r="C1320" s="2" t="s">
        <v>1500</v>
      </c>
      <c r="D1320" s="2" t="s">
        <v>1501</v>
      </c>
      <c r="E1320" s="2">
        <v>1</v>
      </c>
      <c r="F1320" s="2">
        <v>0.48609799999999997</v>
      </c>
      <c r="G1320">
        <f>VLOOKUP($C1320,'[1]sku-三维'!$A:$E,3,0)</f>
        <v>700</v>
      </c>
      <c r="H1320">
        <f>VLOOKUP($C1320,'[1]sku-三维'!$A:$E,4,0)</f>
        <v>705</v>
      </c>
      <c r="I1320">
        <f>VLOOKUP($C1320,'[1]sku-三维'!$A:$E,5,0)</f>
        <v>985</v>
      </c>
      <c r="J1320">
        <f t="shared" si="40"/>
        <v>0.48609799999999997</v>
      </c>
      <c r="K1320" t="s">
        <v>64</v>
      </c>
      <c r="L1320" t="str">
        <f>VLOOKUP($A1320,'[1]CP-TK-车型-车牌'!$C:$F,4,0)</f>
        <v>4.2米车</v>
      </c>
      <c r="M1320">
        <v>4.2</v>
      </c>
      <c r="N1320">
        <v>2.2999999999999998</v>
      </c>
      <c r="O1320">
        <v>2</v>
      </c>
      <c r="P1320">
        <f t="shared" si="41"/>
        <v>19.32</v>
      </c>
    </row>
    <row r="1321" spans="1:16" hidden="1" x14ac:dyDescent="0.25">
      <c r="A1321" t="s">
        <v>517</v>
      </c>
      <c r="B1321" s="2" t="s">
        <v>2329</v>
      </c>
      <c r="C1321" s="2" t="s">
        <v>2330</v>
      </c>
      <c r="D1321" s="2" t="s">
        <v>2331</v>
      </c>
      <c r="E1321" s="2">
        <v>1</v>
      </c>
      <c r="F1321" s="2">
        <v>0.33</v>
      </c>
      <c r="G1321">
        <f>VLOOKUP($C1321,'[1]sku-三维'!$A:$E,3,0)</f>
        <v>1000</v>
      </c>
      <c r="H1321">
        <f>VLOOKUP($C1321,'[1]sku-三维'!$A:$E,4,0)</f>
        <v>440</v>
      </c>
      <c r="I1321">
        <f>VLOOKUP($C1321,'[1]sku-三维'!$A:$E,5,0)</f>
        <v>750</v>
      </c>
      <c r="J1321">
        <f t="shared" si="40"/>
        <v>0.33</v>
      </c>
      <c r="K1321" t="s">
        <v>519</v>
      </c>
      <c r="L1321" t="str">
        <f>VLOOKUP($A1321,'[1]CP-TK-车型-车牌'!$C:$F,4,0)</f>
        <v>4.2米（厢车）</v>
      </c>
      <c r="M1321">
        <v>4.2</v>
      </c>
      <c r="N1321">
        <v>2.2999999999999998</v>
      </c>
      <c r="O1321">
        <v>2</v>
      </c>
      <c r="P1321">
        <f t="shared" si="41"/>
        <v>19.32</v>
      </c>
    </row>
    <row r="1322" spans="1:16" hidden="1" x14ac:dyDescent="0.25">
      <c r="A1322" t="s">
        <v>517</v>
      </c>
      <c r="B1322" s="2" t="s">
        <v>2329</v>
      </c>
      <c r="C1322" s="2" t="s">
        <v>2332</v>
      </c>
      <c r="D1322" s="2" t="s">
        <v>2333</v>
      </c>
      <c r="E1322" s="2">
        <v>1</v>
      </c>
      <c r="F1322" s="2">
        <v>0.23333400000000001</v>
      </c>
      <c r="G1322">
        <f>VLOOKUP($C1322,'[1]sku-三维'!$A:$E,3,0)</f>
        <v>1490</v>
      </c>
      <c r="H1322">
        <f>VLOOKUP($C1322,'[1]sku-三维'!$A:$E,4,0)</f>
        <v>540</v>
      </c>
      <c r="I1322">
        <f>VLOOKUP($C1322,'[1]sku-三维'!$A:$E,5,0)</f>
        <v>290</v>
      </c>
      <c r="J1322">
        <f t="shared" si="40"/>
        <v>0.23333400000000001</v>
      </c>
      <c r="K1322" t="s">
        <v>519</v>
      </c>
      <c r="L1322" t="str">
        <f>VLOOKUP($A1322,'[1]CP-TK-车型-车牌'!$C:$F,4,0)</f>
        <v>4.2米（厢车）</v>
      </c>
      <c r="M1322">
        <v>4.2</v>
      </c>
      <c r="N1322">
        <v>2.2999999999999998</v>
      </c>
      <c r="O1322">
        <v>2</v>
      </c>
      <c r="P1322">
        <f t="shared" si="41"/>
        <v>19.32</v>
      </c>
    </row>
    <row r="1323" spans="1:16" hidden="1" x14ac:dyDescent="0.25">
      <c r="A1323" t="s">
        <v>517</v>
      </c>
      <c r="B1323" s="2" t="s">
        <v>2335</v>
      </c>
      <c r="C1323" s="2" t="s">
        <v>53</v>
      </c>
      <c r="D1323" s="2" t="s">
        <v>54</v>
      </c>
      <c r="E1323" s="2">
        <v>2</v>
      </c>
      <c r="F1323" s="2">
        <v>0.23225499999999999</v>
      </c>
      <c r="G1323">
        <f>VLOOKUP($C1323,'[1]sku-三维'!$A:$E,3,0)</f>
        <v>910</v>
      </c>
      <c r="H1323">
        <f>VLOOKUP($C1323,'[1]sku-三维'!$A:$E,4,0)</f>
        <v>415</v>
      </c>
      <c r="I1323">
        <f>VLOOKUP($C1323,'[1]sku-三维'!$A:$E,5,0)</f>
        <v>615</v>
      </c>
      <c r="J1323">
        <f t="shared" ref="J1323:J1386" si="42">E1323*F1323</f>
        <v>0.46450999999999998</v>
      </c>
      <c r="K1323" t="s">
        <v>519</v>
      </c>
      <c r="L1323" t="str">
        <f>VLOOKUP($A1323,'[1]CP-TK-车型-车牌'!$C:$F,4,0)</f>
        <v>4.2米（厢车）</v>
      </c>
      <c r="M1323">
        <v>4.2</v>
      </c>
      <c r="N1323">
        <v>2.2999999999999998</v>
      </c>
      <c r="O1323">
        <v>2</v>
      </c>
      <c r="P1323">
        <f t="shared" ref="P1323:P1386" si="43">PRODUCT(M1323:O1323)</f>
        <v>19.32</v>
      </c>
    </row>
    <row r="1324" spans="1:16" hidden="1" x14ac:dyDescent="0.25">
      <c r="A1324" t="s">
        <v>517</v>
      </c>
      <c r="B1324" s="2" t="s">
        <v>2335</v>
      </c>
      <c r="C1324" s="2" t="s">
        <v>55</v>
      </c>
      <c r="D1324" s="2" t="s">
        <v>56</v>
      </c>
      <c r="E1324" s="2">
        <v>2</v>
      </c>
      <c r="F1324" s="2">
        <v>0.105105</v>
      </c>
      <c r="G1324">
        <f>VLOOKUP($C1324,'[1]sku-三维'!$A:$E,3,0)</f>
        <v>975</v>
      </c>
      <c r="H1324">
        <f>VLOOKUP($C1324,'[1]sku-三维'!$A:$E,4,0)</f>
        <v>385</v>
      </c>
      <c r="I1324">
        <f>VLOOKUP($C1324,'[1]sku-三维'!$A:$E,5,0)</f>
        <v>280</v>
      </c>
      <c r="J1324">
        <f t="shared" si="42"/>
        <v>0.21021000000000001</v>
      </c>
      <c r="K1324" t="s">
        <v>519</v>
      </c>
      <c r="L1324" t="str">
        <f>VLOOKUP($A1324,'[1]CP-TK-车型-车牌'!$C:$F,4,0)</f>
        <v>4.2米（厢车）</v>
      </c>
      <c r="M1324">
        <v>4.2</v>
      </c>
      <c r="N1324">
        <v>2.2999999999999998</v>
      </c>
      <c r="O1324">
        <v>2</v>
      </c>
      <c r="P1324">
        <f t="shared" si="43"/>
        <v>19.32</v>
      </c>
    </row>
    <row r="1325" spans="1:16" hidden="1" x14ac:dyDescent="0.25">
      <c r="A1325" t="s">
        <v>517</v>
      </c>
      <c r="B1325" s="2" t="s">
        <v>2336</v>
      </c>
      <c r="C1325" s="2" t="s">
        <v>1446</v>
      </c>
      <c r="D1325" s="2" t="s">
        <v>1447</v>
      </c>
      <c r="E1325" s="2">
        <v>2</v>
      </c>
      <c r="F1325" s="2">
        <v>0.20968400000000001</v>
      </c>
      <c r="G1325">
        <f>VLOOKUP($C1325,'[1]sku-三维'!$A:$E,3,0)</f>
        <v>890</v>
      </c>
      <c r="H1325">
        <f>VLOOKUP($C1325,'[1]sku-三维'!$A:$E,4,0)</f>
        <v>380</v>
      </c>
      <c r="I1325">
        <f>VLOOKUP($C1325,'[1]sku-三维'!$A:$E,5,0)</f>
        <v>620</v>
      </c>
      <c r="J1325">
        <f t="shared" si="42"/>
        <v>0.41936800000000002</v>
      </c>
      <c r="K1325" t="s">
        <v>519</v>
      </c>
      <c r="L1325" t="str">
        <f>VLOOKUP($A1325,'[1]CP-TK-车型-车牌'!$C:$F,4,0)</f>
        <v>4.2米（厢车）</v>
      </c>
      <c r="M1325">
        <v>4.2</v>
      </c>
      <c r="N1325">
        <v>2.2999999999999998</v>
      </c>
      <c r="O1325">
        <v>2</v>
      </c>
      <c r="P1325">
        <f t="shared" si="43"/>
        <v>19.32</v>
      </c>
    </row>
    <row r="1326" spans="1:16" hidden="1" x14ac:dyDescent="0.25">
      <c r="A1326" t="s">
        <v>517</v>
      </c>
      <c r="B1326" s="2" t="s">
        <v>2336</v>
      </c>
      <c r="C1326" s="2" t="s">
        <v>2337</v>
      </c>
      <c r="D1326" s="2" t="s">
        <v>2338</v>
      </c>
      <c r="E1326" s="2">
        <v>2</v>
      </c>
      <c r="F1326" s="2">
        <v>0.105105</v>
      </c>
      <c r="G1326">
        <f>VLOOKUP($C1326,'[1]sku-三维'!$A:$E,3,0)</f>
        <v>975</v>
      </c>
      <c r="H1326">
        <f>VLOOKUP($C1326,'[1]sku-三维'!$A:$E,4,0)</f>
        <v>385</v>
      </c>
      <c r="I1326">
        <f>VLOOKUP($C1326,'[1]sku-三维'!$A:$E,5,0)</f>
        <v>280</v>
      </c>
      <c r="J1326">
        <f t="shared" si="42"/>
        <v>0.21021000000000001</v>
      </c>
      <c r="K1326" t="s">
        <v>519</v>
      </c>
      <c r="L1326" t="str">
        <f>VLOOKUP($A1326,'[1]CP-TK-车型-车牌'!$C:$F,4,0)</f>
        <v>4.2米（厢车）</v>
      </c>
      <c r="M1326">
        <v>4.2</v>
      </c>
      <c r="N1326">
        <v>2.2999999999999998</v>
      </c>
      <c r="O1326">
        <v>2</v>
      </c>
      <c r="P1326">
        <f t="shared" si="43"/>
        <v>19.32</v>
      </c>
    </row>
    <row r="1327" spans="1:16" hidden="1" x14ac:dyDescent="0.25">
      <c r="A1327" t="s">
        <v>268</v>
      </c>
      <c r="B1327" s="2" t="s">
        <v>2362</v>
      </c>
      <c r="C1327" s="2" t="s">
        <v>72</v>
      </c>
      <c r="D1327" s="2" t="s">
        <v>73</v>
      </c>
      <c r="E1327" s="2">
        <v>1</v>
      </c>
      <c r="F1327" s="2">
        <v>1.2629840000000001</v>
      </c>
      <c r="G1327">
        <f>VLOOKUP($C1327,'[1]sku-三维'!$A:$E,3,0)</f>
        <v>885</v>
      </c>
      <c r="H1327">
        <f>VLOOKUP($C1327,'[1]sku-三维'!$A:$E,4,0)</f>
        <v>710</v>
      </c>
      <c r="I1327">
        <f>VLOOKUP($C1327,'[1]sku-三维'!$A:$E,5,0)</f>
        <v>2010</v>
      </c>
      <c r="J1327">
        <f t="shared" si="42"/>
        <v>1.2629840000000001</v>
      </c>
      <c r="K1327" t="s">
        <v>272</v>
      </c>
      <c r="L1327" t="str">
        <f>VLOOKUP($A1327,'[1]CP-TK-车型-车牌'!$C:$F,4,0)</f>
        <v>4.2米(高栏)</v>
      </c>
      <c r="M1327">
        <v>4.2</v>
      </c>
      <c r="N1327">
        <v>2.1</v>
      </c>
      <c r="O1327">
        <v>2.1</v>
      </c>
      <c r="P1327">
        <f t="shared" si="43"/>
        <v>18.522000000000002</v>
      </c>
    </row>
    <row r="1328" spans="1:16" hidden="1" x14ac:dyDescent="0.25">
      <c r="A1328" t="s">
        <v>268</v>
      </c>
      <c r="B1328" s="2" t="s">
        <v>2363</v>
      </c>
      <c r="C1328" s="2" t="s">
        <v>86</v>
      </c>
      <c r="D1328" s="2" t="s">
        <v>87</v>
      </c>
      <c r="E1328" s="2">
        <v>1</v>
      </c>
      <c r="F1328" s="2">
        <v>0.45847100000000002</v>
      </c>
      <c r="G1328">
        <f>VLOOKUP($C1328,'[1]sku-三维'!$A:$E,3,0)</f>
        <v>690</v>
      </c>
      <c r="H1328">
        <f>VLOOKUP($C1328,'[1]sku-三维'!$A:$E,4,0)</f>
        <v>685</v>
      </c>
      <c r="I1328">
        <f>VLOOKUP($C1328,'[1]sku-三维'!$A:$E,5,0)</f>
        <v>970</v>
      </c>
      <c r="J1328">
        <f t="shared" si="42"/>
        <v>0.45847100000000002</v>
      </c>
      <c r="K1328" t="s">
        <v>272</v>
      </c>
      <c r="L1328" t="str">
        <f>VLOOKUP($A1328,'[1]CP-TK-车型-车牌'!$C:$F,4,0)</f>
        <v>4.2米(高栏)</v>
      </c>
      <c r="M1328">
        <v>4.2</v>
      </c>
      <c r="N1328">
        <v>2.1</v>
      </c>
      <c r="O1328">
        <v>2.1</v>
      </c>
      <c r="P1328">
        <f t="shared" si="43"/>
        <v>18.522000000000002</v>
      </c>
    </row>
    <row r="1329" spans="1:16" hidden="1" x14ac:dyDescent="0.25">
      <c r="A1329" t="s">
        <v>846</v>
      </c>
      <c r="B1329" s="2" t="s">
        <v>2364</v>
      </c>
      <c r="C1329" s="2" t="s">
        <v>90</v>
      </c>
      <c r="D1329" s="2" t="s">
        <v>91</v>
      </c>
      <c r="E1329" s="2">
        <v>1</v>
      </c>
      <c r="F1329" s="2">
        <v>0.26910000000000001</v>
      </c>
      <c r="G1329">
        <f>VLOOKUP($C1329,'[1]sku-三维'!$A:$E,3,0)</f>
        <v>575</v>
      </c>
      <c r="H1329">
        <f>VLOOKUP($C1329,'[1]sku-三维'!$A:$E,4,0)</f>
        <v>520</v>
      </c>
      <c r="I1329">
        <f>VLOOKUP($C1329,'[1]sku-三维'!$A:$E,5,0)</f>
        <v>900</v>
      </c>
      <c r="J1329">
        <f t="shared" si="42"/>
        <v>0.26910000000000001</v>
      </c>
      <c r="K1329" t="s">
        <v>64</v>
      </c>
      <c r="L1329" t="str">
        <f>VLOOKUP($A1329,'[1]CP-TK-车型-车牌'!$C:$F,4,0)</f>
        <v>4.2米车</v>
      </c>
      <c r="M1329">
        <v>4.2</v>
      </c>
      <c r="N1329">
        <v>2.2999999999999998</v>
      </c>
      <c r="O1329">
        <v>2</v>
      </c>
      <c r="P1329">
        <f t="shared" si="43"/>
        <v>19.32</v>
      </c>
    </row>
    <row r="1330" spans="1:16" hidden="1" x14ac:dyDescent="0.25">
      <c r="A1330" t="s">
        <v>268</v>
      </c>
      <c r="B1330" s="2" t="s">
        <v>2365</v>
      </c>
      <c r="C1330" s="2" t="s">
        <v>2191</v>
      </c>
      <c r="D1330" s="2" t="s">
        <v>2192</v>
      </c>
      <c r="E1330" s="2">
        <v>1</v>
      </c>
      <c r="F1330" s="2">
        <v>0.45273600000000003</v>
      </c>
      <c r="G1330">
        <f>VLOOKUP($C1330,'[1]sku-三维'!$A:$E,3,0)</f>
        <v>652</v>
      </c>
      <c r="H1330">
        <f>VLOOKUP($C1330,'[1]sku-三维'!$A:$E,4,0)</f>
        <v>652</v>
      </c>
      <c r="I1330">
        <f>VLOOKUP($C1330,'[1]sku-三维'!$A:$E,5,0)</f>
        <v>1065</v>
      </c>
      <c r="J1330">
        <f t="shared" si="42"/>
        <v>0.45273600000000003</v>
      </c>
      <c r="K1330" t="s">
        <v>272</v>
      </c>
      <c r="L1330" t="str">
        <f>VLOOKUP($A1330,'[1]CP-TK-车型-车牌'!$C:$F,4,0)</f>
        <v>4.2米(高栏)</v>
      </c>
      <c r="M1330">
        <v>4.2</v>
      </c>
      <c r="N1330">
        <v>2.1</v>
      </c>
      <c r="O1330">
        <v>2.1</v>
      </c>
      <c r="P1330">
        <f t="shared" si="43"/>
        <v>18.522000000000002</v>
      </c>
    </row>
    <row r="1331" spans="1:16" hidden="1" x14ac:dyDescent="0.25">
      <c r="A1331" t="s">
        <v>846</v>
      </c>
      <c r="B1331" s="2" t="s">
        <v>2366</v>
      </c>
      <c r="C1331" s="2" t="s">
        <v>1268</v>
      </c>
      <c r="D1331" s="2" t="s">
        <v>1269</v>
      </c>
      <c r="E1331" s="2">
        <v>2</v>
      </c>
      <c r="F1331" s="2">
        <v>0.105105</v>
      </c>
      <c r="G1331">
        <f>VLOOKUP($C1331,'[1]sku-三维'!$A:$E,3,0)</f>
        <v>975</v>
      </c>
      <c r="H1331">
        <f>VLOOKUP($C1331,'[1]sku-三维'!$A:$E,4,0)</f>
        <v>385</v>
      </c>
      <c r="I1331">
        <f>VLOOKUP($C1331,'[1]sku-三维'!$A:$E,5,0)</f>
        <v>280</v>
      </c>
      <c r="J1331">
        <f t="shared" si="42"/>
        <v>0.21021000000000001</v>
      </c>
      <c r="K1331" t="s">
        <v>64</v>
      </c>
      <c r="L1331" t="str">
        <f>VLOOKUP($A1331,'[1]CP-TK-车型-车牌'!$C:$F,4,0)</f>
        <v>4.2米车</v>
      </c>
      <c r="M1331">
        <v>4.2</v>
      </c>
      <c r="N1331">
        <v>2.2999999999999998</v>
      </c>
      <c r="O1331">
        <v>2</v>
      </c>
      <c r="P1331">
        <f t="shared" si="43"/>
        <v>19.32</v>
      </c>
    </row>
    <row r="1332" spans="1:16" hidden="1" x14ac:dyDescent="0.25">
      <c r="A1332" t="s">
        <v>846</v>
      </c>
      <c r="B1332" s="2" t="s">
        <v>2366</v>
      </c>
      <c r="C1332" s="2" t="s">
        <v>1270</v>
      </c>
      <c r="D1332" s="2" t="s">
        <v>1271</v>
      </c>
      <c r="E1332" s="2">
        <v>2</v>
      </c>
      <c r="F1332" s="2">
        <v>0.20968400000000001</v>
      </c>
      <c r="G1332">
        <f>VLOOKUP($C1332,'[1]sku-三维'!$A:$E,3,0)</f>
        <v>890</v>
      </c>
      <c r="H1332">
        <f>VLOOKUP($C1332,'[1]sku-三维'!$A:$E,4,0)</f>
        <v>380</v>
      </c>
      <c r="I1332">
        <f>VLOOKUP($C1332,'[1]sku-三维'!$A:$E,5,0)</f>
        <v>620</v>
      </c>
      <c r="J1332">
        <f t="shared" si="42"/>
        <v>0.41936800000000002</v>
      </c>
      <c r="K1332" t="s">
        <v>64</v>
      </c>
      <c r="L1332" t="str">
        <f>VLOOKUP($A1332,'[1]CP-TK-车型-车牌'!$C:$F,4,0)</f>
        <v>4.2米车</v>
      </c>
      <c r="M1332">
        <v>4.2</v>
      </c>
      <c r="N1332">
        <v>2.2999999999999998</v>
      </c>
      <c r="O1332">
        <v>2</v>
      </c>
      <c r="P1332">
        <f t="shared" si="43"/>
        <v>19.32</v>
      </c>
    </row>
    <row r="1333" spans="1:16" hidden="1" x14ac:dyDescent="0.25">
      <c r="A1333" t="s">
        <v>517</v>
      </c>
      <c r="B1333" s="2" t="s">
        <v>2339</v>
      </c>
      <c r="C1333" s="2" t="s">
        <v>1506</v>
      </c>
      <c r="D1333" s="2" t="s">
        <v>1507</v>
      </c>
      <c r="E1333" s="2">
        <v>1</v>
      </c>
      <c r="F1333" s="2">
        <v>0.48609799999999997</v>
      </c>
      <c r="G1333">
        <f>VLOOKUP($C1333,'[1]sku-三维'!$A:$E,3,0)</f>
        <v>705</v>
      </c>
      <c r="H1333">
        <f>VLOOKUP($C1333,'[1]sku-三维'!$A:$E,4,0)</f>
        <v>700</v>
      </c>
      <c r="I1333">
        <f>VLOOKUP($C1333,'[1]sku-三维'!$A:$E,5,0)</f>
        <v>985</v>
      </c>
      <c r="J1333">
        <f t="shared" si="42"/>
        <v>0.48609799999999997</v>
      </c>
      <c r="K1333" t="s">
        <v>519</v>
      </c>
      <c r="L1333" t="str">
        <f>VLOOKUP($A1333,'[1]CP-TK-车型-车牌'!$C:$F,4,0)</f>
        <v>4.2米（厢车）</v>
      </c>
      <c r="M1333">
        <v>4.2</v>
      </c>
      <c r="N1333">
        <v>2.2999999999999998</v>
      </c>
      <c r="O1333">
        <v>2</v>
      </c>
      <c r="P1333">
        <f t="shared" si="43"/>
        <v>19.32</v>
      </c>
    </row>
    <row r="1334" spans="1:16" hidden="1" x14ac:dyDescent="0.25">
      <c r="A1334" t="s">
        <v>334</v>
      </c>
      <c r="B1334" s="2" t="s">
        <v>2368</v>
      </c>
      <c r="C1334" s="2" t="s">
        <v>1186</v>
      </c>
      <c r="D1334" s="2" t="s">
        <v>1187</v>
      </c>
      <c r="E1334" s="2">
        <v>3</v>
      </c>
      <c r="F1334" s="2">
        <v>0.49522500000000003</v>
      </c>
      <c r="G1334">
        <f>VLOOKUP($C1334,'[1]sku-三维'!$A:$E,3,0)</f>
        <v>1065</v>
      </c>
      <c r="H1334">
        <f>VLOOKUP($C1334,'[1]sku-三维'!$A:$E,4,0)</f>
        <v>500</v>
      </c>
      <c r="I1334">
        <f>VLOOKUP($C1334,'[1]sku-三维'!$A:$E,5,0)</f>
        <v>930</v>
      </c>
      <c r="J1334">
        <f t="shared" si="42"/>
        <v>1.4856750000000001</v>
      </c>
      <c r="K1334" t="s">
        <v>272</v>
      </c>
      <c r="L1334" t="str">
        <f>VLOOKUP($A1334,'[1]CP-TK-车型-车牌'!$C:$F,4,0)</f>
        <v>4.2米(高栏)</v>
      </c>
      <c r="M1334">
        <v>4.2</v>
      </c>
      <c r="N1334">
        <v>2.1</v>
      </c>
      <c r="O1334">
        <v>2.1</v>
      </c>
      <c r="P1334">
        <f t="shared" si="43"/>
        <v>18.522000000000002</v>
      </c>
    </row>
    <row r="1335" spans="1:16" hidden="1" x14ac:dyDescent="0.25">
      <c r="A1335" t="s">
        <v>334</v>
      </c>
      <c r="B1335" s="2" t="s">
        <v>2368</v>
      </c>
      <c r="C1335" s="2" t="s">
        <v>1188</v>
      </c>
      <c r="D1335" s="2" t="s">
        <v>1189</v>
      </c>
      <c r="E1335" s="2">
        <v>3</v>
      </c>
      <c r="F1335" s="2">
        <v>0.41707</v>
      </c>
      <c r="G1335">
        <f>VLOOKUP($C1335,'[1]sku-三维'!$A:$E,3,0)</f>
        <v>1570</v>
      </c>
      <c r="H1335">
        <f>VLOOKUP($C1335,'[1]sku-三维'!$A:$E,4,0)</f>
        <v>805</v>
      </c>
      <c r="I1335">
        <f>VLOOKUP($C1335,'[1]sku-三维'!$A:$E,5,0)</f>
        <v>330</v>
      </c>
      <c r="J1335">
        <f t="shared" si="42"/>
        <v>1.2512099999999999</v>
      </c>
      <c r="K1335" t="s">
        <v>272</v>
      </c>
      <c r="L1335" t="str">
        <f>VLOOKUP($A1335,'[1]CP-TK-车型-车牌'!$C:$F,4,0)</f>
        <v>4.2米(高栏)</v>
      </c>
      <c r="M1335">
        <v>4.2</v>
      </c>
      <c r="N1335">
        <v>2.1</v>
      </c>
      <c r="O1335">
        <v>2.1</v>
      </c>
      <c r="P1335">
        <f t="shared" si="43"/>
        <v>18.522000000000002</v>
      </c>
    </row>
    <row r="1336" spans="1:16" x14ac:dyDescent="0.25">
      <c r="A1336" t="s">
        <v>550</v>
      </c>
      <c r="B1336" s="2" t="s">
        <v>2369</v>
      </c>
      <c r="C1336" s="2" t="s">
        <v>2370</v>
      </c>
      <c r="D1336" s="2" t="s">
        <v>2371</v>
      </c>
      <c r="E1336" s="2">
        <v>1</v>
      </c>
      <c r="F1336" s="2">
        <v>0.44901799999999997</v>
      </c>
      <c r="G1336">
        <f>VLOOKUP($C1336,'[1]sku-三维'!$A:$E,3,0)</f>
        <v>685</v>
      </c>
      <c r="H1336">
        <f>VLOOKUP($C1336,'[1]sku-三维'!$A:$E,4,0)</f>
        <v>690</v>
      </c>
      <c r="I1336">
        <f>VLOOKUP($C1336,'[1]sku-三维'!$A:$E,5,0)</f>
        <v>950</v>
      </c>
      <c r="J1336">
        <f t="shared" si="42"/>
        <v>0.44901799999999997</v>
      </c>
      <c r="K1336" t="s">
        <v>552</v>
      </c>
      <c r="L1336" t="str">
        <f>VLOOKUP($A1336,'[1]CP-TK-车型-车牌'!$C:$F,4,0)</f>
        <v>3.3米车</v>
      </c>
      <c r="M1336">
        <v>3.3</v>
      </c>
      <c r="N1336">
        <v>1.6</v>
      </c>
      <c r="O1336">
        <v>1.5</v>
      </c>
      <c r="P1336">
        <f t="shared" si="43"/>
        <v>7.92</v>
      </c>
    </row>
    <row r="1337" spans="1:16" x14ac:dyDescent="0.25">
      <c r="A1337" t="s">
        <v>553</v>
      </c>
      <c r="B1337" s="2" t="s">
        <v>2372</v>
      </c>
      <c r="C1337" s="2" t="s">
        <v>118</v>
      </c>
      <c r="D1337" s="2" t="s">
        <v>119</v>
      </c>
      <c r="E1337" s="2">
        <v>1</v>
      </c>
      <c r="F1337" s="2">
        <v>0.48609799999999997</v>
      </c>
      <c r="G1337">
        <f>VLOOKUP($C1337,'[1]sku-三维'!$A:$E,3,0)</f>
        <v>705</v>
      </c>
      <c r="H1337">
        <f>VLOOKUP($C1337,'[1]sku-三维'!$A:$E,4,0)</f>
        <v>700</v>
      </c>
      <c r="I1337">
        <f>VLOOKUP($C1337,'[1]sku-三维'!$A:$E,5,0)</f>
        <v>985</v>
      </c>
      <c r="J1337">
        <f t="shared" si="42"/>
        <v>0.48609799999999997</v>
      </c>
      <c r="K1337" t="s">
        <v>457</v>
      </c>
      <c r="L1337" t="str">
        <f>VLOOKUP($A1337,'[1]CP-TK-车型-车牌'!$C:$F,4,0)</f>
        <v>3.3米车</v>
      </c>
      <c r="M1337">
        <v>3</v>
      </c>
      <c r="N1337">
        <v>1.5</v>
      </c>
      <c r="O1337">
        <v>1.5</v>
      </c>
      <c r="P1337">
        <f t="shared" si="43"/>
        <v>6.75</v>
      </c>
    </row>
    <row r="1338" spans="1:16" x14ac:dyDescent="0.25">
      <c r="A1338" t="s">
        <v>550</v>
      </c>
      <c r="B1338" s="2" t="s">
        <v>2373</v>
      </c>
      <c r="C1338" s="2" t="s">
        <v>2374</v>
      </c>
      <c r="D1338" s="2" t="s">
        <v>2375</v>
      </c>
      <c r="E1338" s="2">
        <v>1</v>
      </c>
      <c r="F1338" s="2">
        <v>0.33124500000000001</v>
      </c>
      <c r="G1338">
        <f>VLOOKUP($C1338,'[1]sku-三维'!$A:$E,3,0)</f>
        <v>1015</v>
      </c>
      <c r="H1338">
        <f>VLOOKUP($C1338,'[1]sku-三维'!$A:$E,4,0)</f>
        <v>610</v>
      </c>
      <c r="I1338">
        <f>VLOOKUP($C1338,'[1]sku-三维'!$A:$E,5,0)</f>
        <v>535</v>
      </c>
      <c r="J1338">
        <f t="shared" si="42"/>
        <v>0.33124500000000001</v>
      </c>
      <c r="K1338" t="s">
        <v>552</v>
      </c>
      <c r="L1338" t="str">
        <f>VLOOKUP($A1338,'[1]CP-TK-车型-车牌'!$C:$F,4,0)</f>
        <v>3.3米车</v>
      </c>
      <c r="M1338">
        <v>3.3</v>
      </c>
      <c r="N1338">
        <v>1.6</v>
      </c>
      <c r="O1338">
        <v>1.5</v>
      </c>
      <c r="P1338">
        <f t="shared" si="43"/>
        <v>7.92</v>
      </c>
    </row>
    <row r="1339" spans="1:16" x14ac:dyDescent="0.25">
      <c r="A1339" t="s">
        <v>553</v>
      </c>
      <c r="B1339" s="2" t="s">
        <v>2376</v>
      </c>
      <c r="C1339" s="2" t="s">
        <v>2377</v>
      </c>
      <c r="D1339" s="2" t="s">
        <v>2378</v>
      </c>
      <c r="E1339" s="2">
        <v>1</v>
      </c>
      <c r="F1339" s="2">
        <v>1.191635</v>
      </c>
      <c r="G1339">
        <f>VLOOKUP($C1339,'[1]sku-三维'!$A:$E,3,0)</f>
        <v>670</v>
      </c>
      <c r="H1339">
        <f>VLOOKUP($C1339,'[1]sku-三维'!$A:$E,4,0)</f>
        <v>896</v>
      </c>
      <c r="I1339">
        <f>VLOOKUP($C1339,'[1]sku-三维'!$A:$E,5,0)</f>
        <v>2010</v>
      </c>
      <c r="J1339">
        <f t="shared" si="42"/>
        <v>1.191635</v>
      </c>
      <c r="K1339" t="s">
        <v>457</v>
      </c>
      <c r="L1339" t="str">
        <f>VLOOKUP($A1339,'[1]CP-TK-车型-车牌'!$C:$F,4,0)</f>
        <v>3.3米车</v>
      </c>
      <c r="M1339">
        <v>3</v>
      </c>
      <c r="N1339">
        <v>1.5</v>
      </c>
      <c r="O1339">
        <v>1.5</v>
      </c>
      <c r="P1339">
        <f t="shared" si="43"/>
        <v>6.75</v>
      </c>
    </row>
    <row r="1340" spans="1:16" x14ac:dyDescent="0.25">
      <c r="A1340" t="s">
        <v>553</v>
      </c>
      <c r="B1340" s="2" t="s">
        <v>2379</v>
      </c>
      <c r="C1340" s="2" t="s">
        <v>86</v>
      </c>
      <c r="D1340" s="2" t="s">
        <v>87</v>
      </c>
      <c r="E1340" s="2">
        <v>1</v>
      </c>
      <c r="F1340" s="2">
        <v>0.45847100000000002</v>
      </c>
      <c r="G1340">
        <f>VLOOKUP($C1340,'[1]sku-三维'!$A:$E,3,0)</f>
        <v>690</v>
      </c>
      <c r="H1340">
        <f>VLOOKUP($C1340,'[1]sku-三维'!$A:$E,4,0)</f>
        <v>685</v>
      </c>
      <c r="I1340">
        <f>VLOOKUP($C1340,'[1]sku-三维'!$A:$E,5,0)</f>
        <v>970</v>
      </c>
      <c r="J1340">
        <f t="shared" si="42"/>
        <v>0.45847100000000002</v>
      </c>
      <c r="K1340" t="s">
        <v>457</v>
      </c>
      <c r="L1340" t="str">
        <f>VLOOKUP($A1340,'[1]CP-TK-车型-车牌'!$C:$F,4,0)</f>
        <v>3.3米车</v>
      </c>
      <c r="M1340">
        <v>3</v>
      </c>
      <c r="N1340">
        <v>1.5</v>
      </c>
      <c r="O1340">
        <v>1.5</v>
      </c>
      <c r="P1340">
        <f t="shared" si="43"/>
        <v>6.75</v>
      </c>
    </row>
    <row r="1341" spans="1:16" x14ac:dyDescent="0.25">
      <c r="A1341" t="s">
        <v>550</v>
      </c>
      <c r="B1341" s="2" t="s">
        <v>2380</v>
      </c>
      <c r="C1341" s="2" t="s">
        <v>198</v>
      </c>
      <c r="D1341" s="2" t="s">
        <v>199</v>
      </c>
      <c r="E1341" s="2">
        <v>2</v>
      </c>
      <c r="F1341" s="2">
        <v>7.4764999999999998E-2</v>
      </c>
      <c r="G1341">
        <f>VLOOKUP($C1341,'[1]sku-三维'!$A:$E,3,0)</f>
        <v>708</v>
      </c>
      <c r="H1341">
        <f>VLOOKUP($C1341,'[1]sku-三维'!$A:$E,4,0)</f>
        <v>480</v>
      </c>
      <c r="I1341">
        <f>VLOOKUP($C1341,'[1]sku-三维'!$A:$E,5,0)</f>
        <v>220</v>
      </c>
      <c r="J1341">
        <f t="shared" si="42"/>
        <v>0.14953</v>
      </c>
      <c r="K1341" t="s">
        <v>552</v>
      </c>
      <c r="L1341" t="str">
        <f>VLOOKUP($A1341,'[1]CP-TK-车型-车牌'!$C:$F,4,0)</f>
        <v>3.3米车</v>
      </c>
      <c r="M1341">
        <v>3.3</v>
      </c>
      <c r="N1341">
        <v>1.6</v>
      </c>
      <c r="O1341">
        <v>1.5</v>
      </c>
      <c r="P1341">
        <f t="shared" si="43"/>
        <v>7.92</v>
      </c>
    </row>
    <row r="1342" spans="1:16" hidden="1" x14ac:dyDescent="0.25">
      <c r="A1342" t="s">
        <v>882</v>
      </c>
      <c r="B1342" s="2" t="s">
        <v>2381</v>
      </c>
      <c r="C1342" s="2" t="s">
        <v>93</v>
      </c>
      <c r="D1342" s="2" t="s">
        <v>94</v>
      </c>
      <c r="E1342" s="2">
        <v>2</v>
      </c>
      <c r="F1342" s="2">
        <v>0.20072300000000001</v>
      </c>
      <c r="G1342">
        <f>VLOOKUP($C1342,'[1]sku-三维'!$A:$E,3,0)</f>
        <v>510</v>
      </c>
      <c r="H1342">
        <f>VLOOKUP($C1342,'[1]sku-三维'!$A:$E,4,0)</f>
        <v>455</v>
      </c>
      <c r="I1342">
        <f>VLOOKUP($C1342,'[1]sku-三维'!$A:$E,5,0)</f>
        <v>865</v>
      </c>
      <c r="J1342">
        <f t="shared" si="42"/>
        <v>0.40144600000000003</v>
      </c>
      <c r="K1342" t="s">
        <v>189</v>
      </c>
      <c r="L1342" t="str">
        <f>VLOOKUP($A1342,'[1]CP-TK-车型-车牌'!$C:$F,4,0)</f>
        <v>4.2米车</v>
      </c>
      <c r="M1342">
        <v>4.1900000000000004</v>
      </c>
      <c r="N1342">
        <v>2.16</v>
      </c>
      <c r="O1342">
        <v>2.36</v>
      </c>
      <c r="P1342">
        <f t="shared" si="43"/>
        <v>21.358944000000001</v>
      </c>
    </row>
    <row r="1343" spans="1:16" x14ac:dyDescent="0.25">
      <c r="A1343" t="s">
        <v>553</v>
      </c>
      <c r="B1343" s="2" t="s">
        <v>2382</v>
      </c>
      <c r="C1343" s="2" t="s">
        <v>2079</v>
      </c>
      <c r="D1343" s="2" t="s">
        <v>2080</v>
      </c>
      <c r="E1343" s="2">
        <v>1</v>
      </c>
      <c r="F1343" s="2">
        <v>0.26872600000000002</v>
      </c>
      <c r="G1343">
        <f>VLOOKUP($C1343,'[1]sku-三维'!$A:$E,3,0)</f>
        <v>605</v>
      </c>
      <c r="H1343">
        <f>VLOOKUP($C1343,'[1]sku-三维'!$A:$E,4,0)</f>
        <v>545</v>
      </c>
      <c r="I1343">
        <f>VLOOKUP($C1343,'[1]sku-三维'!$A:$E,5,0)</f>
        <v>815</v>
      </c>
      <c r="J1343">
        <f t="shared" si="42"/>
        <v>0.26872600000000002</v>
      </c>
      <c r="K1343" t="s">
        <v>457</v>
      </c>
      <c r="L1343" t="str">
        <f>VLOOKUP($A1343,'[1]CP-TK-车型-车牌'!$C:$F,4,0)</f>
        <v>3.3米车</v>
      </c>
      <c r="M1343">
        <v>3</v>
      </c>
      <c r="N1343">
        <v>1.5</v>
      </c>
      <c r="O1343">
        <v>1.5</v>
      </c>
      <c r="P1343">
        <f t="shared" si="43"/>
        <v>6.75</v>
      </c>
    </row>
    <row r="1344" spans="1:16" hidden="1" x14ac:dyDescent="0.25">
      <c r="A1344" t="s">
        <v>882</v>
      </c>
      <c r="B1344" s="2" t="s">
        <v>2383</v>
      </c>
      <c r="C1344" s="2" t="s">
        <v>2079</v>
      </c>
      <c r="D1344" s="2" t="s">
        <v>2080</v>
      </c>
      <c r="E1344" s="2">
        <v>2</v>
      </c>
      <c r="F1344" s="2">
        <v>0.26872600000000002</v>
      </c>
      <c r="G1344">
        <f>VLOOKUP($C1344,'[1]sku-三维'!$A:$E,3,0)</f>
        <v>605</v>
      </c>
      <c r="H1344">
        <f>VLOOKUP($C1344,'[1]sku-三维'!$A:$E,4,0)</f>
        <v>545</v>
      </c>
      <c r="I1344">
        <f>VLOOKUP($C1344,'[1]sku-三维'!$A:$E,5,0)</f>
        <v>815</v>
      </c>
      <c r="J1344">
        <f t="shared" si="42"/>
        <v>0.53745200000000004</v>
      </c>
      <c r="K1344" t="s">
        <v>189</v>
      </c>
      <c r="L1344" t="str">
        <f>VLOOKUP($A1344,'[1]CP-TK-车型-车牌'!$C:$F,4,0)</f>
        <v>4.2米车</v>
      </c>
      <c r="M1344">
        <v>4.1900000000000004</v>
      </c>
      <c r="N1344">
        <v>2.16</v>
      </c>
      <c r="O1344">
        <v>2.36</v>
      </c>
      <c r="P1344">
        <f t="shared" si="43"/>
        <v>21.358944000000001</v>
      </c>
    </row>
    <row r="1345" spans="1:16" x14ac:dyDescent="0.25">
      <c r="A1345" t="s">
        <v>550</v>
      </c>
      <c r="B1345" s="2" t="s">
        <v>2384</v>
      </c>
      <c r="C1345" s="2" t="s">
        <v>2385</v>
      </c>
      <c r="D1345" s="2" t="s">
        <v>2386</v>
      </c>
      <c r="E1345" s="2">
        <v>1</v>
      </c>
      <c r="F1345" s="2">
        <v>0.81950000000000001</v>
      </c>
      <c r="G1345">
        <f>VLOOKUP($C1345,'[1]sku-三维'!$A:$E,3,0)</f>
        <v>1100</v>
      </c>
      <c r="H1345">
        <f>VLOOKUP($C1345,'[1]sku-三维'!$A:$E,4,0)</f>
        <v>500</v>
      </c>
      <c r="I1345">
        <f>VLOOKUP($C1345,'[1]sku-三维'!$A:$E,5,0)</f>
        <v>1490</v>
      </c>
      <c r="J1345">
        <f t="shared" si="42"/>
        <v>0.81950000000000001</v>
      </c>
      <c r="K1345" t="s">
        <v>552</v>
      </c>
      <c r="L1345" t="str">
        <f>VLOOKUP($A1345,'[1]CP-TK-车型-车牌'!$C:$F,4,0)</f>
        <v>3.3米车</v>
      </c>
      <c r="M1345">
        <v>3.3</v>
      </c>
      <c r="N1345">
        <v>1.6</v>
      </c>
      <c r="O1345">
        <v>1.5</v>
      </c>
      <c r="P1345">
        <f t="shared" si="43"/>
        <v>7.92</v>
      </c>
    </row>
    <row r="1346" spans="1:16" x14ac:dyDescent="0.25">
      <c r="A1346" t="s">
        <v>550</v>
      </c>
      <c r="B1346" s="2" t="s">
        <v>2387</v>
      </c>
      <c r="C1346" s="2" t="s">
        <v>2388</v>
      </c>
      <c r="D1346" s="2" t="s">
        <v>2389</v>
      </c>
      <c r="E1346" s="2">
        <v>2</v>
      </c>
      <c r="F1346" s="2">
        <v>0.13456799999999999</v>
      </c>
      <c r="G1346">
        <f>VLOOKUP($C1346,'[1]sku-三维'!$A:$E,3,0)</f>
        <v>890</v>
      </c>
      <c r="H1346">
        <f>VLOOKUP($C1346,'[1]sku-三维'!$A:$E,4,0)</f>
        <v>540</v>
      </c>
      <c r="I1346">
        <f>VLOOKUP($C1346,'[1]sku-三维'!$A:$E,5,0)</f>
        <v>280</v>
      </c>
      <c r="J1346">
        <f t="shared" si="42"/>
        <v>0.26913599999999999</v>
      </c>
      <c r="K1346" t="s">
        <v>552</v>
      </c>
      <c r="L1346" t="str">
        <f>VLOOKUP($A1346,'[1]CP-TK-车型-车牌'!$C:$F,4,0)</f>
        <v>3.3米车</v>
      </c>
      <c r="M1346">
        <v>3.3</v>
      </c>
      <c r="N1346">
        <v>1.6</v>
      </c>
      <c r="O1346">
        <v>1.5</v>
      </c>
      <c r="P1346">
        <f t="shared" si="43"/>
        <v>7.92</v>
      </c>
    </row>
    <row r="1347" spans="1:16" x14ac:dyDescent="0.25">
      <c r="A1347" t="s">
        <v>550</v>
      </c>
      <c r="B1347" s="2" t="s">
        <v>2390</v>
      </c>
      <c r="C1347" s="2" t="s">
        <v>1246</v>
      </c>
      <c r="D1347" s="2" t="s">
        <v>1247</v>
      </c>
      <c r="E1347" s="2">
        <v>1</v>
      </c>
      <c r="F1347" s="2">
        <v>0.23058000000000001</v>
      </c>
      <c r="G1347">
        <f>VLOOKUP($C1347,'[1]sku-三维'!$A:$E,3,0)</f>
        <v>1525</v>
      </c>
      <c r="H1347">
        <f>VLOOKUP($C1347,'[1]sku-三维'!$A:$E,4,0)</f>
        <v>540</v>
      </c>
      <c r="I1347">
        <f>VLOOKUP($C1347,'[1]sku-三维'!$A:$E,5,0)</f>
        <v>280</v>
      </c>
      <c r="J1347">
        <f t="shared" si="42"/>
        <v>0.23058000000000001</v>
      </c>
      <c r="K1347" t="s">
        <v>552</v>
      </c>
      <c r="L1347" t="str">
        <f>VLOOKUP($A1347,'[1]CP-TK-车型-车牌'!$C:$F,4,0)</f>
        <v>3.3米车</v>
      </c>
      <c r="M1347">
        <v>3.3</v>
      </c>
      <c r="N1347">
        <v>1.6</v>
      </c>
      <c r="O1347">
        <v>1.5</v>
      </c>
      <c r="P1347">
        <f t="shared" si="43"/>
        <v>7.92</v>
      </c>
    </row>
    <row r="1348" spans="1:16" x14ac:dyDescent="0.25">
      <c r="A1348" t="s">
        <v>550</v>
      </c>
      <c r="B1348" s="2" t="s">
        <v>2391</v>
      </c>
      <c r="C1348" s="2" t="s">
        <v>2392</v>
      </c>
      <c r="D1348" s="2" t="s">
        <v>2393</v>
      </c>
      <c r="E1348" s="2">
        <v>2</v>
      </c>
      <c r="F1348" s="2">
        <v>0.13456799999999999</v>
      </c>
      <c r="G1348">
        <f>VLOOKUP($C1348,'[1]sku-三维'!$A:$E,3,0)</f>
        <v>890</v>
      </c>
      <c r="H1348">
        <f>VLOOKUP($C1348,'[1]sku-三维'!$A:$E,4,0)</f>
        <v>540</v>
      </c>
      <c r="I1348">
        <f>VLOOKUP($C1348,'[1]sku-三维'!$A:$E,5,0)</f>
        <v>280</v>
      </c>
      <c r="J1348">
        <f t="shared" si="42"/>
        <v>0.26913599999999999</v>
      </c>
      <c r="K1348" t="s">
        <v>552</v>
      </c>
      <c r="L1348" t="str">
        <f>VLOOKUP($A1348,'[1]CP-TK-车型-车牌'!$C:$F,4,0)</f>
        <v>3.3米车</v>
      </c>
      <c r="M1348">
        <v>3.3</v>
      </c>
      <c r="N1348">
        <v>1.6</v>
      </c>
      <c r="O1348">
        <v>1.5</v>
      </c>
      <c r="P1348">
        <f t="shared" si="43"/>
        <v>7.92</v>
      </c>
    </row>
    <row r="1349" spans="1:16" x14ac:dyDescent="0.25">
      <c r="A1349" t="s">
        <v>553</v>
      </c>
      <c r="B1349" s="2" t="s">
        <v>2394</v>
      </c>
      <c r="C1349" s="2" t="s">
        <v>2127</v>
      </c>
      <c r="D1349" s="2" t="s">
        <v>2128</v>
      </c>
      <c r="E1349" s="2">
        <v>1</v>
      </c>
      <c r="F1349" s="2">
        <v>0.48609799999999997</v>
      </c>
      <c r="G1349">
        <f>VLOOKUP($C1349,'[1]sku-三维'!$A:$E,3,0)</f>
        <v>705</v>
      </c>
      <c r="H1349">
        <f>VLOOKUP($C1349,'[1]sku-三维'!$A:$E,4,0)</f>
        <v>700</v>
      </c>
      <c r="I1349">
        <f>VLOOKUP($C1349,'[1]sku-三维'!$A:$E,5,0)</f>
        <v>985</v>
      </c>
      <c r="J1349">
        <f t="shared" si="42"/>
        <v>0.48609799999999997</v>
      </c>
      <c r="K1349" t="s">
        <v>457</v>
      </c>
      <c r="L1349" t="str">
        <f>VLOOKUP($A1349,'[1]CP-TK-车型-车牌'!$C:$F,4,0)</f>
        <v>3.3米车</v>
      </c>
      <c r="M1349">
        <v>3</v>
      </c>
      <c r="N1349">
        <v>1.5</v>
      </c>
      <c r="O1349">
        <v>1.5</v>
      </c>
      <c r="P1349">
        <f t="shared" si="43"/>
        <v>6.75</v>
      </c>
    </row>
    <row r="1350" spans="1:16" x14ac:dyDescent="0.25">
      <c r="A1350" t="s">
        <v>550</v>
      </c>
      <c r="B1350" s="2" t="s">
        <v>2395</v>
      </c>
      <c r="C1350" s="2" t="s">
        <v>912</v>
      </c>
      <c r="D1350" s="2" t="s">
        <v>913</v>
      </c>
      <c r="E1350" s="2">
        <v>1</v>
      </c>
      <c r="F1350" s="2">
        <v>1.190723</v>
      </c>
      <c r="G1350">
        <f>VLOOKUP($C1350,'[1]sku-三维'!$A:$E,3,0)</f>
        <v>885</v>
      </c>
      <c r="H1350">
        <f>VLOOKUP($C1350,'[1]sku-三维'!$A:$E,4,0)</f>
        <v>710</v>
      </c>
      <c r="I1350">
        <f>VLOOKUP($C1350,'[1]sku-三维'!$A:$E,5,0)</f>
        <v>1895</v>
      </c>
      <c r="J1350">
        <f t="shared" si="42"/>
        <v>1.190723</v>
      </c>
      <c r="K1350" t="s">
        <v>552</v>
      </c>
      <c r="L1350" t="str">
        <f>VLOOKUP($A1350,'[1]CP-TK-车型-车牌'!$C:$F,4,0)</f>
        <v>3.3米车</v>
      </c>
      <c r="M1350">
        <v>3.3</v>
      </c>
      <c r="N1350">
        <v>1.6</v>
      </c>
      <c r="O1350">
        <v>1.5</v>
      </c>
      <c r="P1350">
        <f t="shared" si="43"/>
        <v>7.92</v>
      </c>
    </row>
    <row r="1351" spans="1:16" x14ac:dyDescent="0.25">
      <c r="A1351" t="s">
        <v>550</v>
      </c>
      <c r="B1351" s="2" t="s">
        <v>2396</v>
      </c>
      <c r="C1351" s="2" t="s">
        <v>236</v>
      </c>
      <c r="D1351" s="2" t="s">
        <v>237</v>
      </c>
      <c r="E1351" s="2">
        <v>1</v>
      </c>
      <c r="F1351" s="2">
        <v>0.48609799999999997</v>
      </c>
      <c r="G1351">
        <f>VLOOKUP($C1351,'[1]sku-三维'!$A:$E,3,0)</f>
        <v>705</v>
      </c>
      <c r="H1351">
        <f>VLOOKUP($C1351,'[1]sku-三维'!$A:$E,4,0)</f>
        <v>700</v>
      </c>
      <c r="I1351">
        <f>VLOOKUP($C1351,'[1]sku-三维'!$A:$E,5,0)</f>
        <v>985</v>
      </c>
      <c r="J1351">
        <f t="shared" si="42"/>
        <v>0.48609799999999997</v>
      </c>
      <c r="K1351" t="s">
        <v>552</v>
      </c>
      <c r="L1351" t="str">
        <f>VLOOKUP($A1351,'[1]CP-TK-车型-车牌'!$C:$F,4,0)</f>
        <v>3.3米车</v>
      </c>
      <c r="M1351">
        <v>3.3</v>
      </c>
      <c r="N1351">
        <v>1.6</v>
      </c>
      <c r="O1351">
        <v>1.5</v>
      </c>
      <c r="P1351">
        <f t="shared" si="43"/>
        <v>7.92</v>
      </c>
    </row>
    <row r="1352" spans="1:16" x14ac:dyDescent="0.25">
      <c r="A1352" t="s">
        <v>550</v>
      </c>
      <c r="B1352" s="2" t="s">
        <v>2397</v>
      </c>
      <c r="C1352" s="2" t="s">
        <v>236</v>
      </c>
      <c r="D1352" s="2" t="s">
        <v>237</v>
      </c>
      <c r="E1352" s="2">
        <v>1</v>
      </c>
      <c r="F1352" s="2">
        <v>0.48609799999999997</v>
      </c>
      <c r="G1352">
        <f>VLOOKUP($C1352,'[1]sku-三维'!$A:$E,3,0)</f>
        <v>705</v>
      </c>
      <c r="H1352">
        <f>VLOOKUP($C1352,'[1]sku-三维'!$A:$E,4,0)</f>
        <v>700</v>
      </c>
      <c r="I1352">
        <f>VLOOKUP($C1352,'[1]sku-三维'!$A:$E,5,0)</f>
        <v>985</v>
      </c>
      <c r="J1352">
        <f t="shared" si="42"/>
        <v>0.48609799999999997</v>
      </c>
      <c r="K1352" t="s">
        <v>552</v>
      </c>
      <c r="L1352" t="str">
        <f>VLOOKUP($A1352,'[1]CP-TK-车型-车牌'!$C:$F,4,0)</f>
        <v>3.3米车</v>
      </c>
      <c r="M1352">
        <v>3.3</v>
      </c>
      <c r="N1352">
        <v>1.6</v>
      </c>
      <c r="O1352">
        <v>1.5</v>
      </c>
      <c r="P1352">
        <f t="shared" si="43"/>
        <v>7.92</v>
      </c>
    </row>
    <row r="1353" spans="1:16" x14ac:dyDescent="0.25">
      <c r="A1353" t="s">
        <v>550</v>
      </c>
      <c r="B1353" s="2" t="s">
        <v>2398</v>
      </c>
      <c r="C1353" s="2" t="s">
        <v>236</v>
      </c>
      <c r="D1353" s="2" t="s">
        <v>237</v>
      </c>
      <c r="E1353" s="2">
        <v>1</v>
      </c>
      <c r="F1353" s="2">
        <v>0.48609799999999997</v>
      </c>
      <c r="G1353">
        <f>VLOOKUP($C1353,'[1]sku-三维'!$A:$E,3,0)</f>
        <v>705</v>
      </c>
      <c r="H1353">
        <f>VLOOKUP($C1353,'[1]sku-三维'!$A:$E,4,0)</f>
        <v>700</v>
      </c>
      <c r="I1353">
        <f>VLOOKUP($C1353,'[1]sku-三维'!$A:$E,5,0)</f>
        <v>985</v>
      </c>
      <c r="J1353">
        <f t="shared" si="42"/>
        <v>0.48609799999999997</v>
      </c>
      <c r="K1353" t="s">
        <v>552</v>
      </c>
      <c r="L1353" t="str">
        <f>VLOOKUP($A1353,'[1]CP-TK-车型-车牌'!$C:$F,4,0)</f>
        <v>3.3米车</v>
      </c>
      <c r="M1353">
        <v>3.3</v>
      </c>
      <c r="N1353">
        <v>1.6</v>
      </c>
      <c r="O1353">
        <v>1.5</v>
      </c>
      <c r="P1353">
        <f t="shared" si="43"/>
        <v>7.92</v>
      </c>
    </row>
    <row r="1354" spans="1:16" x14ac:dyDescent="0.25">
      <c r="A1354" t="s">
        <v>550</v>
      </c>
      <c r="B1354" s="2" t="s">
        <v>2399</v>
      </c>
      <c r="C1354" s="2" t="s">
        <v>2321</v>
      </c>
      <c r="D1354" s="2" t="s">
        <v>2322</v>
      </c>
      <c r="E1354" s="2">
        <v>1</v>
      </c>
      <c r="F1354" s="2">
        <v>0.48609799999999997</v>
      </c>
      <c r="G1354">
        <f>VLOOKUP($C1354,'[1]sku-三维'!$A:$E,3,0)</f>
        <v>705</v>
      </c>
      <c r="H1354">
        <f>VLOOKUP($C1354,'[1]sku-三维'!$A:$E,4,0)</f>
        <v>700</v>
      </c>
      <c r="I1354">
        <f>VLOOKUP($C1354,'[1]sku-三维'!$A:$E,5,0)</f>
        <v>985</v>
      </c>
      <c r="J1354">
        <f t="shared" si="42"/>
        <v>0.48609799999999997</v>
      </c>
      <c r="K1354" t="s">
        <v>552</v>
      </c>
      <c r="L1354" t="str">
        <f>VLOOKUP($A1354,'[1]CP-TK-车型-车牌'!$C:$F,4,0)</f>
        <v>3.3米车</v>
      </c>
      <c r="M1354">
        <v>3.3</v>
      </c>
      <c r="N1354">
        <v>1.6</v>
      </c>
      <c r="O1354">
        <v>1.5</v>
      </c>
      <c r="P1354">
        <f t="shared" si="43"/>
        <v>7.92</v>
      </c>
    </row>
    <row r="1355" spans="1:16" x14ac:dyDescent="0.25">
      <c r="A1355" t="s">
        <v>550</v>
      </c>
      <c r="B1355" s="2" t="s">
        <v>2400</v>
      </c>
      <c r="C1355" s="2" t="s">
        <v>2401</v>
      </c>
      <c r="D1355" s="2" t="s">
        <v>2402</v>
      </c>
      <c r="E1355" s="2">
        <v>1</v>
      </c>
      <c r="F1355" s="2">
        <v>0.84832099999999999</v>
      </c>
      <c r="G1355">
        <f>VLOOKUP($C1355,'[1]sku-三维'!$A:$E,3,0)</f>
        <v>1835</v>
      </c>
      <c r="H1355">
        <f>VLOOKUP($C1355,'[1]sku-三维'!$A:$E,4,0)</f>
        <v>690</v>
      </c>
      <c r="I1355">
        <f>VLOOKUP($C1355,'[1]sku-三维'!$A:$E,5,0)</f>
        <v>670</v>
      </c>
      <c r="J1355">
        <f t="shared" si="42"/>
        <v>0.84832099999999999</v>
      </c>
      <c r="K1355" t="s">
        <v>552</v>
      </c>
      <c r="L1355" t="str">
        <f>VLOOKUP($A1355,'[1]CP-TK-车型-车牌'!$C:$F,4,0)</f>
        <v>3.3米车</v>
      </c>
      <c r="M1355">
        <v>3.3</v>
      </c>
      <c r="N1355">
        <v>1.6</v>
      </c>
      <c r="O1355">
        <v>1.5</v>
      </c>
      <c r="P1355">
        <f t="shared" si="43"/>
        <v>7.92</v>
      </c>
    </row>
    <row r="1356" spans="1:16" x14ac:dyDescent="0.25">
      <c r="A1356" t="s">
        <v>550</v>
      </c>
      <c r="B1356" s="2" t="s">
        <v>2400</v>
      </c>
      <c r="C1356" s="2" t="s">
        <v>2403</v>
      </c>
      <c r="D1356" s="2" t="s">
        <v>2404</v>
      </c>
      <c r="E1356" s="2">
        <v>1</v>
      </c>
      <c r="F1356" s="2">
        <v>0.20968400000000001</v>
      </c>
      <c r="G1356">
        <f>VLOOKUP($C1356,'[1]sku-三维'!$A:$E,3,0)</f>
        <v>890</v>
      </c>
      <c r="H1356">
        <f>VLOOKUP($C1356,'[1]sku-三维'!$A:$E,4,0)</f>
        <v>380</v>
      </c>
      <c r="I1356">
        <f>VLOOKUP($C1356,'[1]sku-三维'!$A:$E,5,0)</f>
        <v>620</v>
      </c>
      <c r="J1356">
        <f t="shared" si="42"/>
        <v>0.20968400000000001</v>
      </c>
      <c r="K1356" t="s">
        <v>552</v>
      </c>
      <c r="L1356" t="str">
        <f>VLOOKUP($A1356,'[1]CP-TK-车型-车牌'!$C:$F,4,0)</f>
        <v>3.3米车</v>
      </c>
      <c r="M1356">
        <v>3.3</v>
      </c>
      <c r="N1356">
        <v>1.6</v>
      </c>
      <c r="O1356">
        <v>1.5</v>
      </c>
      <c r="P1356">
        <f t="shared" si="43"/>
        <v>7.92</v>
      </c>
    </row>
    <row r="1357" spans="1:16" x14ac:dyDescent="0.25">
      <c r="A1357" t="s">
        <v>550</v>
      </c>
      <c r="B1357" s="2" t="s">
        <v>2405</v>
      </c>
      <c r="C1357" s="2" t="s">
        <v>2003</v>
      </c>
      <c r="D1357" s="2" t="s">
        <v>2004</v>
      </c>
      <c r="E1357" s="2">
        <v>1</v>
      </c>
      <c r="F1357" s="2">
        <v>0.33</v>
      </c>
      <c r="G1357">
        <f>VLOOKUP($C1357,'[1]sku-三维'!$A:$E,3,0)</f>
        <v>1000</v>
      </c>
      <c r="H1357">
        <f>VLOOKUP($C1357,'[1]sku-三维'!$A:$E,4,0)</f>
        <v>440</v>
      </c>
      <c r="I1357">
        <f>VLOOKUP($C1357,'[1]sku-三维'!$A:$E,5,0)</f>
        <v>750</v>
      </c>
      <c r="J1357">
        <f t="shared" si="42"/>
        <v>0.33</v>
      </c>
      <c r="K1357" t="s">
        <v>552</v>
      </c>
      <c r="L1357" t="str">
        <f>VLOOKUP($A1357,'[1]CP-TK-车型-车牌'!$C:$F,4,0)</f>
        <v>3.3米车</v>
      </c>
      <c r="M1357">
        <v>3.3</v>
      </c>
      <c r="N1357">
        <v>1.6</v>
      </c>
      <c r="O1357">
        <v>1.5</v>
      </c>
      <c r="P1357">
        <f t="shared" si="43"/>
        <v>7.92</v>
      </c>
    </row>
    <row r="1358" spans="1:16" x14ac:dyDescent="0.25">
      <c r="A1358" t="s">
        <v>550</v>
      </c>
      <c r="B1358" s="2" t="s">
        <v>2405</v>
      </c>
      <c r="C1358" s="2" t="s">
        <v>2006</v>
      </c>
      <c r="D1358" s="2" t="s">
        <v>2007</v>
      </c>
      <c r="E1358" s="2">
        <v>1</v>
      </c>
      <c r="F1358" s="2">
        <v>0.23333400000000001</v>
      </c>
      <c r="G1358">
        <f>VLOOKUP($C1358,'[1]sku-三维'!$A:$E,3,0)</f>
        <v>1490</v>
      </c>
      <c r="H1358">
        <f>VLOOKUP($C1358,'[1]sku-三维'!$A:$E,4,0)</f>
        <v>540</v>
      </c>
      <c r="I1358">
        <f>VLOOKUP($C1358,'[1]sku-三维'!$A:$E,5,0)</f>
        <v>290</v>
      </c>
      <c r="J1358">
        <f t="shared" si="42"/>
        <v>0.23333400000000001</v>
      </c>
      <c r="K1358" t="s">
        <v>552</v>
      </c>
      <c r="L1358" t="str">
        <f>VLOOKUP($A1358,'[1]CP-TK-车型-车牌'!$C:$F,4,0)</f>
        <v>3.3米车</v>
      </c>
      <c r="M1358">
        <v>3.3</v>
      </c>
      <c r="N1358">
        <v>1.6</v>
      </c>
      <c r="O1358">
        <v>1.5</v>
      </c>
      <c r="P1358">
        <f t="shared" si="43"/>
        <v>7.92</v>
      </c>
    </row>
    <row r="1359" spans="1:16" x14ac:dyDescent="0.25">
      <c r="A1359" t="s">
        <v>553</v>
      </c>
      <c r="B1359" s="2" t="s">
        <v>2406</v>
      </c>
      <c r="C1359" s="2" t="s">
        <v>218</v>
      </c>
      <c r="D1359" s="2" t="s">
        <v>219</v>
      </c>
      <c r="E1359" s="2">
        <v>2</v>
      </c>
      <c r="F1359" s="2">
        <v>8.1432000000000004E-2</v>
      </c>
      <c r="G1359">
        <f>VLOOKUP($C1359,'[1]sku-三维'!$A:$E,3,0)</f>
        <v>540</v>
      </c>
      <c r="H1359">
        <f>VLOOKUP($C1359,'[1]sku-三维'!$A:$E,4,0)</f>
        <v>290</v>
      </c>
      <c r="I1359">
        <f>VLOOKUP($C1359,'[1]sku-三维'!$A:$E,5,0)</f>
        <v>520</v>
      </c>
      <c r="J1359">
        <f t="shared" si="42"/>
        <v>0.16286400000000001</v>
      </c>
      <c r="K1359" t="s">
        <v>457</v>
      </c>
      <c r="L1359" t="str">
        <f>VLOOKUP($A1359,'[1]CP-TK-车型-车牌'!$C:$F,4,0)</f>
        <v>3.3米车</v>
      </c>
      <c r="M1359">
        <v>3</v>
      </c>
      <c r="N1359">
        <v>1.5</v>
      </c>
      <c r="O1359">
        <v>1.5</v>
      </c>
      <c r="P1359">
        <f t="shared" si="43"/>
        <v>6.75</v>
      </c>
    </row>
    <row r="1360" spans="1:16" x14ac:dyDescent="0.25">
      <c r="A1360" t="s">
        <v>553</v>
      </c>
      <c r="B1360" s="2" t="s">
        <v>2407</v>
      </c>
      <c r="C1360" s="2" t="s">
        <v>218</v>
      </c>
      <c r="D1360" s="2" t="s">
        <v>219</v>
      </c>
      <c r="E1360" s="2">
        <v>2</v>
      </c>
      <c r="F1360" s="2">
        <v>8.1432000000000004E-2</v>
      </c>
      <c r="G1360">
        <f>VLOOKUP($C1360,'[1]sku-三维'!$A:$E,3,0)</f>
        <v>540</v>
      </c>
      <c r="H1360">
        <f>VLOOKUP($C1360,'[1]sku-三维'!$A:$E,4,0)</f>
        <v>290</v>
      </c>
      <c r="I1360">
        <f>VLOOKUP($C1360,'[1]sku-三维'!$A:$E,5,0)</f>
        <v>520</v>
      </c>
      <c r="J1360">
        <f t="shared" si="42"/>
        <v>0.16286400000000001</v>
      </c>
      <c r="K1360" t="s">
        <v>457</v>
      </c>
      <c r="L1360" t="str">
        <f>VLOOKUP($A1360,'[1]CP-TK-车型-车牌'!$C:$F,4,0)</f>
        <v>3.3米车</v>
      </c>
      <c r="M1360">
        <v>3</v>
      </c>
      <c r="N1360">
        <v>1.5</v>
      </c>
      <c r="O1360">
        <v>1.5</v>
      </c>
      <c r="P1360">
        <f t="shared" si="43"/>
        <v>6.75</v>
      </c>
    </row>
    <row r="1361" spans="1:16" x14ac:dyDescent="0.25">
      <c r="A1361" t="s">
        <v>553</v>
      </c>
      <c r="B1361" s="2" t="s">
        <v>2408</v>
      </c>
      <c r="C1361" s="2" t="s">
        <v>2409</v>
      </c>
      <c r="D1361" s="2" t="s">
        <v>2410</v>
      </c>
      <c r="E1361" s="2">
        <v>1</v>
      </c>
      <c r="F1361" s="2">
        <v>1.4770000000000001</v>
      </c>
      <c r="G1361">
        <f>VLOOKUP($C1361,'[1]sku-三维'!$A:$E,3,0)</f>
        <v>750</v>
      </c>
      <c r="H1361">
        <f>VLOOKUP($C1361,'[1]sku-三维'!$A:$E,4,0)</f>
        <v>970</v>
      </c>
      <c r="I1361">
        <f>VLOOKUP($C1361,'[1]sku-三维'!$A:$E,5,0)</f>
        <v>2030</v>
      </c>
      <c r="J1361">
        <f t="shared" si="42"/>
        <v>1.4770000000000001</v>
      </c>
      <c r="K1361" t="s">
        <v>457</v>
      </c>
      <c r="L1361" t="str">
        <f>VLOOKUP($A1361,'[1]CP-TK-车型-车牌'!$C:$F,4,0)</f>
        <v>3.3米车</v>
      </c>
      <c r="M1361">
        <v>3</v>
      </c>
      <c r="N1361">
        <v>1.5</v>
      </c>
      <c r="O1361">
        <v>1.5</v>
      </c>
      <c r="P1361">
        <f t="shared" si="43"/>
        <v>6.75</v>
      </c>
    </row>
    <row r="1362" spans="1:16" x14ac:dyDescent="0.25">
      <c r="A1362" t="s">
        <v>550</v>
      </c>
      <c r="B1362" s="2" t="s">
        <v>2411</v>
      </c>
      <c r="C1362" s="2" t="s">
        <v>2003</v>
      </c>
      <c r="D1362" s="2" t="s">
        <v>2004</v>
      </c>
      <c r="E1362" s="2">
        <v>2</v>
      </c>
      <c r="F1362" s="2">
        <v>0.33</v>
      </c>
      <c r="G1362">
        <f>VLOOKUP($C1362,'[1]sku-三维'!$A:$E,3,0)</f>
        <v>1000</v>
      </c>
      <c r="H1362">
        <f>VLOOKUP($C1362,'[1]sku-三维'!$A:$E,4,0)</f>
        <v>440</v>
      </c>
      <c r="I1362">
        <f>VLOOKUP($C1362,'[1]sku-三维'!$A:$E,5,0)</f>
        <v>750</v>
      </c>
      <c r="J1362">
        <f t="shared" si="42"/>
        <v>0.66</v>
      </c>
      <c r="K1362" t="s">
        <v>552</v>
      </c>
      <c r="L1362" t="str">
        <f>VLOOKUP($A1362,'[1]CP-TK-车型-车牌'!$C:$F,4,0)</f>
        <v>3.3米车</v>
      </c>
      <c r="M1362">
        <v>3.3</v>
      </c>
      <c r="N1362">
        <v>1.6</v>
      </c>
      <c r="O1362">
        <v>1.5</v>
      </c>
      <c r="P1362">
        <f t="shared" si="43"/>
        <v>7.92</v>
      </c>
    </row>
    <row r="1363" spans="1:16" x14ac:dyDescent="0.25">
      <c r="A1363" t="s">
        <v>550</v>
      </c>
      <c r="B1363" s="2" t="s">
        <v>2411</v>
      </c>
      <c r="C1363" s="2" t="s">
        <v>2006</v>
      </c>
      <c r="D1363" s="2" t="s">
        <v>2007</v>
      </c>
      <c r="E1363" s="2">
        <v>2</v>
      </c>
      <c r="F1363" s="2">
        <v>0.23333400000000001</v>
      </c>
      <c r="G1363">
        <f>VLOOKUP($C1363,'[1]sku-三维'!$A:$E,3,0)</f>
        <v>1490</v>
      </c>
      <c r="H1363">
        <f>VLOOKUP($C1363,'[1]sku-三维'!$A:$E,4,0)</f>
        <v>540</v>
      </c>
      <c r="I1363">
        <f>VLOOKUP($C1363,'[1]sku-三维'!$A:$E,5,0)</f>
        <v>290</v>
      </c>
      <c r="J1363">
        <f t="shared" si="42"/>
        <v>0.46666800000000003</v>
      </c>
      <c r="K1363" t="s">
        <v>552</v>
      </c>
      <c r="L1363" t="str">
        <f>VLOOKUP($A1363,'[1]CP-TK-车型-车牌'!$C:$F,4,0)</f>
        <v>3.3米车</v>
      </c>
      <c r="M1363">
        <v>3.3</v>
      </c>
      <c r="N1363">
        <v>1.6</v>
      </c>
      <c r="O1363">
        <v>1.5</v>
      </c>
      <c r="P1363">
        <f t="shared" si="43"/>
        <v>7.92</v>
      </c>
    </row>
    <row r="1364" spans="1:16" x14ac:dyDescent="0.25">
      <c r="A1364" t="s">
        <v>553</v>
      </c>
      <c r="B1364" s="2" t="s">
        <v>2412</v>
      </c>
      <c r="C1364" s="2" t="s">
        <v>2409</v>
      </c>
      <c r="D1364" s="2" t="s">
        <v>2410</v>
      </c>
      <c r="E1364" s="2">
        <v>1</v>
      </c>
      <c r="F1364" s="2">
        <v>1.4770000000000001</v>
      </c>
      <c r="G1364">
        <f>VLOOKUP($C1364,'[1]sku-三维'!$A:$E,3,0)</f>
        <v>750</v>
      </c>
      <c r="H1364">
        <f>VLOOKUP($C1364,'[1]sku-三维'!$A:$E,4,0)</f>
        <v>970</v>
      </c>
      <c r="I1364">
        <f>VLOOKUP($C1364,'[1]sku-三维'!$A:$E,5,0)</f>
        <v>2030</v>
      </c>
      <c r="J1364">
        <f t="shared" si="42"/>
        <v>1.4770000000000001</v>
      </c>
      <c r="K1364" t="s">
        <v>457</v>
      </c>
      <c r="L1364" t="str">
        <f>VLOOKUP($A1364,'[1]CP-TK-车型-车牌'!$C:$F,4,0)</f>
        <v>3.3米车</v>
      </c>
      <c r="M1364">
        <v>3</v>
      </c>
      <c r="N1364">
        <v>1.5</v>
      </c>
      <c r="O1364">
        <v>1.5</v>
      </c>
      <c r="P1364">
        <f t="shared" si="43"/>
        <v>6.75</v>
      </c>
    </row>
    <row r="1365" spans="1:16" hidden="1" x14ac:dyDescent="0.25">
      <c r="A1365" t="s">
        <v>440</v>
      </c>
      <c r="B1365" s="2" t="s">
        <v>2413</v>
      </c>
      <c r="C1365" s="2" t="s">
        <v>2414</v>
      </c>
      <c r="D1365" s="2" t="s">
        <v>2415</v>
      </c>
      <c r="E1365" s="2">
        <v>2</v>
      </c>
      <c r="F1365" s="2">
        <v>0.84448000000000001</v>
      </c>
      <c r="G1365">
        <f>VLOOKUP($C1365,'[1]sku-三维'!$A:$E,3,0)</f>
        <v>1160</v>
      </c>
      <c r="H1365">
        <f>VLOOKUP($C1365,'[1]sku-三维'!$A:$E,4,0)</f>
        <v>560</v>
      </c>
      <c r="I1365">
        <f>VLOOKUP($C1365,'[1]sku-三维'!$A:$E,5,0)</f>
        <v>1300</v>
      </c>
      <c r="J1365">
        <f t="shared" si="42"/>
        <v>1.68896</v>
      </c>
      <c r="K1365" t="s">
        <v>402</v>
      </c>
      <c r="L1365" t="str">
        <f>VLOOKUP($A1365,'[1]CP-TK-车型-车牌'!$C:$F,4,0)</f>
        <v>2.7米车</v>
      </c>
      <c r="M1365">
        <v>2.7</v>
      </c>
      <c r="N1365">
        <v>1.5</v>
      </c>
      <c r="O1365">
        <v>1.71</v>
      </c>
      <c r="P1365">
        <f t="shared" si="43"/>
        <v>6.9255000000000013</v>
      </c>
    </row>
    <row r="1366" spans="1:16" hidden="1" x14ac:dyDescent="0.25">
      <c r="A1366" t="s">
        <v>440</v>
      </c>
      <c r="B1366" s="2" t="s">
        <v>2413</v>
      </c>
      <c r="C1366" s="2" t="s">
        <v>2416</v>
      </c>
      <c r="D1366" s="2" t="s">
        <v>2417</v>
      </c>
      <c r="E1366" s="2">
        <v>2</v>
      </c>
      <c r="F1366" s="2">
        <v>2.8800000000000001E-4</v>
      </c>
      <c r="G1366">
        <f>VLOOKUP($C1366,'[1]sku-三维'!$A:$E,3,0)</f>
        <v>120</v>
      </c>
      <c r="H1366">
        <f>VLOOKUP($C1366,'[1]sku-三维'!$A:$E,4,0)</f>
        <v>120</v>
      </c>
      <c r="I1366">
        <f>VLOOKUP($C1366,'[1]sku-三维'!$A:$E,5,0)</f>
        <v>20</v>
      </c>
      <c r="J1366">
        <f t="shared" si="42"/>
        <v>5.7600000000000001E-4</v>
      </c>
      <c r="K1366" t="s">
        <v>402</v>
      </c>
      <c r="L1366" t="str">
        <f>VLOOKUP($A1366,'[1]CP-TK-车型-车牌'!$C:$F,4,0)</f>
        <v>2.7米车</v>
      </c>
      <c r="M1366">
        <v>2.7</v>
      </c>
      <c r="N1366">
        <v>1.5</v>
      </c>
      <c r="O1366">
        <v>1.71</v>
      </c>
      <c r="P1366">
        <f t="shared" si="43"/>
        <v>6.9255000000000013</v>
      </c>
    </row>
    <row r="1367" spans="1:16" hidden="1" x14ac:dyDescent="0.25">
      <c r="A1367" t="s">
        <v>120</v>
      </c>
      <c r="B1367" s="2" t="s">
        <v>2418</v>
      </c>
      <c r="C1367" s="2" t="s">
        <v>2122</v>
      </c>
      <c r="D1367" s="2" t="s">
        <v>2123</v>
      </c>
      <c r="E1367" s="2">
        <v>3</v>
      </c>
      <c r="F1367" s="2">
        <v>0.48609799999999997</v>
      </c>
      <c r="G1367">
        <f>VLOOKUP($C1367,'[1]sku-三维'!$A:$E,3,0)</f>
        <v>705</v>
      </c>
      <c r="H1367">
        <f>VLOOKUP($C1367,'[1]sku-三维'!$A:$E,4,0)</f>
        <v>700</v>
      </c>
      <c r="I1367">
        <f>VLOOKUP($C1367,'[1]sku-三维'!$A:$E,5,0)</f>
        <v>985</v>
      </c>
      <c r="J1367">
        <f t="shared" si="42"/>
        <v>1.458294</v>
      </c>
      <c r="K1367" t="s">
        <v>124</v>
      </c>
      <c r="L1367" t="str">
        <f>VLOOKUP($A1367,'[1]CP-TK-车型-车牌'!$C:$F,4,0)</f>
        <v>4.2米(高栏)</v>
      </c>
      <c r="M1367">
        <v>4.2</v>
      </c>
      <c r="N1367">
        <v>2.2000000000000002</v>
      </c>
      <c r="O1367">
        <v>2.2999999999999998</v>
      </c>
      <c r="P1367">
        <f t="shared" si="43"/>
        <v>21.252000000000002</v>
      </c>
    </row>
    <row r="1368" spans="1:16" hidden="1" x14ac:dyDescent="0.25">
      <c r="A1368" t="s">
        <v>60</v>
      </c>
      <c r="B1368" s="2" t="s">
        <v>2419</v>
      </c>
      <c r="C1368" s="2" t="s">
        <v>2122</v>
      </c>
      <c r="D1368" s="2" t="s">
        <v>2123</v>
      </c>
      <c r="E1368" s="2">
        <v>5</v>
      </c>
      <c r="F1368" s="2">
        <v>0.48609799999999997</v>
      </c>
      <c r="G1368">
        <f>VLOOKUP($C1368,'[1]sku-三维'!$A:$E,3,0)</f>
        <v>705</v>
      </c>
      <c r="H1368">
        <f>VLOOKUP($C1368,'[1]sku-三维'!$A:$E,4,0)</f>
        <v>700</v>
      </c>
      <c r="I1368">
        <f>VLOOKUP($C1368,'[1]sku-三维'!$A:$E,5,0)</f>
        <v>985</v>
      </c>
      <c r="J1368">
        <f t="shared" si="42"/>
        <v>2.4304899999999998</v>
      </c>
      <c r="K1368" t="s">
        <v>64</v>
      </c>
      <c r="L1368" t="str">
        <f>VLOOKUP($A1368,'[1]CP-TK-车型-车牌'!$C:$F,4,0)</f>
        <v>4.2米车</v>
      </c>
      <c r="M1368">
        <v>4.2</v>
      </c>
      <c r="N1368">
        <v>2.2999999999999998</v>
      </c>
      <c r="O1368">
        <v>2</v>
      </c>
      <c r="P1368">
        <f t="shared" si="43"/>
        <v>19.32</v>
      </c>
    </row>
    <row r="1369" spans="1:16" hidden="1" x14ac:dyDescent="0.25">
      <c r="A1369" t="s">
        <v>60</v>
      </c>
      <c r="B1369" s="2" t="s">
        <v>2419</v>
      </c>
      <c r="C1369" s="2" t="s">
        <v>213</v>
      </c>
      <c r="D1369" s="2" t="s">
        <v>214</v>
      </c>
      <c r="E1369" s="2">
        <v>5</v>
      </c>
      <c r="F1369" s="2">
        <v>0.48609799999999997</v>
      </c>
      <c r="G1369">
        <f>VLOOKUP($C1369,'[1]sku-三维'!$A:$E,3,0)</f>
        <v>705</v>
      </c>
      <c r="H1369">
        <f>VLOOKUP($C1369,'[1]sku-三维'!$A:$E,4,0)</f>
        <v>700</v>
      </c>
      <c r="I1369">
        <f>VLOOKUP($C1369,'[1]sku-三维'!$A:$E,5,0)</f>
        <v>985</v>
      </c>
      <c r="J1369">
        <f t="shared" si="42"/>
        <v>2.4304899999999998</v>
      </c>
      <c r="K1369" t="s">
        <v>64</v>
      </c>
      <c r="L1369" t="str">
        <f>VLOOKUP($A1369,'[1]CP-TK-车型-车牌'!$C:$F,4,0)</f>
        <v>4.2米车</v>
      </c>
      <c r="M1369">
        <v>4.2</v>
      </c>
      <c r="N1369">
        <v>2.2999999999999998</v>
      </c>
      <c r="O1369">
        <v>2</v>
      </c>
      <c r="P1369">
        <f t="shared" si="43"/>
        <v>19.32</v>
      </c>
    </row>
    <row r="1370" spans="1:16" x14ac:dyDescent="0.25">
      <c r="A1370" t="s">
        <v>467</v>
      </c>
      <c r="B1370" s="2" t="s">
        <v>2420</v>
      </c>
      <c r="C1370" s="2" t="s">
        <v>2421</v>
      </c>
      <c r="D1370" s="2" t="s">
        <v>2422</v>
      </c>
      <c r="E1370" s="2">
        <v>1</v>
      </c>
      <c r="F1370" s="2">
        <v>0.48609799999999997</v>
      </c>
      <c r="G1370">
        <f>VLOOKUP($C1370,'[1]sku-三维'!$A:$E,3,0)</f>
        <v>705</v>
      </c>
      <c r="H1370">
        <f>VLOOKUP($C1370,'[1]sku-三维'!$A:$E,4,0)</f>
        <v>700</v>
      </c>
      <c r="I1370">
        <f>VLOOKUP($C1370,'[1]sku-三维'!$A:$E,5,0)</f>
        <v>985</v>
      </c>
      <c r="J1370">
        <f t="shared" si="42"/>
        <v>0.48609799999999997</v>
      </c>
      <c r="K1370" t="s">
        <v>471</v>
      </c>
      <c r="L1370" t="str">
        <f>VLOOKUP($A1370,'[1]CP-TK-车型-车牌'!$C:$F,4,0)</f>
        <v>3.3米车</v>
      </c>
      <c r="M1370">
        <v>3</v>
      </c>
      <c r="N1370">
        <v>1.5</v>
      </c>
      <c r="O1370">
        <v>1.5</v>
      </c>
      <c r="P1370">
        <f t="shared" si="43"/>
        <v>6.75</v>
      </c>
    </row>
    <row r="1371" spans="1:16" x14ac:dyDescent="0.25">
      <c r="A1371" t="s">
        <v>208</v>
      </c>
      <c r="B1371" s="2" t="s">
        <v>2423</v>
      </c>
      <c r="C1371" s="2" t="s">
        <v>2122</v>
      </c>
      <c r="D1371" s="2" t="s">
        <v>2123</v>
      </c>
      <c r="E1371" s="2">
        <v>2</v>
      </c>
      <c r="F1371" s="2">
        <v>0.48609799999999997</v>
      </c>
      <c r="G1371">
        <f>VLOOKUP($C1371,'[1]sku-三维'!$A:$E,3,0)</f>
        <v>705</v>
      </c>
      <c r="H1371">
        <f>VLOOKUP($C1371,'[1]sku-三维'!$A:$E,4,0)</f>
        <v>700</v>
      </c>
      <c r="I1371">
        <f>VLOOKUP($C1371,'[1]sku-三维'!$A:$E,5,0)</f>
        <v>985</v>
      </c>
      <c r="J1371">
        <f t="shared" si="42"/>
        <v>0.97219599999999995</v>
      </c>
      <c r="K1371" t="s">
        <v>212</v>
      </c>
      <c r="L1371" t="str">
        <f>VLOOKUP($A1371,'[1]CP-TK-车型-车牌'!$C:$F,4,0)</f>
        <v>3.3米车</v>
      </c>
      <c r="M1371">
        <v>3.2</v>
      </c>
      <c r="N1371">
        <v>1.5</v>
      </c>
      <c r="O1371">
        <v>1.5</v>
      </c>
      <c r="P1371">
        <f t="shared" si="43"/>
        <v>7.2000000000000011</v>
      </c>
    </row>
    <row r="1372" spans="1:16" x14ac:dyDescent="0.25">
      <c r="A1372" t="s">
        <v>208</v>
      </c>
      <c r="B1372" s="2" t="s">
        <v>2423</v>
      </c>
      <c r="C1372" s="2" t="s">
        <v>2036</v>
      </c>
      <c r="D1372" s="2" t="s">
        <v>2037</v>
      </c>
      <c r="E1372" s="2">
        <v>3</v>
      </c>
      <c r="F1372" s="2">
        <v>0.45273600000000003</v>
      </c>
      <c r="G1372">
        <f>VLOOKUP($C1372,'[1]sku-三维'!$A:$E,3,0)</f>
        <v>652</v>
      </c>
      <c r="H1372">
        <f>VLOOKUP($C1372,'[1]sku-三维'!$A:$E,4,0)</f>
        <v>652</v>
      </c>
      <c r="I1372">
        <f>VLOOKUP($C1372,'[1]sku-三维'!$A:$E,5,0)</f>
        <v>1065</v>
      </c>
      <c r="J1372">
        <f t="shared" si="42"/>
        <v>1.3582080000000001</v>
      </c>
      <c r="K1372" t="s">
        <v>212</v>
      </c>
      <c r="L1372" t="str">
        <f>VLOOKUP($A1372,'[1]CP-TK-车型-车牌'!$C:$F,4,0)</f>
        <v>3.3米车</v>
      </c>
      <c r="M1372">
        <v>3.2</v>
      </c>
      <c r="N1372">
        <v>1.5</v>
      </c>
      <c r="O1372">
        <v>1.5</v>
      </c>
      <c r="P1372">
        <f t="shared" si="43"/>
        <v>7.2000000000000011</v>
      </c>
    </row>
    <row r="1373" spans="1:16" x14ac:dyDescent="0.25">
      <c r="A1373" t="s">
        <v>1048</v>
      </c>
      <c r="B1373" s="2" t="s">
        <v>2424</v>
      </c>
      <c r="C1373" s="2" t="s">
        <v>2425</v>
      </c>
      <c r="D1373" s="2" t="s">
        <v>2426</v>
      </c>
      <c r="E1373" s="2">
        <v>1</v>
      </c>
      <c r="F1373" s="2">
        <v>0.45851799999999998</v>
      </c>
      <c r="G1373">
        <f>VLOOKUP($C1373,'[1]sku-三维'!$A:$E,3,0)</f>
        <v>665</v>
      </c>
      <c r="H1373">
        <f>VLOOKUP($C1373,'[1]sku-三维'!$A:$E,4,0)</f>
        <v>700</v>
      </c>
      <c r="I1373">
        <f>VLOOKUP($C1373,'[1]sku-三维'!$A:$E,5,0)</f>
        <v>985</v>
      </c>
      <c r="J1373">
        <f t="shared" si="42"/>
        <v>0.45851799999999998</v>
      </c>
      <c r="K1373" t="s">
        <v>1052</v>
      </c>
      <c r="L1373" t="str">
        <f>VLOOKUP($A1373,'[1]CP-TK-车型-车牌'!$C:$F,4,0)</f>
        <v>3.3米车</v>
      </c>
      <c r="M1373">
        <v>3</v>
      </c>
      <c r="N1373">
        <v>1.5</v>
      </c>
      <c r="O1373">
        <v>1.5</v>
      </c>
      <c r="P1373">
        <f t="shared" si="43"/>
        <v>6.75</v>
      </c>
    </row>
    <row r="1374" spans="1:16" hidden="1" x14ac:dyDescent="0.25">
      <c r="A1374" t="s">
        <v>860</v>
      </c>
      <c r="B1374" s="2" t="s">
        <v>2427</v>
      </c>
      <c r="C1374" s="2" t="s">
        <v>1605</v>
      </c>
      <c r="D1374" s="2" t="s">
        <v>1606</v>
      </c>
      <c r="E1374" s="2">
        <v>6</v>
      </c>
      <c r="F1374" s="2">
        <v>0.33877800000000002</v>
      </c>
      <c r="G1374">
        <f>VLOOKUP($C1374,'[1]sku-三维'!$A:$E,3,0)</f>
        <v>590</v>
      </c>
      <c r="H1374">
        <f>VLOOKUP($C1374,'[1]sku-三维'!$A:$E,4,0)</f>
        <v>580</v>
      </c>
      <c r="I1374">
        <f>VLOOKUP($C1374,'[1]sku-三维'!$A:$E,5,0)</f>
        <v>990</v>
      </c>
      <c r="J1374">
        <f t="shared" si="42"/>
        <v>2.0326680000000001</v>
      </c>
      <c r="K1374" t="s">
        <v>163</v>
      </c>
      <c r="L1374" t="str">
        <f>VLOOKUP($A1374,'[1]CP-TK-车型-车牌'!$C:$F,4,0)</f>
        <v>4.2米车</v>
      </c>
      <c r="M1374">
        <v>4.0999999999999996</v>
      </c>
      <c r="N1374">
        <v>2.2999999999999998</v>
      </c>
      <c r="O1374">
        <v>2</v>
      </c>
      <c r="P1374">
        <f t="shared" si="43"/>
        <v>18.859999999999996</v>
      </c>
    </row>
    <row r="1375" spans="1:16" hidden="1" x14ac:dyDescent="0.25">
      <c r="A1375" t="s">
        <v>517</v>
      </c>
      <c r="B1375" s="2" t="s">
        <v>2340</v>
      </c>
      <c r="C1375" s="2" t="s">
        <v>1500</v>
      </c>
      <c r="D1375" s="2" t="s">
        <v>1501</v>
      </c>
      <c r="E1375" s="2">
        <v>1</v>
      </c>
      <c r="F1375" s="2">
        <v>0.48609799999999997</v>
      </c>
      <c r="G1375">
        <f>VLOOKUP($C1375,'[1]sku-三维'!$A:$E,3,0)</f>
        <v>700</v>
      </c>
      <c r="H1375">
        <f>VLOOKUP($C1375,'[1]sku-三维'!$A:$E,4,0)</f>
        <v>705</v>
      </c>
      <c r="I1375">
        <f>VLOOKUP($C1375,'[1]sku-三维'!$A:$E,5,0)</f>
        <v>985</v>
      </c>
      <c r="J1375">
        <f t="shared" si="42"/>
        <v>0.48609799999999997</v>
      </c>
      <c r="K1375" t="s">
        <v>519</v>
      </c>
      <c r="L1375" t="str">
        <f>VLOOKUP($A1375,'[1]CP-TK-车型-车牌'!$C:$F,4,0)</f>
        <v>4.2米（厢车）</v>
      </c>
      <c r="M1375">
        <v>4.2</v>
      </c>
      <c r="N1375">
        <v>2.2999999999999998</v>
      </c>
      <c r="O1375">
        <v>2</v>
      </c>
      <c r="P1375">
        <f t="shared" si="43"/>
        <v>19.32</v>
      </c>
    </row>
    <row r="1376" spans="1:16" hidden="1" x14ac:dyDescent="0.25">
      <c r="A1376" t="s">
        <v>882</v>
      </c>
      <c r="B1376" s="2" t="s">
        <v>2429</v>
      </c>
      <c r="C1376" s="2" t="s">
        <v>236</v>
      </c>
      <c r="D1376" s="2" t="s">
        <v>237</v>
      </c>
      <c r="E1376" s="2">
        <v>3</v>
      </c>
      <c r="F1376" s="2">
        <v>0.48609799999999997</v>
      </c>
      <c r="G1376">
        <f>VLOOKUP($C1376,'[1]sku-三维'!$A:$E,3,0)</f>
        <v>705</v>
      </c>
      <c r="H1376">
        <f>VLOOKUP($C1376,'[1]sku-三维'!$A:$E,4,0)</f>
        <v>700</v>
      </c>
      <c r="I1376">
        <f>VLOOKUP($C1376,'[1]sku-三维'!$A:$E,5,0)</f>
        <v>985</v>
      </c>
      <c r="J1376">
        <f t="shared" si="42"/>
        <v>1.458294</v>
      </c>
      <c r="K1376" t="s">
        <v>189</v>
      </c>
      <c r="L1376" t="str">
        <f>VLOOKUP($A1376,'[1]CP-TK-车型-车牌'!$C:$F,4,0)</f>
        <v>4.2米车</v>
      </c>
      <c r="M1376">
        <v>4.1900000000000004</v>
      </c>
      <c r="N1376">
        <v>2.16</v>
      </c>
      <c r="O1376">
        <v>2.36</v>
      </c>
      <c r="P1376">
        <f t="shared" si="43"/>
        <v>21.358944000000001</v>
      </c>
    </row>
    <row r="1377" spans="1:16" hidden="1" x14ac:dyDescent="0.25">
      <c r="A1377" t="s">
        <v>319</v>
      </c>
      <c r="B1377" s="2" t="s">
        <v>2430</v>
      </c>
      <c r="C1377" s="2" t="s">
        <v>1470</v>
      </c>
      <c r="D1377" s="2" t="s">
        <v>1471</v>
      </c>
      <c r="E1377" s="2">
        <v>3</v>
      </c>
      <c r="F1377" s="2">
        <v>0.48609799999999997</v>
      </c>
      <c r="G1377">
        <f>VLOOKUP($C1377,'[1]sku-三维'!$A:$E,3,0)</f>
        <v>705</v>
      </c>
      <c r="H1377">
        <f>VLOOKUP($C1377,'[1]sku-三维'!$A:$E,4,0)</f>
        <v>700</v>
      </c>
      <c r="I1377">
        <f>VLOOKUP($C1377,'[1]sku-三维'!$A:$E,5,0)</f>
        <v>985</v>
      </c>
      <c r="J1377">
        <f t="shared" si="42"/>
        <v>1.458294</v>
      </c>
      <c r="K1377" t="s">
        <v>272</v>
      </c>
      <c r="L1377" t="str">
        <f>VLOOKUP($A1377,'[1]CP-TK-车型-车牌'!$C:$F,4,0)</f>
        <v>4.2米(高栏)</v>
      </c>
      <c r="M1377">
        <v>4.2</v>
      </c>
      <c r="N1377">
        <v>2.1</v>
      </c>
      <c r="O1377">
        <v>2.1</v>
      </c>
      <c r="P1377">
        <f t="shared" si="43"/>
        <v>18.522000000000002</v>
      </c>
    </row>
    <row r="1378" spans="1:16" hidden="1" x14ac:dyDescent="0.25">
      <c r="A1378" t="s">
        <v>34</v>
      </c>
      <c r="B1378" s="2" t="s">
        <v>2431</v>
      </c>
      <c r="C1378" s="2" t="s">
        <v>2432</v>
      </c>
      <c r="D1378" s="2" t="s">
        <v>2433</v>
      </c>
      <c r="E1378" s="2">
        <v>1</v>
      </c>
      <c r="F1378" s="2">
        <v>0.51544511999999998</v>
      </c>
      <c r="G1378">
        <f>VLOOKUP($C1378,'[1]sku-三维'!$A:$E,3,0)</f>
        <v>720</v>
      </c>
      <c r="H1378">
        <f>VLOOKUP($C1378,'[1]sku-三维'!$A:$E,4,0)</f>
        <v>732</v>
      </c>
      <c r="I1378">
        <f>VLOOKUP($C1378,'[1]sku-三维'!$A:$E,5,0)</f>
        <v>978</v>
      </c>
      <c r="J1378">
        <f t="shared" si="42"/>
        <v>0.51544511999999998</v>
      </c>
      <c r="K1378" t="s">
        <v>38</v>
      </c>
      <c r="L1378" t="str">
        <f>VLOOKUP($A1378,'[1]CP-TK-车型-车牌'!$C:$F,4,0)</f>
        <v>4.2米车</v>
      </c>
      <c r="M1378">
        <v>4.2</v>
      </c>
      <c r="N1378">
        <v>2.15</v>
      </c>
      <c r="O1378">
        <v>2.2999999999999998</v>
      </c>
      <c r="P1378">
        <f t="shared" si="43"/>
        <v>20.768999999999998</v>
      </c>
    </row>
    <row r="1379" spans="1:16" hidden="1" x14ac:dyDescent="0.25">
      <c r="A1379" t="s">
        <v>749</v>
      </c>
      <c r="B1379" s="2" t="s">
        <v>2434</v>
      </c>
      <c r="C1379" s="2" t="s">
        <v>2435</v>
      </c>
      <c r="D1379" s="2" t="s">
        <v>2436</v>
      </c>
      <c r="E1379" s="2">
        <v>2</v>
      </c>
      <c r="F1379" s="2">
        <v>1.276173</v>
      </c>
      <c r="G1379">
        <f>VLOOKUP($C1379,'[1]sku-三维'!$A:$E,3,0)</f>
        <v>918</v>
      </c>
      <c r="H1379">
        <f>VLOOKUP($C1379,'[1]sku-三维'!$A:$E,4,0)</f>
        <v>747</v>
      </c>
      <c r="I1379">
        <f>VLOOKUP($C1379,'[1]sku-三维'!$A:$E,5,0)</f>
        <v>1861</v>
      </c>
      <c r="J1379">
        <f t="shared" si="42"/>
        <v>2.552346</v>
      </c>
      <c r="K1379" t="s">
        <v>148</v>
      </c>
      <c r="L1379" t="str">
        <f>VLOOKUP($A1379,'[1]CP-TK-车型-车牌'!$C:$F,4,0)</f>
        <v>4.2米(高栏)</v>
      </c>
      <c r="M1379">
        <v>4</v>
      </c>
      <c r="N1379">
        <v>2</v>
      </c>
      <c r="O1379">
        <v>2</v>
      </c>
      <c r="P1379">
        <f t="shared" si="43"/>
        <v>16</v>
      </c>
    </row>
    <row r="1380" spans="1:16" hidden="1" x14ac:dyDescent="0.25">
      <c r="A1380" t="s">
        <v>57</v>
      </c>
      <c r="B1380" s="2" t="s">
        <v>2437</v>
      </c>
      <c r="C1380" s="2" t="s">
        <v>53</v>
      </c>
      <c r="D1380" s="2" t="s">
        <v>54</v>
      </c>
      <c r="E1380" s="2">
        <v>4</v>
      </c>
      <c r="F1380" s="2">
        <v>0.23225499999999999</v>
      </c>
      <c r="G1380">
        <f>VLOOKUP($C1380,'[1]sku-三维'!$A:$E,3,0)</f>
        <v>910</v>
      </c>
      <c r="H1380">
        <f>VLOOKUP($C1380,'[1]sku-三维'!$A:$E,4,0)</f>
        <v>415</v>
      </c>
      <c r="I1380">
        <f>VLOOKUP($C1380,'[1]sku-三维'!$A:$E,5,0)</f>
        <v>615</v>
      </c>
      <c r="J1380">
        <f t="shared" si="42"/>
        <v>0.92901999999999996</v>
      </c>
      <c r="K1380" t="s">
        <v>59</v>
      </c>
      <c r="L1380" t="str">
        <f>VLOOKUP($A1380,'[1]CP-TK-车型-车牌'!$C:$F,4,0)</f>
        <v>4.2米车</v>
      </c>
      <c r="M1380">
        <v>4.2</v>
      </c>
      <c r="N1380">
        <v>2.2000000000000002</v>
      </c>
      <c r="O1380">
        <v>2.1</v>
      </c>
      <c r="P1380">
        <f t="shared" si="43"/>
        <v>19.404000000000003</v>
      </c>
    </row>
    <row r="1381" spans="1:16" hidden="1" x14ac:dyDescent="0.25">
      <c r="A1381" t="s">
        <v>57</v>
      </c>
      <c r="B1381" s="2" t="s">
        <v>2437</v>
      </c>
      <c r="C1381" s="2" t="s">
        <v>2438</v>
      </c>
      <c r="D1381" s="2" t="s">
        <v>2439</v>
      </c>
      <c r="E1381" s="2">
        <v>4</v>
      </c>
      <c r="F1381" s="2">
        <v>0.105105</v>
      </c>
      <c r="G1381">
        <f>VLOOKUP($C1381,'[1]sku-三维'!$A:$E,3,0)</f>
        <v>975</v>
      </c>
      <c r="H1381">
        <f>VLOOKUP($C1381,'[1]sku-三维'!$A:$E,4,0)</f>
        <v>385</v>
      </c>
      <c r="I1381">
        <f>VLOOKUP($C1381,'[1]sku-三维'!$A:$E,5,0)</f>
        <v>280</v>
      </c>
      <c r="J1381">
        <f t="shared" si="42"/>
        <v>0.42042000000000002</v>
      </c>
      <c r="K1381" t="s">
        <v>59</v>
      </c>
      <c r="L1381" t="str">
        <f>VLOOKUP($A1381,'[1]CP-TK-车型-车牌'!$C:$F,4,0)</f>
        <v>4.2米车</v>
      </c>
      <c r="M1381">
        <v>4.2</v>
      </c>
      <c r="N1381">
        <v>2.2000000000000002</v>
      </c>
      <c r="O1381">
        <v>2.1</v>
      </c>
      <c r="P1381">
        <f t="shared" si="43"/>
        <v>19.404000000000003</v>
      </c>
    </row>
    <row r="1382" spans="1:16" hidden="1" x14ac:dyDescent="0.25">
      <c r="A1382" t="s">
        <v>238</v>
      </c>
      <c r="B1382" s="2" t="s">
        <v>2440</v>
      </c>
      <c r="C1382" s="2" t="s">
        <v>2441</v>
      </c>
      <c r="D1382" s="2" t="s">
        <v>2442</v>
      </c>
      <c r="E1382" s="2">
        <v>2</v>
      </c>
      <c r="F1382" s="2">
        <v>0.41827500000000001</v>
      </c>
      <c r="G1382">
        <f>VLOOKUP($C1382,'[1]sku-三维'!$A:$E,3,0)</f>
        <v>650</v>
      </c>
      <c r="H1382">
        <f>VLOOKUP($C1382,'[1]sku-三维'!$A:$E,4,0)</f>
        <v>650</v>
      </c>
      <c r="I1382">
        <f>VLOOKUP($C1382,'[1]sku-三维'!$A:$E,5,0)</f>
        <v>990</v>
      </c>
      <c r="J1382">
        <f t="shared" si="42"/>
        <v>0.83655000000000002</v>
      </c>
      <c r="K1382" t="s">
        <v>83</v>
      </c>
      <c r="L1382" t="str">
        <f>VLOOKUP($A1382,'[1]CP-TK-车型-车牌'!$C:$F,4,0)</f>
        <v>4.2米车</v>
      </c>
      <c r="M1382">
        <v>4.1900000000000004</v>
      </c>
      <c r="N1382">
        <v>2.1</v>
      </c>
      <c r="O1382">
        <v>2.1</v>
      </c>
      <c r="P1382">
        <f t="shared" si="43"/>
        <v>18.477900000000002</v>
      </c>
    </row>
    <row r="1383" spans="1:16" hidden="1" x14ac:dyDescent="0.25">
      <c r="A1383" t="s">
        <v>238</v>
      </c>
      <c r="B1383" s="2" t="s">
        <v>2440</v>
      </c>
      <c r="C1383" s="2" t="s">
        <v>2443</v>
      </c>
      <c r="D1383" s="2" t="s">
        <v>2444</v>
      </c>
      <c r="E1383" s="2">
        <v>2</v>
      </c>
      <c r="F1383" s="2">
        <v>0.43095</v>
      </c>
      <c r="G1383">
        <f>VLOOKUP($C1383,'[1]sku-三维'!$A:$E,3,0)</f>
        <v>650</v>
      </c>
      <c r="H1383">
        <f>VLOOKUP($C1383,'[1]sku-三维'!$A:$E,4,0)</f>
        <v>650</v>
      </c>
      <c r="I1383">
        <f>VLOOKUP($C1383,'[1]sku-三维'!$A:$E,5,0)</f>
        <v>1020</v>
      </c>
      <c r="J1383">
        <f t="shared" si="42"/>
        <v>0.8619</v>
      </c>
      <c r="K1383" t="s">
        <v>83</v>
      </c>
      <c r="L1383" t="str">
        <f>VLOOKUP($A1383,'[1]CP-TK-车型-车牌'!$C:$F,4,0)</f>
        <v>4.2米车</v>
      </c>
      <c r="M1383">
        <v>4.1900000000000004</v>
      </c>
      <c r="N1383">
        <v>2.1</v>
      </c>
      <c r="O1383">
        <v>2.1</v>
      </c>
      <c r="P1383">
        <f t="shared" si="43"/>
        <v>18.477900000000002</v>
      </c>
    </row>
    <row r="1384" spans="1:16" hidden="1" x14ac:dyDescent="0.25">
      <c r="A1384" t="s">
        <v>238</v>
      </c>
      <c r="B1384" s="2" t="s">
        <v>2440</v>
      </c>
      <c r="C1384" s="2" t="s">
        <v>2445</v>
      </c>
      <c r="D1384" s="2" t="s">
        <v>2446</v>
      </c>
      <c r="E1384" s="2">
        <v>1</v>
      </c>
      <c r="F1384" s="2">
        <v>1.2850034400000001</v>
      </c>
      <c r="G1384">
        <f>VLOOKUP($C1384,'[1]sku-三维'!$A:$E,3,0)</f>
        <v>972</v>
      </c>
      <c r="H1384">
        <f>VLOOKUP($C1384,'[1]sku-三维'!$A:$E,4,0)</f>
        <v>710</v>
      </c>
      <c r="I1384">
        <f>VLOOKUP($C1384,'[1]sku-三维'!$A:$E,5,0)</f>
        <v>1862</v>
      </c>
      <c r="J1384">
        <f t="shared" si="42"/>
        <v>1.2850034400000001</v>
      </c>
      <c r="K1384" t="s">
        <v>83</v>
      </c>
      <c r="L1384" t="str">
        <f>VLOOKUP($A1384,'[1]CP-TK-车型-车牌'!$C:$F,4,0)</f>
        <v>4.2米车</v>
      </c>
      <c r="M1384">
        <v>4.1900000000000004</v>
      </c>
      <c r="N1384">
        <v>2.1</v>
      </c>
      <c r="O1384">
        <v>2.1</v>
      </c>
      <c r="P1384">
        <f t="shared" si="43"/>
        <v>18.477900000000002</v>
      </c>
    </row>
    <row r="1385" spans="1:16" hidden="1" x14ac:dyDescent="0.25">
      <c r="A1385" t="s">
        <v>238</v>
      </c>
      <c r="B1385" s="2" t="s">
        <v>2440</v>
      </c>
      <c r="C1385" s="2" t="s">
        <v>2447</v>
      </c>
      <c r="D1385" s="2" t="s">
        <v>2448</v>
      </c>
      <c r="E1385" s="2">
        <v>1</v>
      </c>
      <c r="F1385" s="2">
        <v>1.2850034400000001</v>
      </c>
      <c r="G1385">
        <f>VLOOKUP($C1385,'[1]sku-三维'!$A:$E,3,0)</f>
        <v>972</v>
      </c>
      <c r="H1385">
        <f>VLOOKUP($C1385,'[1]sku-三维'!$A:$E,4,0)</f>
        <v>710</v>
      </c>
      <c r="I1385">
        <f>VLOOKUP($C1385,'[1]sku-三维'!$A:$E,5,0)</f>
        <v>1862</v>
      </c>
      <c r="J1385">
        <f t="shared" si="42"/>
        <v>1.2850034400000001</v>
      </c>
      <c r="K1385" t="s">
        <v>83</v>
      </c>
      <c r="L1385" t="str">
        <f>VLOOKUP($A1385,'[1]CP-TK-车型-车牌'!$C:$F,4,0)</f>
        <v>4.2米车</v>
      </c>
      <c r="M1385">
        <v>4.1900000000000004</v>
      </c>
      <c r="N1385">
        <v>2.1</v>
      </c>
      <c r="O1385">
        <v>2.1</v>
      </c>
      <c r="P1385">
        <f t="shared" si="43"/>
        <v>18.477900000000002</v>
      </c>
    </row>
    <row r="1386" spans="1:16" hidden="1" x14ac:dyDescent="0.25">
      <c r="A1386" t="s">
        <v>994</v>
      </c>
      <c r="B1386" s="2" t="s">
        <v>2449</v>
      </c>
      <c r="C1386" s="2" t="s">
        <v>2450</v>
      </c>
      <c r="D1386" s="2" t="s">
        <v>2451</v>
      </c>
      <c r="E1386" s="2">
        <v>3</v>
      </c>
      <c r="F1386" s="2">
        <v>0.50370000000000004</v>
      </c>
      <c r="G1386">
        <f>VLOOKUP($C1386,'[1]sku-三维'!$A:$E,3,0)</f>
        <v>2001</v>
      </c>
      <c r="H1386">
        <f>VLOOKUP($C1386,'[1]sku-三维'!$A:$E,4,0)</f>
        <v>511</v>
      </c>
      <c r="I1386">
        <f>VLOOKUP($C1386,'[1]sku-三维'!$A:$E,5,0)</f>
        <v>491</v>
      </c>
      <c r="J1386">
        <f t="shared" si="42"/>
        <v>1.5111000000000001</v>
      </c>
      <c r="K1386" t="s">
        <v>700</v>
      </c>
      <c r="L1386" t="str">
        <f>VLOOKUP($A1386,'[1]CP-TK-车型-车牌'!$C:$F,4,0)</f>
        <v>2.7米车</v>
      </c>
      <c r="M1386">
        <v>2.7</v>
      </c>
      <c r="N1386">
        <v>1.5</v>
      </c>
      <c r="O1386">
        <v>1.5</v>
      </c>
      <c r="P1386">
        <f t="shared" si="43"/>
        <v>6.0750000000000011</v>
      </c>
    </row>
    <row r="1387" spans="1:16" hidden="1" x14ac:dyDescent="0.25">
      <c r="A1387" t="s">
        <v>994</v>
      </c>
      <c r="B1387" s="2" t="s">
        <v>2452</v>
      </c>
      <c r="C1387" s="2" t="s">
        <v>2453</v>
      </c>
      <c r="D1387" s="2" t="s">
        <v>2454</v>
      </c>
      <c r="E1387" s="2">
        <v>14</v>
      </c>
      <c r="F1387" s="2">
        <v>8.8192000000000006E-2</v>
      </c>
      <c r="G1387">
        <f>VLOOKUP($C1387,'[1]sku-三维'!$A:$E,3,0)</f>
        <v>1060</v>
      </c>
      <c r="H1387">
        <f>VLOOKUP($C1387,'[1]sku-三维'!$A:$E,4,0)</f>
        <v>130</v>
      </c>
      <c r="I1387">
        <f>VLOOKUP($C1387,'[1]sku-三维'!$A:$E,5,0)</f>
        <v>640</v>
      </c>
      <c r="J1387">
        <f t="shared" ref="J1387:J1450" si="44">E1387*F1387</f>
        <v>1.234688</v>
      </c>
      <c r="K1387" t="s">
        <v>700</v>
      </c>
      <c r="L1387" t="str">
        <f>VLOOKUP($A1387,'[1]CP-TK-车型-车牌'!$C:$F,4,0)</f>
        <v>2.7米车</v>
      </c>
      <c r="M1387">
        <v>2.7</v>
      </c>
      <c r="N1387">
        <v>1.5</v>
      </c>
      <c r="O1387">
        <v>1.5</v>
      </c>
      <c r="P1387">
        <f t="shared" ref="P1387:P1450" si="45">PRODUCT(M1387:O1387)</f>
        <v>6.0750000000000011</v>
      </c>
    </row>
    <row r="1388" spans="1:16" hidden="1" x14ac:dyDescent="0.25">
      <c r="A1388" t="s">
        <v>21</v>
      </c>
      <c r="B1388" s="2" t="s">
        <v>2455</v>
      </c>
      <c r="C1388" s="2" t="s">
        <v>2456</v>
      </c>
      <c r="D1388" s="2" t="s">
        <v>2457</v>
      </c>
      <c r="E1388" s="2">
        <v>1</v>
      </c>
      <c r="F1388" s="2">
        <v>0.17496</v>
      </c>
      <c r="G1388">
        <f>VLOOKUP($C1388,'[1]sku-三维'!$A:$E,3,0)</f>
        <v>1399</v>
      </c>
      <c r="H1388">
        <f>VLOOKUP($C1388,'[1]sku-三维'!$A:$E,4,0)</f>
        <v>148</v>
      </c>
      <c r="I1388">
        <f>VLOOKUP($C1388,'[1]sku-三维'!$A:$E,5,0)</f>
        <v>846</v>
      </c>
      <c r="J1388">
        <f t="shared" si="44"/>
        <v>0.17496</v>
      </c>
      <c r="K1388" t="s">
        <v>23</v>
      </c>
      <c r="L1388" t="str">
        <f>VLOOKUP($A1388,'[1]CP-TK-车型-车牌'!$C:$F,4,0)</f>
        <v>2.7米车</v>
      </c>
      <c r="M1388">
        <v>3.3</v>
      </c>
      <c r="N1388">
        <v>1.5</v>
      </c>
      <c r="O1388">
        <v>1.5</v>
      </c>
      <c r="P1388">
        <f t="shared" si="45"/>
        <v>7.4249999999999989</v>
      </c>
    </row>
    <row r="1389" spans="1:16" hidden="1" x14ac:dyDescent="0.25">
      <c r="A1389" t="s">
        <v>585</v>
      </c>
      <c r="B1389" s="2" t="s">
        <v>2458</v>
      </c>
      <c r="C1389" s="2" t="s">
        <v>2459</v>
      </c>
      <c r="D1389" s="2" t="s">
        <v>2460</v>
      </c>
      <c r="E1389" s="2">
        <v>1</v>
      </c>
      <c r="F1389" s="2">
        <v>0.37269999999999998</v>
      </c>
      <c r="G1389">
        <f>VLOOKUP($C1389,'[1]sku-三维'!$A:$E,3,0)</f>
        <v>592</v>
      </c>
      <c r="H1389">
        <f>VLOOKUP($C1389,'[1]sku-三维'!$A:$E,4,0)</f>
        <v>688</v>
      </c>
      <c r="I1389">
        <f>VLOOKUP($C1389,'[1]sku-三维'!$A:$E,5,0)</f>
        <v>915</v>
      </c>
      <c r="J1389">
        <f t="shared" si="44"/>
        <v>0.37269999999999998</v>
      </c>
      <c r="K1389" t="s">
        <v>33</v>
      </c>
      <c r="L1389" t="str">
        <f>VLOOKUP($A1389,'[1]CP-TK-车型-车牌'!$C:$F,4,0)</f>
        <v>2.7米车</v>
      </c>
      <c r="M1389">
        <v>2.7</v>
      </c>
      <c r="N1389">
        <v>1.5</v>
      </c>
      <c r="O1389">
        <v>1.7</v>
      </c>
      <c r="P1389">
        <f t="shared" si="45"/>
        <v>6.8850000000000007</v>
      </c>
    </row>
    <row r="1390" spans="1:16" hidden="1" x14ac:dyDescent="0.25">
      <c r="A1390" t="s">
        <v>907</v>
      </c>
      <c r="B1390" s="2" t="s">
        <v>2461</v>
      </c>
      <c r="C1390" s="2" t="s">
        <v>2462</v>
      </c>
      <c r="D1390" s="2" t="s">
        <v>2463</v>
      </c>
      <c r="E1390" s="2">
        <v>4</v>
      </c>
      <c r="F1390" s="2">
        <v>8.9936000000000002E-2</v>
      </c>
      <c r="G1390">
        <f>VLOOKUP($C1390,'[1]sku-三维'!$A:$E,3,0)</f>
        <v>880</v>
      </c>
      <c r="H1390">
        <f>VLOOKUP($C1390,'[1]sku-三维'!$A:$E,4,0)</f>
        <v>365</v>
      </c>
      <c r="I1390">
        <f>VLOOKUP($C1390,'[1]sku-三维'!$A:$E,5,0)</f>
        <v>280</v>
      </c>
      <c r="J1390">
        <f t="shared" si="44"/>
        <v>0.35974400000000001</v>
      </c>
      <c r="K1390" t="s">
        <v>387</v>
      </c>
      <c r="L1390" t="str">
        <f>VLOOKUP($A1390,'[1]CP-TK-车型-车牌'!$C:$F,4,0)</f>
        <v>2.7米车</v>
      </c>
      <c r="M1390">
        <v>2.6</v>
      </c>
      <c r="N1390">
        <v>1.5</v>
      </c>
      <c r="O1390">
        <v>1.8</v>
      </c>
      <c r="P1390">
        <f t="shared" si="45"/>
        <v>7.0200000000000005</v>
      </c>
    </row>
    <row r="1391" spans="1:16" hidden="1" x14ac:dyDescent="0.25">
      <c r="A1391" t="s">
        <v>907</v>
      </c>
      <c r="B1391" s="2" t="s">
        <v>2461</v>
      </c>
      <c r="C1391" s="2" t="s">
        <v>2464</v>
      </c>
      <c r="D1391" s="2" t="s">
        <v>2465</v>
      </c>
      <c r="E1391" s="2">
        <v>4</v>
      </c>
      <c r="F1391" s="2">
        <v>0.23031499999999999</v>
      </c>
      <c r="G1391">
        <f>VLOOKUP($C1391,'[1]sku-三维'!$A:$E,3,0)</f>
        <v>930</v>
      </c>
      <c r="H1391">
        <f>VLOOKUP($C1391,'[1]sku-三维'!$A:$E,4,0)</f>
        <v>390</v>
      </c>
      <c r="I1391">
        <f>VLOOKUP($C1391,'[1]sku-三维'!$A:$E,5,0)</f>
        <v>635</v>
      </c>
      <c r="J1391">
        <f t="shared" si="44"/>
        <v>0.92125999999999997</v>
      </c>
      <c r="K1391" t="s">
        <v>387</v>
      </c>
      <c r="L1391" t="str">
        <f>VLOOKUP($A1391,'[1]CP-TK-车型-车牌'!$C:$F,4,0)</f>
        <v>2.7米车</v>
      </c>
      <c r="M1391">
        <v>2.6</v>
      </c>
      <c r="N1391">
        <v>1.5</v>
      </c>
      <c r="O1391">
        <v>1.8</v>
      </c>
      <c r="P1391">
        <f t="shared" si="45"/>
        <v>7.0200000000000005</v>
      </c>
    </row>
    <row r="1392" spans="1:16" hidden="1" x14ac:dyDescent="0.25">
      <c r="A1392" t="s">
        <v>907</v>
      </c>
      <c r="B1392" s="2" t="s">
        <v>2461</v>
      </c>
      <c r="C1392" s="2" t="s">
        <v>2466</v>
      </c>
      <c r="D1392" s="2" t="s">
        <v>2467</v>
      </c>
      <c r="E1392" s="2">
        <v>1</v>
      </c>
      <c r="F1392" s="2">
        <v>0.11001</v>
      </c>
      <c r="G1392">
        <f>VLOOKUP($C1392,'[1]sku-三维'!$A:$E,3,0)</f>
        <v>965</v>
      </c>
      <c r="H1392">
        <f>VLOOKUP($C1392,'[1]sku-三维'!$A:$E,4,0)</f>
        <v>380</v>
      </c>
      <c r="I1392">
        <f>VLOOKUP($C1392,'[1]sku-三维'!$A:$E,5,0)</f>
        <v>300</v>
      </c>
      <c r="J1392">
        <f t="shared" si="44"/>
        <v>0.11001</v>
      </c>
      <c r="K1392" t="s">
        <v>387</v>
      </c>
      <c r="L1392" t="str">
        <f>VLOOKUP($A1392,'[1]CP-TK-车型-车牌'!$C:$F,4,0)</f>
        <v>2.7米车</v>
      </c>
      <c r="M1392">
        <v>2.6</v>
      </c>
      <c r="N1392">
        <v>1.5</v>
      </c>
      <c r="O1392">
        <v>1.8</v>
      </c>
      <c r="P1392">
        <f t="shared" si="45"/>
        <v>7.0200000000000005</v>
      </c>
    </row>
    <row r="1393" spans="1:16" hidden="1" x14ac:dyDescent="0.25">
      <c r="A1393" t="s">
        <v>907</v>
      </c>
      <c r="B1393" s="2" t="s">
        <v>2461</v>
      </c>
      <c r="C1393" s="2" t="s">
        <v>2468</v>
      </c>
      <c r="D1393" s="2" t="s">
        <v>2469</v>
      </c>
      <c r="E1393" s="2">
        <v>1</v>
      </c>
      <c r="F1393" s="2">
        <v>0.11412</v>
      </c>
      <c r="G1393">
        <f>VLOOKUP($C1393,'[1]sku-三维'!$A:$E,3,0)</f>
        <v>810</v>
      </c>
      <c r="H1393">
        <f>VLOOKUP($C1393,'[1]sku-三维'!$A:$E,4,0)</f>
        <v>380</v>
      </c>
      <c r="I1393">
        <f>VLOOKUP($C1393,'[1]sku-三维'!$A:$E,5,0)</f>
        <v>610</v>
      </c>
      <c r="J1393">
        <f t="shared" si="44"/>
        <v>0.11412</v>
      </c>
      <c r="K1393" t="s">
        <v>387</v>
      </c>
      <c r="L1393" t="str">
        <f>VLOOKUP($A1393,'[1]CP-TK-车型-车牌'!$C:$F,4,0)</f>
        <v>2.7米车</v>
      </c>
      <c r="M1393">
        <v>2.6</v>
      </c>
      <c r="N1393">
        <v>1.5</v>
      </c>
      <c r="O1393">
        <v>1.8</v>
      </c>
      <c r="P1393">
        <f t="shared" si="45"/>
        <v>7.0200000000000005</v>
      </c>
    </row>
    <row r="1394" spans="1:16" hidden="1" x14ac:dyDescent="0.25">
      <c r="A1394" t="s">
        <v>653</v>
      </c>
      <c r="B1394" s="2" t="s">
        <v>2470</v>
      </c>
      <c r="C1394" s="2" t="s">
        <v>2471</v>
      </c>
      <c r="D1394" s="2" t="s">
        <v>2472</v>
      </c>
      <c r="E1394" s="2">
        <v>2</v>
      </c>
      <c r="F1394" s="2">
        <v>0.103478</v>
      </c>
      <c r="G1394">
        <f>VLOOKUP($C1394,'[1]sku-三维'!$A:$E,3,0)</f>
        <v>961</v>
      </c>
      <c r="H1394">
        <f>VLOOKUP($C1394,'[1]sku-三维'!$A:$E,4,0)</f>
        <v>371</v>
      </c>
      <c r="I1394">
        <f>VLOOKUP($C1394,'[1]sku-三维'!$A:$E,5,0)</f>
        <v>281</v>
      </c>
      <c r="J1394">
        <f t="shared" si="44"/>
        <v>0.206956</v>
      </c>
      <c r="K1394" t="s">
        <v>43</v>
      </c>
      <c r="L1394" t="str">
        <f>VLOOKUP($A1394,'[1]CP-TK-车型-车牌'!$C:$F,4,0)</f>
        <v>2.7米车</v>
      </c>
      <c r="M1394">
        <v>2.7</v>
      </c>
      <c r="N1394">
        <v>1.5</v>
      </c>
      <c r="O1394">
        <v>1.71</v>
      </c>
      <c r="P1394">
        <f t="shared" si="45"/>
        <v>6.9255000000000013</v>
      </c>
    </row>
    <row r="1395" spans="1:16" hidden="1" x14ac:dyDescent="0.25">
      <c r="A1395" t="s">
        <v>653</v>
      </c>
      <c r="B1395" s="2" t="s">
        <v>2470</v>
      </c>
      <c r="C1395" s="2" t="s">
        <v>2473</v>
      </c>
      <c r="D1395" s="2" t="s">
        <v>2474</v>
      </c>
      <c r="E1395" s="2">
        <v>2</v>
      </c>
      <c r="F1395" s="2">
        <v>0.18775800000000001</v>
      </c>
      <c r="G1395">
        <f>VLOOKUP($C1395,'[1]sku-三维'!$A:$E,3,0)</f>
        <v>811</v>
      </c>
      <c r="H1395">
        <f>VLOOKUP($C1395,'[1]sku-三维'!$A:$E,4,0)</f>
        <v>381</v>
      </c>
      <c r="I1395">
        <f>VLOOKUP($C1395,'[1]sku-三维'!$A:$E,5,0)</f>
        <v>611</v>
      </c>
      <c r="J1395">
        <f t="shared" si="44"/>
        <v>0.37551600000000002</v>
      </c>
      <c r="K1395" t="s">
        <v>43</v>
      </c>
      <c r="L1395" t="str">
        <f>VLOOKUP($A1395,'[1]CP-TK-车型-车牌'!$C:$F,4,0)</f>
        <v>2.7米车</v>
      </c>
      <c r="M1395">
        <v>2.7</v>
      </c>
      <c r="N1395">
        <v>1.5</v>
      </c>
      <c r="O1395">
        <v>1.71</v>
      </c>
      <c r="P1395">
        <f t="shared" si="45"/>
        <v>6.9255000000000013</v>
      </c>
    </row>
    <row r="1396" spans="1:16" hidden="1" x14ac:dyDescent="0.25">
      <c r="A1396" t="s">
        <v>653</v>
      </c>
      <c r="B1396" s="2" t="s">
        <v>2475</v>
      </c>
      <c r="C1396" s="2" t="s">
        <v>2476</v>
      </c>
      <c r="D1396" s="2" t="s">
        <v>2477</v>
      </c>
      <c r="E1396" s="2">
        <v>1</v>
      </c>
      <c r="F1396" s="2">
        <v>8.9936000000000002E-2</v>
      </c>
      <c r="G1396">
        <f>VLOOKUP($C1396,'[1]sku-三维'!$A:$E,3,0)</f>
        <v>880</v>
      </c>
      <c r="H1396">
        <f>VLOOKUP($C1396,'[1]sku-三维'!$A:$E,4,0)</f>
        <v>365</v>
      </c>
      <c r="I1396">
        <f>VLOOKUP($C1396,'[1]sku-三维'!$A:$E,5,0)</f>
        <v>280</v>
      </c>
      <c r="J1396">
        <f t="shared" si="44"/>
        <v>8.9936000000000002E-2</v>
      </c>
      <c r="K1396" t="s">
        <v>43</v>
      </c>
      <c r="L1396" t="str">
        <f>VLOOKUP($A1396,'[1]CP-TK-车型-车牌'!$C:$F,4,0)</f>
        <v>2.7米车</v>
      </c>
      <c r="M1396">
        <v>2.7</v>
      </c>
      <c r="N1396">
        <v>1.5</v>
      </c>
      <c r="O1396">
        <v>1.71</v>
      </c>
      <c r="P1396">
        <f t="shared" si="45"/>
        <v>6.9255000000000013</v>
      </c>
    </row>
    <row r="1397" spans="1:16" hidden="1" x14ac:dyDescent="0.25">
      <c r="A1397" t="s">
        <v>653</v>
      </c>
      <c r="B1397" s="2" t="s">
        <v>2475</v>
      </c>
      <c r="C1397" s="2" t="s">
        <v>2478</v>
      </c>
      <c r="D1397" s="2" t="s">
        <v>2479</v>
      </c>
      <c r="E1397" s="2">
        <v>1</v>
      </c>
      <c r="F1397" s="2">
        <v>0.23031499999999999</v>
      </c>
      <c r="G1397">
        <f>VLOOKUP($C1397,'[1]sku-三维'!$A:$E,3,0)</f>
        <v>923</v>
      </c>
      <c r="H1397">
        <f>VLOOKUP($C1397,'[1]sku-三维'!$A:$E,4,0)</f>
        <v>393</v>
      </c>
      <c r="I1397">
        <f>VLOOKUP($C1397,'[1]sku-三维'!$A:$E,5,0)</f>
        <v>635</v>
      </c>
      <c r="J1397">
        <f t="shared" si="44"/>
        <v>0.23031499999999999</v>
      </c>
      <c r="K1397" t="s">
        <v>43</v>
      </c>
      <c r="L1397" t="str">
        <f>VLOOKUP($A1397,'[1]CP-TK-车型-车牌'!$C:$F,4,0)</f>
        <v>2.7米车</v>
      </c>
      <c r="M1397">
        <v>2.7</v>
      </c>
      <c r="N1397">
        <v>1.5</v>
      </c>
      <c r="O1397">
        <v>1.71</v>
      </c>
      <c r="P1397">
        <f t="shared" si="45"/>
        <v>6.9255000000000013</v>
      </c>
    </row>
    <row r="1398" spans="1:16" hidden="1" x14ac:dyDescent="0.25">
      <c r="A1398" t="s">
        <v>653</v>
      </c>
      <c r="B1398" s="2" t="s">
        <v>2475</v>
      </c>
      <c r="C1398" s="2" t="s">
        <v>2480</v>
      </c>
      <c r="D1398" s="2" t="s">
        <v>2481</v>
      </c>
      <c r="E1398" s="2">
        <v>1</v>
      </c>
      <c r="F1398" s="2">
        <v>0.135408</v>
      </c>
      <c r="G1398">
        <f>VLOOKUP($C1398,'[1]sku-三维'!$A:$E,3,0)</f>
        <v>1965</v>
      </c>
      <c r="H1398">
        <f>VLOOKUP($C1398,'[1]sku-三维'!$A:$E,4,0)</f>
        <v>490</v>
      </c>
      <c r="I1398">
        <f>VLOOKUP($C1398,'[1]sku-三维'!$A:$E,5,0)</f>
        <v>505</v>
      </c>
      <c r="J1398">
        <f t="shared" si="44"/>
        <v>0.135408</v>
      </c>
      <c r="K1398" t="s">
        <v>43</v>
      </c>
      <c r="L1398" t="str">
        <f>VLOOKUP($A1398,'[1]CP-TK-车型-车牌'!$C:$F,4,0)</f>
        <v>2.7米车</v>
      </c>
      <c r="M1398">
        <v>2.7</v>
      </c>
      <c r="N1398">
        <v>1.5</v>
      </c>
      <c r="O1398">
        <v>1.71</v>
      </c>
      <c r="P1398">
        <f t="shared" si="45"/>
        <v>6.9255000000000013</v>
      </c>
    </row>
    <row r="1399" spans="1:16" hidden="1" x14ac:dyDescent="0.25">
      <c r="A1399" t="s">
        <v>653</v>
      </c>
      <c r="B1399" s="2" t="s">
        <v>2475</v>
      </c>
      <c r="C1399" s="2" t="s">
        <v>2482</v>
      </c>
      <c r="D1399" s="2" t="s">
        <v>2483</v>
      </c>
      <c r="E1399" s="2">
        <v>1</v>
      </c>
      <c r="F1399" s="2">
        <v>0.23031499999999999</v>
      </c>
      <c r="G1399">
        <f>VLOOKUP($C1399,'[1]sku-三维'!$A:$E,3,0)</f>
        <v>1965</v>
      </c>
      <c r="H1399">
        <f>VLOOKUP($C1399,'[1]sku-三维'!$A:$E,4,0)</f>
        <v>490</v>
      </c>
      <c r="I1399">
        <f>VLOOKUP($C1399,'[1]sku-三维'!$A:$E,5,0)</f>
        <v>505</v>
      </c>
      <c r="J1399">
        <f t="shared" si="44"/>
        <v>0.23031499999999999</v>
      </c>
      <c r="K1399" t="s">
        <v>43</v>
      </c>
      <c r="L1399" t="str">
        <f>VLOOKUP($A1399,'[1]CP-TK-车型-车牌'!$C:$F,4,0)</f>
        <v>2.7米车</v>
      </c>
      <c r="M1399">
        <v>2.7</v>
      </c>
      <c r="N1399">
        <v>1.5</v>
      </c>
      <c r="O1399">
        <v>1.71</v>
      </c>
      <c r="P1399">
        <f t="shared" si="45"/>
        <v>6.9255000000000013</v>
      </c>
    </row>
    <row r="1400" spans="1:16" hidden="1" x14ac:dyDescent="0.25">
      <c r="A1400" t="s">
        <v>1391</v>
      </c>
      <c r="B1400" s="2" t="s">
        <v>2484</v>
      </c>
      <c r="C1400" s="2" t="s">
        <v>2485</v>
      </c>
      <c r="D1400" s="2" t="s">
        <v>2486</v>
      </c>
      <c r="E1400" s="2">
        <v>1</v>
      </c>
      <c r="F1400" s="2">
        <v>0.65913500000000003</v>
      </c>
      <c r="G1400">
        <f>VLOOKUP($C1400,'[1]sku-三维'!$A:$E,3,0)</f>
        <v>1159</v>
      </c>
      <c r="H1400">
        <f>VLOOKUP($C1400,'[1]sku-三维'!$A:$E,4,0)</f>
        <v>639</v>
      </c>
      <c r="I1400">
        <f>VLOOKUP($C1400,'[1]sku-三维'!$A:$E,5,0)</f>
        <v>890</v>
      </c>
      <c r="J1400">
        <f t="shared" si="44"/>
        <v>0.65913500000000003</v>
      </c>
      <c r="K1400" t="s">
        <v>43</v>
      </c>
      <c r="L1400" t="str">
        <f>VLOOKUP($A1400,'[1]CP-TK-车型-车牌'!$C:$F,4,0)</f>
        <v>2.7米车</v>
      </c>
      <c r="M1400">
        <v>2.7</v>
      </c>
      <c r="N1400">
        <v>1.5</v>
      </c>
      <c r="O1400">
        <v>1.71</v>
      </c>
      <c r="P1400">
        <f t="shared" si="45"/>
        <v>6.9255000000000013</v>
      </c>
    </row>
    <row r="1401" spans="1:16" hidden="1" x14ac:dyDescent="0.25">
      <c r="A1401" t="s">
        <v>1391</v>
      </c>
      <c r="B1401" s="2" t="s">
        <v>2484</v>
      </c>
      <c r="C1401" s="2" t="s">
        <v>2487</v>
      </c>
      <c r="D1401" s="2" t="s">
        <v>2488</v>
      </c>
      <c r="E1401" s="2">
        <v>1</v>
      </c>
      <c r="F1401" s="2">
        <v>0.76719000000000004</v>
      </c>
      <c r="G1401">
        <f>VLOOKUP($C1401,'[1]sku-三维'!$A:$E,3,0)</f>
        <v>628</v>
      </c>
      <c r="H1401">
        <f>VLOOKUP($C1401,'[1]sku-三维'!$A:$E,4,0)</f>
        <v>1256</v>
      </c>
      <c r="I1401">
        <f>VLOOKUP($C1401,'[1]sku-三维'!$A:$E,5,0)</f>
        <v>960</v>
      </c>
      <c r="J1401">
        <f t="shared" si="44"/>
        <v>0.76719000000000004</v>
      </c>
      <c r="K1401" t="s">
        <v>43</v>
      </c>
      <c r="L1401" t="str">
        <f>VLOOKUP($A1401,'[1]CP-TK-车型-车牌'!$C:$F,4,0)</f>
        <v>2.7米车</v>
      </c>
      <c r="M1401">
        <v>2.7</v>
      </c>
      <c r="N1401">
        <v>1.5</v>
      </c>
      <c r="O1401">
        <v>1.71</v>
      </c>
      <c r="P1401">
        <f t="shared" si="45"/>
        <v>6.9255000000000013</v>
      </c>
    </row>
    <row r="1402" spans="1:16" hidden="1" x14ac:dyDescent="0.25">
      <c r="A1402" t="s">
        <v>1391</v>
      </c>
      <c r="B1402" s="2" t="s">
        <v>2489</v>
      </c>
      <c r="C1402" s="2" t="s">
        <v>2490</v>
      </c>
      <c r="D1402" s="2" t="s">
        <v>2491</v>
      </c>
      <c r="E1402" s="2">
        <v>1</v>
      </c>
      <c r="F1402" s="2">
        <v>0.46282200000000001</v>
      </c>
      <c r="G1402">
        <f>VLOOKUP($C1402,'[1]sku-三维'!$A:$E,3,0)</f>
        <v>626</v>
      </c>
      <c r="H1402">
        <f>VLOOKUP($C1402,'[1]sku-三维'!$A:$E,4,0)</f>
        <v>641</v>
      </c>
      <c r="I1402">
        <f>VLOOKUP($C1402,'[1]sku-三维'!$A:$E,5,0)</f>
        <v>1005</v>
      </c>
      <c r="J1402">
        <f t="shared" si="44"/>
        <v>0.46282200000000001</v>
      </c>
      <c r="K1402" t="s">
        <v>43</v>
      </c>
      <c r="L1402" t="str">
        <f>VLOOKUP($A1402,'[1]CP-TK-车型-车牌'!$C:$F,4,0)</f>
        <v>2.7米车</v>
      </c>
      <c r="M1402">
        <v>2.7</v>
      </c>
      <c r="N1402">
        <v>1.5</v>
      </c>
      <c r="O1402">
        <v>1.71</v>
      </c>
      <c r="P1402">
        <f t="shared" si="45"/>
        <v>6.9255000000000013</v>
      </c>
    </row>
    <row r="1403" spans="1:16" hidden="1" x14ac:dyDescent="0.25">
      <c r="A1403" t="s">
        <v>866</v>
      </c>
      <c r="B1403" s="2" t="s">
        <v>2492</v>
      </c>
      <c r="C1403" s="2" t="s">
        <v>2493</v>
      </c>
      <c r="D1403" s="2" t="s">
        <v>2494</v>
      </c>
      <c r="E1403" s="2">
        <v>1</v>
      </c>
      <c r="F1403" s="2">
        <v>1.3118657499999999</v>
      </c>
      <c r="G1403">
        <f>VLOOKUP($C1403,'[1]sku-三维'!$A:$E,3,0)</f>
        <v>725</v>
      </c>
      <c r="H1403">
        <f>VLOOKUP($C1403,'[1]sku-三维'!$A:$E,4,0)</f>
        <v>898</v>
      </c>
      <c r="I1403">
        <f>VLOOKUP($C1403,'[1]sku-三维'!$A:$E,5,0)</f>
        <v>2015</v>
      </c>
      <c r="J1403">
        <f t="shared" si="44"/>
        <v>1.3118657499999999</v>
      </c>
      <c r="K1403" t="s">
        <v>569</v>
      </c>
      <c r="L1403" t="str">
        <f>VLOOKUP($A1403,'[1]CP-TK-车型-车牌'!$C:$F,4,0)</f>
        <v>2.7米车</v>
      </c>
      <c r="M1403">
        <v>2.7</v>
      </c>
      <c r="N1403">
        <v>1.5</v>
      </c>
      <c r="O1403">
        <v>1.6</v>
      </c>
      <c r="P1403">
        <f t="shared" si="45"/>
        <v>6.4800000000000013</v>
      </c>
    </row>
    <row r="1404" spans="1:16" hidden="1" x14ac:dyDescent="0.25">
      <c r="A1404" t="s">
        <v>866</v>
      </c>
      <c r="B1404" s="2" t="s">
        <v>2495</v>
      </c>
      <c r="C1404" s="2" t="s">
        <v>2496</v>
      </c>
      <c r="D1404" s="2" t="s">
        <v>2497</v>
      </c>
      <c r="E1404" s="2">
        <v>1</v>
      </c>
      <c r="F1404" s="2">
        <v>0.40099499999999999</v>
      </c>
      <c r="G1404">
        <f>VLOOKUP($C1404,'[1]sku-三维'!$A:$E,3,0)</f>
        <v>682</v>
      </c>
      <c r="H1404">
        <f>VLOOKUP($C1404,'[1]sku-三维'!$A:$E,4,0)</f>
        <v>628</v>
      </c>
      <c r="I1404">
        <f>VLOOKUP($C1404,'[1]sku-三维'!$A:$E,5,0)</f>
        <v>950</v>
      </c>
      <c r="J1404">
        <f t="shared" si="44"/>
        <v>0.40099499999999999</v>
      </c>
      <c r="K1404" t="s">
        <v>569</v>
      </c>
      <c r="L1404" t="str">
        <f>VLOOKUP($A1404,'[1]CP-TK-车型-车牌'!$C:$F,4,0)</f>
        <v>2.7米车</v>
      </c>
      <c r="M1404">
        <v>2.7</v>
      </c>
      <c r="N1404">
        <v>1.5</v>
      </c>
      <c r="O1404">
        <v>1.6</v>
      </c>
      <c r="P1404">
        <f t="shared" si="45"/>
        <v>6.4800000000000013</v>
      </c>
    </row>
    <row r="1405" spans="1:16" hidden="1" x14ac:dyDescent="0.25">
      <c r="A1405" t="s">
        <v>34</v>
      </c>
      <c r="B1405" s="2" t="s">
        <v>2498</v>
      </c>
      <c r="C1405" s="2" t="s">
        <v>2499</v>
      </c>
      <c r="D1405" s="2" t="s">
        <v>2500</v>
      </c>
      <c r="E1405" s="2">
        <v>1</v>
      </c>
      <c r="F1405" s="2">
        <v>8.7965000000000002E-2</v>
      </c>
      <c r="G1405">
        <f>VLOOKUP($C1405,'[1]sku-三维'!$A:$E,3,0)</f>
        <v>869</v>
      </c>
      <c r="H1405">
        <f>VLOOKUP($C1405,'[1]sku-三维'!$A:$E,4,0)</f>
        <v>881</v>
      </c>
      <c r="I1405">
        <f>VLOOKUP($C1405,'[1]sku-三维'!$A:$E,5,0)</f>
        <v>116</v>
      </c>
      <c r="J1405">
        <f t="shared" si="44"/>
        <v>8.7965000000000002E-2</v>
      </c>
      <c r="K1405" t="s">
        <v>38</v>
      </c>
      <c r="L1405" t="str">
        <f>VLOOKUP($A1405,'[1]CP-TK-车型-车牌'!$C:$F,4,0)</f>
        <v>4.2米车</v>
      </c>
      <c r="M1405">
        <v>4.2</v>
      </c>
      <c r="N1405">
        <v>2.15</v>
      </c>
      <c r="O1405">
        <v>2.2999999999999998</v>
      </c>
      <c r="P1405">
        <f t="shared" si="45"/>
        <v>20.768999999999998</v>
      </c>
    </row>
    <row r="1406" spans="1:16" hidden="1" x14ac:dyDescent="0.25">
      <c r="A1406" t="s">
        <v>34</v>
      </c>
      <c r="B1406" s="2" t="s">
        <v>2501</v>
      </c>
      <c r="C1406" s="2" t="s">
        <v>2502</v>
      </c>
      <c r="D1406" s="2" t="s">
        <v>2503</v>
      </c>
      <c r="E1406" s="2">
        <v>1</v>
      </c>
      <c r="F1406" s="2">
        <v>1.648916</v>
      </c>
      <c r="G1406">
        <f>VLOOKUP($C1406,'[1]sku-三维'!$A:$E,3,0)</f>
        <v>2017</v>
      </c>
      <c r="H1406">
        <f>VLOOKUP($C1406,'[1]sku-三维'!$A:$E,4,0)</f>
        <v>868</v>
      </c>
      <c r="I1406">
        <f>VLOOKUP($C1406,'[1]sku-三维'!$A:$E,5,0)</f>
        <v>936</v>
      </c>
      <c r="J1406">
        <f t="shared" si="44"/>
        <v>1.648916</v>
      </c>
      <c r="K1406" t="s">
        <v>38</v>
      </c>
      <c r="L1406" t="str">
        <f>VLOOKUP($A1406,'[1]CP-TK-车型-车牌'!$C:$F,4,0)</f>
        <v>4.2米车</v>
      </c>
      <c r="M1406">
        <v>4.2</v>
      </c>
      <c r="N1406">
        <v>2.15</v>
      </c>
      <c r="O1406">
        <v>2.2999999999999998</v>
      </c>
      <c r="P1406">
        <f t="shared" si="45"/>
        <v>20.768999999999998</v>
      </c>
    </row>
    <row r="1407" spans="1:16" hidden="1" x14ac:dyDescent="0.25">
      <c r="A1407" t="s">
        <v>637</v>
      </c>
      <c r="B1407" s="2" t="s">
        <v>2504</v>
      </c>
      <c r="C1407" s="2" t="s">
        <v>2505</v>
      </c>
      <c r="D1407" s="2" t="s">
        <v>2506</v>
      </c>
      <c r="E1407" s="2">
        <v>1</v>
      </c>
      <c r="F1407" s="2">
        <v>0.77459199999999995</v>
      </c>
      <c r="G1407">
        <f>VLOOKUP($C1407,'[1]sku-三维'!$A:$E,3,0)</f>
        <v>2080</v>
      </c>
      <c r="H1407">
        <f>VLOOKUP($C1407,'[1]sku-三维'!$A:$E,4,0)</f>
        <v>280</v>
      </c>
      <c r="I1407">
        <f>VLOOKUP($C1407,'[1]sku-三维'!$A:$E,5,0)</f>
        <v>1330</v>
      </c>
      <c r="J1407">
        <f t="shared" si="44"/>
        <v>0.77459199999999995</v>
      </c>
      <c r="K1407" t="s">
        <v>189</v>
      </c>
      <c r="L1407" t="str">
        <f>VLOOKUP($A1407,'[1]CP-TK-车型-车牌'!$C:$F,4,0)</f>
        <v>4.2米车</v>
      </c>
      <c r="M1407">
        <v>4.1900000000000004</v>
      </c>
      <c r="N1407">
        <v>2.16</v>
      </c>
      <c r="O1407">
        <v>2.36</v>
      </c>
      <c r="P1407">
        <f t="shared" si="45"/>
        <v>21.358944000000001</v>
      </c>
    </row>
    <row r="1408" spans="1:16" hidden="1" x14ac:dyDescent="0.25">
      <c r="A1408" t="s">
        <v>187</v>
      </c>
      <c r="B1408" s="2" t="s">
        <v>2507</v>
      </c>
      <c r="C1408" s="2" t="s">
        <v>2508</v>
      </c>
      <c r="D1408" s="2" t="s">
        <v>2509</v>
      </c>
      <c r="E1408" s="2">
        <v>1</v>
      </c>
      <c r="F1408" s="2">
        <v>6.8445000000000006E-2</v>
      </c>
      <c r="G1408">
        <f>VLOOKUP($C1408,'[1]sku-三维'!$A:$E,3,0)</f>
        <v>780</v>
      </c>
      <c r="H1408">
        <f>VLOOKUP($C1408,'[1]sku-三维'!$A:$E,4,0)</f>
        <v>675</v>
      </c>
      <c r="I1408">
        <f>VLOOKUP($C1408,'[1]sku-三维'!$A:$E,5,0)</f>
        <v>130</v>
      </c>
      <c r="J1408">
        <f t="shared" si="44"/>
        <v>6.8445000000000006E-2</v>
      </c>
      <c r="K1408" t="s">
        <v>189</v>
      </c>
      <c r="L1408" t="str">
        <f>VLOOKUP($A1408,'[1]CP-TK-车型-车牌'!$C:$F,4,0)</f>
        <v>4.2米车</v>
      </c>
      <c r="M1408">
        <v>4.1900000000000004</v>
      </c>
      <c r="N1408">
        <v>2.16</v>
      </c>
      <c r="O1408">
        <v>2.36</v>
      </c>
      <c r="P1408">
        <f t="shared" si="45"/>
        <v>21.358944000000001</v>
      </c>
    </row>
    <row r="1409" spans="1:16" hidden="1" x14ac:dyDescent="0.25">
      <c r="A1409" t="s">
        <v>187</v>
      </c>
      <c r="B1409" s="2" t="s">
        <v>2510</v>
      </c>
      <c r="C1409" s="2" t="s">
        <v>2511</v>
      </c>
      <c r="D1409" s="2" t="s">
        <v>2512</v>
      </c>
      <c r="E1409" s="2">
        <v>1</v>
      </c>
      <c r="F1409" s="2">
        <v>0.45866000000000001</v>
      </c>
      <c r="G1409">
        <f>VLOOKUP($C1409,'[1]sku-三维'!$A:$E,3,0)</f>
        <v>666</v>
      </c>
      <c r="H1409">
        <f>VLOOKUP($C1409,'[1]sku-三维'!$A:$E,4,0)</f>
        <v>701</v>
      </c>
      <c r="I1409">
        <f>VLOOKUP($C1409,'[1]sku-三维'!$A:$E,5,0)</f>
        <v>986</v>
      </c>
      <c r="J1409">
        <f t="shared" si="44"/>
        <v>0.45866000000000001</v>
      </c>
      <c r="K1409" t="s">
        <v>189</v>
      </c>
      <c r="L1409" t="str">
        <f>VLOOKUP($A1409,'[1]CP-TK-车型-车牌'!$C:$F,4,0)</f>
        <v>4.2米车</v>
      </c>
      <c r="M1409">
        <v>4.1900000000000004</v>
      </c>
      <c r="N1409">
        <v>2.16</v>
      </c>
      <c r="O1409">
        <v>2.36</v>
      </c>
      <c r="P1409">
        <f t="shared" si="45"/>
        <v>21.358944000000001</v>
      </c>
    </row>
    <row r="1410" spans="1:16" hidden="1" x14ac:dyDescent="0.25">
      <c r="A1410" t="s">
        <v>517</v>
      </c>
      <c r="B1410" s="2" t="s">
        <v>2344</v>
      </c>
      <c r="C1410" s="2" t="s">
        <v>1519</v>
      </c>
      <c r="D1410" s="2" t="s">
        <v>1520</v>
      </c>
      <c r="E1410" s="2">
        <v>1</v>
      </c>
      <c r="F1410" s="2">
        <v>0.45851799999999998</v>
      </c>
      <c r="G1410">
        <f>VLOOKUP($C1410,'[1]sku-三维'!$A:$E,3,0)</f>
        <v>665</v>
      </c>
      <c r="H1410">
        <f>VLOOKUP($C1410,'[1]sku-三维'!$A:$E,4,0)</f>
        <v>700</v>
      </c>
      <c r="I1410">
        <f>VLOOKUP($C1410,'[1]sku-三维'!$A:$E,5,0)</f>
        <v>985</v>
      </c>
      <c r="J1410">
        <f t="shared" si="44"/>
        <v>0.45851799999999998</v>
      </c>
      <c r="K1410" t="s">
        <v>519</v>
      </c>
      <c r="L1410" t="str">
        <f>VLOOKUP($A1410,'[1]CP-TK-车型-车牌'!$C:$F,4,0)</f>
        <v>4.2米（厢车）</v>
      </c>
      <c r="M1410">
        <v>4.2</v>
      </c>
      <c r="N1410">
        <v>2.2999999999999998</v>
      </c>
      <c r="O1410">
        <v>2</v>
      </c>
      <c r="P1410">
        <f t="shared" si="45"/>
        <v>19.32</v>
      </c>
    </row>
    <row r="1411" spans="1:16" hidden="1" x14ac:dyDescent="0.25">
      <c r="A1411" t="s">
        <v>517</v>
      </c>
      <c r="B1411" s="2" t="s">
        <v>2347</v>
      </c>
      <c r="C1411" s="2" t="s">
        <v>2130</v>
      </c>
      <c r="D1411" s="2" t="s">
        <v>2131</v>
      </c>
      <c r="E1411" s="2">
        <v>1</v>
      </c>
      <c r="F1411" s="2">
        <v>0.48609799999999997</v>
      </c>
      <c r="G1411">
        <f>VLOOKUP($C1411,'[1]sku-三维'!$A:$E,3,0)</f>
        <v>700</v>
      </c>
      <c r="H1411">
        <f>VLOOKUP($C1411,'[1]sku-三维'!$A:$E,4,0)</f>
        <v>705</v>
      </c>
      <c r="I1411">
        <f>VLOOKUP($C1411,'[1]sku-三维'!$A:$E,5,0)</f>
        <v>985</v>
      </c>
      <c r="J1411">
        <f t="shared" si="44"/>
        <v>0.48609799999999997</v>
      </c>
      <c r="K1411" t="s">
        <v>519</v>
      </c>
      <c r="L1411" t="str">
        <f>VLOOKUP($A1411,'[1]CP-TK-车型-车牌'!$C:$F,4,0)</f>
        <v>4.2米（厢车）</v>
      </c>
      <c r="M1411">
        <v>4.2</v>
      </c>
      <c r="N1411">
        <v>2.2999999999999998</v>
      </c>
      <c r="O1411">
        <v>2</v>
      </c>
      <c r="P1411">
        <f t="shared" si="45"/>
        <v>19.32</v>
      </c>
    </row>
    <row r="1412" spans="1:16" hidden="1" x14ac:dyDescent="0.25">
      <c r="A1412" t="s">
        <v>398</v>
      </c>
      <c r="B1412" s="2" t="s">
        <v>2518</v>
      </c>
      <c r="C1412" s="2" t="s">
        <v>2519</v>
      </c>
      <c r="D1412" s="2" t="s">
        <v>2520</v>
      </c>
      <c r="E1412" s="2">
        <v>16</v>
      </c>
      <c r="F1412" s="2">
        <v>0.13017400000000001</v>
      </c>
      <c r="G1412">
        <f>VLOOKUP($C1412,'[1]sku-三维'!$A:$E,3,0)</f>
        <v>870</v>
      </c>
      <c r="H1412">
        <f>VLOOKUP($C1412,'[1]sku-三维'!$A:$E,4,0)</f>
        <v>285</v>
      </c>
      <c r="I1412">
        <f>VLOOKUP($C1412,'[1]sku-三维'!$A:$E,5,0)</f>
        <v>525</v>
      </c>
      <c r="J1412">
        <f t="shared" si="44"/>
        <v>2.0827840000000002</v>
      </c>
      <c r="K1412" t="s">
        <v>402</v>
      </c>
      <c r="L1412" t="str">
        <f>VLOOKUP($A1412,'[1]CP-TK-车型-车牌'!$C:$F,4,0)</f>
        <v>2.7米车</v>
      </c>
      <c r="M1412">
        <v>2.7</v>
      </c>
      <c r="N1412">
        <v>1.5</v>
      </c>
      <c r="O1412">
        <v>1.71</v>
      </c>
      <c r="P1412">
        <f t="shared" si="45"/>
        <v>6.9255000000000013</v>
      </c>
    </row>
    <row r="1413" spans="1:16" hidden="1" x14ac:dyDescent="0.25">
      <c r="A1413" t="s">
        <v>398</v>
      </c>
      <c r="B1413" s="2" t="s">
        <v>2518</v>
      </c>
      <c r="C1413" s="2" t="s">
        <v>2521</v>
      </c>
      <c r="D1413" s="2" t="s">
        <v>2522</v>
      </c>
      <c r="E1413" s="2">
        <v>11</v>
      </c>
      <c r="F1413" s="2">
        <v>0.16683200000000001</v>
      </c>
      <c r="G1413">
        <f>VLOOKUP($C1413,'[1]sku-三维'!$A:$E,3,0)</f>
        <v>1115</v>
      </c>
      <c r="H1413">
        <f>VLOOKUP($C1413,'[1]sku-三维'!$A:$E,4,0)</f>
        <v>285</v>
      </c>
      <c r="I1413">
        <f>VLOOKUP($C1413,'[1]sku-三维'!$A:$E,5,0)</f>
        <v>525</v>
      </c>
      <c r="J1413">
        <f t="shared" si="44"/>
        <v>1.8351520000000001</v>
      </c>
      <c r="K1413" t="s">
        <v>402</v>
      </c>
      <c r="L1413" t="str">
        <f>VLOOKUP($A1413,'[1]CP-TK-车型-车牌'!$C:$F,4,0)</f>
        <v>2.7米车</v>
      </c>
      <c r="M1413">
        <v>2.7</v>
      </c>
      <c r="N1413">
        <v>1.5</v>
      </c>
      <c r="O1413">
        <v>1.71</v>
      </c>
      <c r="P1413">
        <f t="shared" si="45"/>
        <v>6.9255000000000013</v>
      </c>
    </row>
    <row r="1414" spans="1:16" hidden="1" x14ac:dyDescent="0.25">
      <c r="A1414" t="s">
        <v>398</v>
      </c>
      <c r="B1414" s="2" t="s">
        <v>2518</v>
      </c>
      <c r="C1414" s="2" t="s">
        <v>2523</v>
      </c>
      <c r="D1414" s="2" t="s">
        <v>2524</v>
      </c>
      <c r="E1414" s="2">
        <v>1</v>
      </c>
      <c r="F1414" s="2">
        <v>0.201652</v>
      </c>
      <c r="G1414">
        <f>VLOOKUP($C1414,'[1]sku-三维'!$A:$E,3,0)</f>
        <v>1335</v>
      </c>
      <c r="H1414">
        <f>VLOOKUP($C1414,'[1]sku-三维'!$A:$E,4,0)</f>
        <v>285</v>
      </c>
      <c r="I1414">
        <f>VLOOKUP($C1414,'[1]sku-三维'!$A:$E,5,0)</f>
        <v>530</v>
      </c>
      <c r="J1414">
        <f t="shared" si="44"/>
        <v>0.201652</v>
      </c>
      <c r="K1414" t="s">
        <v>402</v>
      </c>
      <c r="L1414" t="str">
        <f>VLOOKUP($A1414,'[1]CP-TK-车型-车牌'!$C:$F,4,0)</f>
        <v>2.7米车</v>
      </c>
      <c r="M1414">
        <v>2.7</v>
      </c>
      <c r="N1414">
        <v>1.5</v>
      </c>
      <c r="O1414">
        <v>1.71</v>
      </c>
      <c r="P1414">
        <f t="shared" si="45"/>
        <v>6.9255000000000013</v>
      </c>
    </row>
    <row r="1415" spans="1:16" hidden="1" x14ac:dyDescent="0.25">
      <c r="A1415" t="s">
        <v>398</v>
      </c>
      <c r="B1415" s="2" t="s">
        <v>2518</v>
      </c>
      <c r="C1415" s="2" t="s">
        <v>2525</v>
      </c>
      <c r="D1415" s="2" t="s">
        <v>2526</v>
      </c>
      <c r="E1415" s="2">
        <v>2</v>
      </c>
      <c r="F1415" s="2">
        <v>0.377029</v>
      </c>
      <c r="G1415">
        <f>VLOOKUP($C1415,'[1]sku-三维'!$A:$E,3,0)</f>
        <v>1355</v>
      </c>
      <c r="H1415">
        <f>VLOOKUP($C1415,'[1]sku-三维'!$A:$E,4,0)</f>
        <v>795</v>
      </c>
      <c r="I1415">
        <f>VLOOKUP($C1415,'[1]sku-三维'!$A:$E,5,0)</f>
        <v>350</v>
      </c>
      <c r="J1415">
        <f t="shared" si="44"/>
        <v>0.75405800000000001</v>
      </c>
      <c r="K1415" t="s">
        <v>402</v>
      </c>
      <c r="L1415" t="str">
        <f>VLOOKUP($A1415,'[1]CP-TK-车型-车牌'!$C:$F,4,0)</f>
        <v>2.7米车</v>
      </c>
      <c r="M1415">
        <v>2.7</v>
      </c>
      <c r="N1415">
        <v>1.5</v>
      </c>
      <c r="O1415">
        <v>1.71</v>
      </c>
      <c r="P1415">
        <f t="shared" si="45"/>
        <v>6.9255000000000013</v>
      </c>
    </row>
    <row r="1416" spans="1:16" hidden="1" x14ac:dyDescent="0.25">
      <c r="A1416" t="s">
        <v>398</v>
      </c>
      <c r="B1416" s="2" t="s">
        <v>2527</v>
      </c>
      <c r="C1416" s="2" t="s">
        <v>2519</v>
      </c>
      <c r="D1416" s="2" t="s">
        <v>2520</v>
      </c>
      <c r="E1416" s="2">
        <v>1</v>
      </c>
      <c r="F1416" s="2">
        <v>0.13017400000000001</v>
      </c>
      <c r="G1416">
        <f>VLOOKUP($C1416,'[1]sku-三维'!$A:$E,3,0)</f>
        <v>870</v>
      </c>
      <c r="H1416">
        <f>VLOOKUP($C1416,'[1]sku-三维'!$A:$E,4,0)</f>
        <v>285</v>
      </c>
      <c r="I1416">
        <f>VLOOKUP($C1416,'[1]sku-三维'!$A:$E,5,0)</f>
        <v>525</v>
      </c>
      <c r="J1416">
        <f t="shared" si="44"/>
        <v>0.13017400000000001</v>
      </c>
      <c r="K1416" t="s">
        <v>402</v>
      </c>
      <c r="L1416" t="str">
        <f>VLOOKUP($A1416,'[1]CP-TK-车型-车牌'!$C:$F,4,0)</f>
        <v>2.7米车</v>
      </c>
      <c r="M1416">
        <v>2.7</v>
      </c>
      <c r="N1416">
        <v>1.5</v>
      </c>
      <c r="O1416">
        <v>1.71</v>
      </c>
      <c r="P1416">
        <f t="shared" si="45"/>
        <v>6.9255000000000013</v>
      </c>
    </row>
    <row r="1417" spans="1:16" hidden="1" x14ac:dyDescent="0.25">
      <c r="A1417" t="s">
        <v>517</v>
      </c>
      <c r="B1417" s="2" t="s">
        <v>2348</v>
      </c>
      <c r="C1417" s="2" t="s">
        <v>2127</v>
      </c>
      <c r="D1417" s="2" t="s">
        <v>2128</v>
      </c>
      <c r="E1417" s="2">
        <v>1</v>
      </c>
      <c r="F1417" s="2">
        <v>0.48609799999999997</v>
      </c>
      <c r="G1417">
        <f>VLOOKUP($C1417,'[1]sku-三维'!$A:$E,3,0)</f>
        <v>705</v>
      </c>
      <c r="H1417">
        <f>VLOOKUP($C1417,'[1]sku-三维'!$A:$E,4,0)</f>
        <v>700</v>
      </c>
      <c r="I1417">
        <f>VLOOKUP($C1417,'[1]sku-三维'!$A:$E,5,0)</f>
        <v>985</v>
      </c>
      <c r="J1417">
        <f t="shared" si="44"/>
        <v>0.48609799999999997</v>
      </c>
      <c r="K1417" t="s">
        <v>519</v>
      </c>
      <c r="L1417" t="str">
        <f>VLOOKUP($A1417,'[1]CP-TK-车型-车牌'!$C:$F,4,0)</f>
        <v>4.2米（厢车）</v>
      </c>
      <c r="M1417">
        <v>4.2</v>
      </c>
      <c r="N1417">
        <v>2.2999999999999998</v>
      </c>
      <c r="O1417">
        <v>2</v>
      </c>
      <c r="P1417">
        <f t="shared" si="45"/>
        <v>19.32</v>
      </c>
    </row>
    <row r="1418" spans="1:16" hidden="1" x14ac:dyDescent="0.25">
      <c r="A1418" t="s">
        <v>675</v>
      </c>
      <c r="B1418" s="2" t="s">
        <v>2529</v>
      </c>
      <c r="C1418" s="2" t="s">
        <v>236</v>
      </c>
      <c r="D1418" s="2" t="s">
        <v>237</v>
      </c>
      <c r="E1418" s="2">
        <v>3</v>
      </c>
      <c r="F1418" s="2">
        <v>0.48609799999999997</v>
      </c>
      <c r="G1418">
        <f>VLOOKUP($C1418,'[1]sku-三维'!$A:$E,3,0)</f>
        <v>705</v>
      </c>
      <c r="H1418">
        <f>VLOOKUP($C1418,'[1]sku-三维'!$A:$E,4,0)</f>
        <v>700</v>
      </c>
      <c r="I1418">
        <f>VLOOKUP($C1418,'[1]sku-三维'!$A:$E,5,0)</f>
        <v>985</v>
      </c>
      <c r="J1418">
        <f t="shared" si="44"/>
        <v>1.458294</v>
      </c>
      <c r="K1418" t="s">
        <v>148</v>
      </c>
      <c r="L1418" t="str">
        <f>VLOOKUP($A1418,'[1]CP-TK-车型-车牌'!$C:$F,4,0)</f>
        <v>4.2米(高栏)</v>
      </c>
      <c r="M1418">
        <v>4</v>
      </c>
      <c r="N1418">
        <v>2</v>
      </c>
      <c r="O1418">
        <v>2</v>
      </c>
      <c r="P1418">
        <f t="shared" si="45"/>
        <v>16</v>
      </c>
    </row>
    <row r="1419" spans="1:16" hidden="1" x14ac:dyDescent="0.25">
      <c r="A1419" t="s">
        <v>675</v>
      </c>
      <c r="B1419" s="2" t="s">
        <v>2529</v>
      </c>
      <c r="C1419" s="2" t="s">
        <v>234</v>
      </c>
      <c r="D1419" s="2" t="s">
        <v>235</v>
      </c>
      <c r="E1419" s="2">
        <v>1</v>
      </c>
      <c r="F1419" s="2">
        <v>0.48609799999999997</v>
      </c>
      <c r="G1419">
        <f>VLOOKUP($C1419,'[1]sku-三维'!$A:$E,3,0)</f>
        <v>705</v>
      </c>
      <c r="H1419">
        <f>VLOOKUP($C1419,'[1]sku-三维'!$A:$E,4,0)</f>
        <v>700</v>
      </c>
      <c r="I1419">
        <f>VLOOKUP($C1419,'[1]sku-三维'!$A:$E,5,0)</f>
        <v>985</v>
      </c>
      <c r="J1419">
        <f t="shared" si="44"/>
        <v>0.48609799999999997</v>
      </c>
      <c r="K1419" t="s">
        <v>148</v>
      </c>
      <c r="L1419" t="str">
        <f>VLOOKUP($A1419,'[1]CP-TK-车型-车牌'!$C:$F,4,0)</f>
        <v>4.2米(高栏)</v>
      </c>
      <c r="M1419">
        <v>4</v>
      </c>
      <c r="N1419">
        <v>2</v>
      </c>
      <c r="O1419">
        <v>2</v>
      </c>
      <c r="P1419">
        <f t="shared" si="45"/>
        <v>16</v>
      </c>
    </row>
    <row r="1420" spans="1:16" hidden="1" x14ac:dyDescent="0.25">
      <c r="A1420" t="s">
        <v>185</v>
      </c>
      <c r="B1420" s="2" t="s">
        <v>2530</v>
      </c>
      <c r="C1420" s="2" t="s">
        <v>1470</v>
      </c>
      <c r="D1420" s="2" t="s">
        <v>1471</v>
      </c>
      <c r="E1420" s="2">
        <v>1</v>
      </c>
      <c r="F1420" s="2">
        <v>0.48609799999999997</v>
      </c>
      <c r="G1420">
        <f>VLOOKUP($C1420,'[1]sku-三维'!$A:$E,3,0)</f>
        <v>705</v>
      </c>
      <c r="H1420">
        <f>VLOOKUP($C1420,'[1]sku-三维'!$A:$E,4,0)</f>
        <v>700</v>
      </c>
      <c r="I1420">
        <f>VLOOKUP($C1420,'[1]sku-三维'!$A:$E,5,0)</f>
        <v>985</v>
      </c>
      <c r="J1420">
        <f t="shared" si="44"/>
        <v>0.48609799999999997</v>
      </c>
      <c r="K1420" t="s">
        <v>124</v>
      </c>
      <c r="L1420" t="str">
        <f>VLOOKUP($A1420,'[1]CP-TK-车型-车牌'!$C:$F,4,0)</f>
        <v>4.2米(高栏)</v>
      </c>
      <c r="M1420">
        <v>4.2</v>
      </c>
      <c r="N1420">
        <v>2.2000000000000002</v>
      </c>
      <c r="O1420">
        <v>2.2999999999999998</v>
      </c>
      <c r="P1420">
        <f t="shared" si="45"/>
        <v>21.252000000000002</v>
      </c>
    </row>
    <row r="1421" spans="1:16" hidden="1" x14ac:dyDescent="0.25">
      <c r="A1421" t="s">
        <v>749</v>
      </c>
      <c r="B1421" s="2" t="s">
        <v>2531</v>
      </c>
      <c r="C1421" s="2" t="s">
        <v>118</v>
      </c>
      <c r="D1421" s="2" t="s">
        <v>119</v>
      </c>
      <c r="E1421" s="2">
        <v>1</v>
      </c>
      <c r="F1421" s="2">
        <v>0.48609799999999997</v>
      </c>
      <c r="G1421">
        <f>VLOOKUP($C1421,'[1]sku-三维'!$A:$E,3,0)</f>
        <v>705</v>
      </c>
      <c r="H1421">
        <f>VLOOKUP($C1421,'[1]sku-三维'!$A:$E,4,0)</f>
        <v>700</v>
      </c>
      <c r="I1421">
        <f>VLOOKUP($C1421,'[1]sku-三维'!$A:$E,5,0)</f>
        <v>985</v>
      </c>
      <c r="J1421">
        <f t="shared" si="44"/>
        <v>0.48609799999999997</v>
      </c>
      <c r="K1421" t="s">
        <v>148</v>
      </c>
      <c r="L1421" t="str">
        <f>VLOOKUP($A1421,'[1]CP-TK-车型-车牌'!$C:$F,4,0)</f>
        <v>4.2米(高栏)</v>
      </c>
      <c r="M1421">
        <v>4</v>
      </c>
      <c r="N1421">
        <v>2</v>
      </c>
      <c r="O1421">
        <v>2</v>
      </c>
      <c r="P1421">
        <f t="shared" si="45"/>
        <v>16</v>
      </c>
    </row>
    <row r="1422" spans="1:16" hidden="1" x14ac:dyDescent="0.25">
      <c r="A1422" t="s">
        <v>744</v>
      </c>
      <c r="B1422" s="2" t="s">
        <v>2532</v>
      </c>
      <c r="C1422" s="2" t="s">
        <v>118</v>
      </c>
      <c r="D1422" s="2" t="s">
        <v>119</v>
      </c>
      <c r="E1422" s="2">
        <v>1</v>
      </c>
      <c r="F1422" s="2">
        <v>0.48609799999999997</v>
      </c>
      <c r="G1422">
        <f>VLOOKUP($C1422,'[1]sku-三维'!$A:$E,3,0)</f>
        <v>705</v>
      </c>
      <c r="H1422">
        <f>VLOOKUP($C1422,'[1]sku-三维'!$A:$E,4,0)</f>
        <v>700</v>
      </c>
      <c r="I1422">
        <f>VLOOKUP($C1422,'[1]sku-三维'!$A:$E,5,0)</f>
        <v>985</v>
      </c>
      <c r="J1422">
        <f t="shared" si="44"/>
        <v>0.48609799999999997</v>
      </c>
      <c r="K1422" t="s">
        <v>124</v>
      </c>
      <c r="L1422" t="str">
        <f>VLOOKUP($A1422,'[1]CP-TK-车型-车牌'!$C:$F,4,0)</f>
        <v>4.2米(高栏)</v>
      </c>
      <c r="M1422">
        <v>4.2</v>
      </c>
      <c r="N1422">
        <v>2.2000000000000002</v>
      </c>
      <c r="O1422">
        <v>2.2999999999999998</v>
      </c>
      <c r="P1422">
        <f t="shared" si="45"/>
        <v>21.252000000000002</v>
      </c>
    </row>
    <row r="1423" spans="1:16" hidden="1" x14ac:dyDescent="0.25">
      <c r="A1423" t="s">
        <v>517</v>
      </c>
      <c r="B1423" s="2" t="s">
        <v>2352</v>
      </c>
      <c r="C1423" s="2" t="s">
        <v>2353</v>
      </c>
      <c r="D1423" s="2" t="s">
        <v>2354</v>
      </c>
      <c r="E1423" s="2">
        <v>1</v>
      </c>
      <c r="F1423" s="2">
        <v>0.105105</v>
      </c>
      <c r="G1423">
        <f>VLOOKUP($C1423,'[1]sku-三维'!$A:$E,3,0)</f>
        <v>975</v>
      </c>
      <c r="H1423">
        <f>VLOOKUP($C1423,'[1]sku-三维'!$A:$E,4,0)</f>
        <v>385</v>
      </c>
      <c r="I1423">
        <f>VLOOKUP($C1423,'[1]sku-三维'!$A:$E,5,0)</f>
        <v>280</v>
      </c>
      <c r="J1423">
        <f t="shared" si="44"/>
        <v>0.105105</v>
      </c>
      <c r="K1423" t="s">
        <v>519</v>
      </c>
      <c r="L1423" t="str">
        <f>VLOOKUP($A1423,'[1]CP-TK-车型-车牌'!$C:$F,4,0)</f>
        <v>4.2米（厢车）</v>
      </c>
      <c r="M1423">
        <v>4.2</v>
      </c>
      <c r="N1423">
        <v>2.2999999999999998</v>
      </c>
      <c r="O1423">
        <v>2</v>
      </c>
      <c r="P1423">
        <f t="shared" si="45"/>
        <v>19.32</v>
      </c>
    </row>
    <row r="1424" spans="1:16" hidden="1" x14ac:dyDescent="0.25">
      <c r="A1424" t="s">
        <v>517</v>
      </c>
      <c r="B1424" s="2" t="s">
        <v>2352</v>
      </c>
      <c r="C1424" s="2" t="s">
        <v>2355</v>
      </c>
      <c r="D1424" s="2" t="s">
        <v>2356</v>
      </c>
      <c r="E1424" s="2">
        <v>1</v>
      </c>
      <c r="F1424" s="2">
        <v>0.20968400000000001</v>
      </c>
      <c r="G1424">
        <f>VLOOKUP($C1424,'[1]sku-三维'!$A:$E,3,0)</f>
        <v>890</v>
      </c>
      <c r="H1424">
        <f>VLOOKUP($C1424,'[1]sku-三维'!$A:$E,4,0)</f>
        <v>380</v>
      </c>
      <c r="I1424">
        <f>VLOOKUP($C1424,'[1]sku-三维'!$A:$E,5,0)</f>
        <v>620</v>
      </c>
      <c r="J1424">
        <f t="shared" si="44"/>
        <v>0.20968400000000001</v>
      </c>
      <c r="K1424" t="s">
        <v>519</v>
      </c>
      <c r="L1424" t="str">
        <f>VLOOKUP($A1424,'[1]CP-TK-车型-车牌'!$C:$F,4,0)</f>
        <v>4.2米（厢车）</v>
      </c>
      <c r="M1424">
        <v>4.2</v>
      </c>
      <c r="N1424">
        <v>2.2999999999999998</v>
      </c>
      <c r="O1424">
        <v>2</v>
      </c>
      <c r="P1424">
        <f t="shared" si="45"/>
        <v>19.32</v>
      </c>
    </row>
    <row r="1425" spans="1:16" hidden="1" x14ac:dyDescent="0.25">
      <c r="A1425" t="s">
        <v>517</v>
      </c>
      <c r="B1425" s="2" t="s">
        <v>2357</v>
      </c>
      <c r="C1425" s="2" t="s">
        <v>2358</v>
      </c>
      <c r="D1425" s="2" t="s">
        <v>2359</v>
      </c>
      <c r="E1425" s="2">
        <v>1</v>
      </c>
      <c r="F1425" s="2">
        <v>1.2290000000000001</v>
      </c>
      <c r="G1425">
        <f>VLOOKUP($C1425,'[1]sku-三维'!$A:$E,3,0)</f>
        <v>675</v>
      </c>
      <c r="H1425">
        <f>VLOOKUP($C1425,'[1]sku-三维'!$A:$E,4,0)</f>
        <v>895</v>
      </c>
      <c r="I1425">
        <f>VLOOKUP($C1425,'[1]sku-三维'!$A:$E,5,0)</f>
        <v>2035</v>
      </c>
      <c r="J1425">
        <f t="shared" si="44"/>
        <v>1.2290000000000001</v>
      </c>
      <c r="K1425" t="s">
        <v>519</v>
      </c>
      <c r="L1425" t="str">
        <f>VLOOKUP($A1425,'[1]CP-TK-车型-车牌'!$C:$F,4,0)</f>
        <v>4.2米（厢车）</v>
      </c>
      <c r="M1425">
        <v>4.2</v>
      </c>
      <c r="N1425">
        <v>2.2999999999999998</v>
      </c>
      <c r="O1425">
        <v>2</v>
      </c>
      <c r="P1425">
        <f t="shared" si="45"/>
        <v>19.32</v>
      </c>
    </row>
    <row r="1426" spans="1:16" hidden="1" x14ac:dyDescent="0.25">
      <c r="A1426" t="s">
        <v>517</v>
      </c>
      <c r="B1426" s="2" t="s">
        <v>2360</v>
      </c>
      <c r="C1426" s="2" t="s">
        <v>2036</v>
      </c>
      <c r="D1426" s="2" t="s">
        <v>2037</v>
      </c>
      <c r="E1426" s="2">
        <v>1</v>
      </c>
      <c r="F1426" s="2">
        <v>0.45273600000000003</v>
      </c>
      <c r="G1426">
        <f>VLOOKUP($C1426,'[1]sku-三维'!$A:$E,3,0)</f>
        <v>652</v>
      </c>
      <c r="H1426">
        <f>VLOOKUP($C1426,'[1]sku-三维'!$A:$E,4,0)</f>
        <v>652</v>
      </c>
      <c r="I1426">
        <f>VLOOKUP($C1426,'[1]sku-三维'!$A:$E,5,0)</f>
        <v>1065</v>
      </c>
      <c r="J1426">
        <f t="shared" si="44"/>
        <v>0.45273600000000003</v>
      </c>
      <c r="K1426" t="s">
        <v>519</v>
      </c>
      <c r="L1426" t="str">
        <f>VLOOKUP($A1426,'[1]CP-TK-车型-车牌'!$C:$F,4,0)</f>
        <v>4.2米（厢车）</v>
      </c>
      <c r="M1426">
        <v>4.2</v>
      </c>
      <c r="N1426">
        <v>2.2999999999999998</v>
      </c>
      <c r="O1426">
        <v>2</v>
      </c>
      <c r="P1426">
        <f t="shared" si="45"/>
        <v>19.32</v>
      </c>
    </row>
    <row r="1427" spans="1:16" hidden="1" x14ac:dyDescent="0.25">
      <c r="A1427" t="s">
        <v>268</v>
      </c>
      <c r="B1427" s="2" t="s">
        <v>2539</v>
      </c>
      <c r="C1427" s="2" t="s">
        <v>1470</v>
      </c>
      <c r="D1427" s="2" t="s">
        <v>1471</v>
      </c>
      <c r="E1427" s="2">
        <v>1</v>
      </c>
      <c r="F1427" s="2">
        <v>0.48609799999999997</v>
      </c>
      <c r="G1427">
        <f>VLOOKUP($C1427,'[1]sku-三维'!$A:$E,3,0)</f>
        <v>705</v>
      </c>
      <c r="H1427">
        <f>VLOOKUP($C1427,'[1]sku-三维'!$A:$E,4,0)</f>
        <v>700</v>
      </c>
      <c r="I1427">
        <f>VLOOKUP($C1427,'[1]sku-三维'!$A:$E,5,0)</f>
        <v>985</v>
      </c>
      <c r="J1427">
        <f t="shared" si="44"/>
        <v>0.48609799999999997</v>
      </c>
      <c r="K1427" t="s">
        <v>272</v>
      </c>
      <c r="L1427" t="str">
        <f>VLOOKUP($A1427,'[1]CP-TK-车型-车牌'!$C:$F,4,0)</f>
        <v>4.2米(高栏)</v>
      </c>
      <c r="M1427">
        <v>4.2</v>
      </c>
      <c r="N1427">
        <v>2.1</v>
      </c>
      <c r="O1427">
        <v>2.1</v>
      </c>
      <c r="P1427">
        <f t="shared" si="45"/>
        <v>18.522000000000002</v>
      </c>
    </row>
    <row r="1428" spans="1:16" hidden="1" x14ac:dyDescent="0.25">
      <c r="A1428" t="s">
        <v>268</v>
      </c>
      <c r="B1428" s="2" t="s">
        <v>2540</v>
      </c>
      <c r="C1428" s="2" t="s">
        <v>118</v>
      </c>
      <c r="D1428" s="2" t="s">
        <v>119</v>
      </c>
      <c r="E1428" s="2">
        <v>1</v>
      </c>
      <c r="F1428" s="2">
        <v>0.48609799999999997</v>
      </c>
      <c r="G1428">
        <f>VLOOKUP($C1428,'[1]sku-三维'!$A:$E,3,0)</f>
        <v>705</v>
      </c>
      <c r="H1428">
        <f>VLOOKUP($C1428,'[1]sku-三维'!$A:$E,4,0)</f>
        <v>700</v>
      </c>
      <c r="I1428">
        <f>VLOOKUP($C1428,'[1]sku-三维'!$A:$E,5,0)</f>
        <v>985</v>
      </c>
      <c r="J1428">
        <f t="shared" si="44"/>
        <v>0.48609799999999997</v>
      </c>
      <c r="K1428" t="s">
        <v>272</v>
      </c>
      <c r="L1428" t="str">
        <f>VLOOKUP($A1428,'[1]CP-TK-车型-车牌'!$C:$F,4,0)</f>
        <v>4.2米(高栏)</v>
      </c>
      <c r="M1428">
        <v>4.2</v>
      </c>
      <c r="N1428">
        <v>2.1</v>
      </c>
      <c r="O1428">
        <v>2.1</v>
      </c>
      <c r="P1428">
        <f t="shared" si="45"/>
        <v>18.522000000000002</v>
      </c>
    </row>
    <row r="1429" spans="1:16" hidden="1" x14ac:dyDescent="0.25">
      <c r="A1429" t="s">
        <v>334</v>
      </c>
      <c r="B1429" s="2" t="s">
        <v>2541</v>
      </c>
      <c r="C1429" s="2" t="s">
        <v>2537</v>
      </c>
      <c r="D1429" s="2" t="s">
        <v>2538</v>
      </c>
      <c r="E1429" s="2">
        <v>5</v>
      </c>
      <c r="F1429" s="2">
        <v>0.45034299999999999</v>
      </c>
      <c r="G1429">
        <f>VLOOKUP($C1429,'[1]sku-三维'!$A:$E,3,0)</f>
        <v>845</v>
      </c>
      <c r="H1429">
        <f>VLOOKUP($C1429,'[1]sku-三维'!$A:$E,4,0)</f>
        <v>510</v>
      </c>
      <c r="I1429">
        <f>VLOOKUP($C1429,'[1]sku-三维'!$A:$E,5,0)</f>
        <v>1045</v>
      </c>
      <c r="J1429">
        <f t="shared" si="44"/>
        <v>2.2517149999999999</v>
      </c>
      <c r="K1429" t="s">
        <v>272</v>
      </c>
      <c r="L1429" t="str">
        <f>VLOOKUP($A1429,'[1]CP-TK-车型-车牌'!$C:$F,4,0)</f>
        <v>4.2米(高栏)</v>
      </c>
      <c r="M1429">
        <v>4.2</v>
      </c>
      <c r="N1429">
        <v>2.1</v>
      </c>
      <c r="O1429">
        <v>2.1</v>
      </c>
      <c r="P1429">
        <f t="shared" si="45"/>
        <v>18.522000000000002</v>
      </c>
    </row>
    <row r="1430" spans="1:16" hidden="1" x14ac:dyDescent="0.25">
      <c r="A1430" t="s">
        <v>334</v>
      </c>
      <c r="B1430" s="2" t="s">
        <v>2542</v>
      </c>
      <c r="C1430" s="2" t="s">
        <v>118</v>
      </c>
      <c r="D1430" s="2" t="s">
        <v>119</v>
      </c>
      <c r="E1430" s="2">
        <v>2</v>
      </c>
      <c r="F1430" s="2">
        <v>0.48609799999999997</v>
      </c>
      <c r="G1430">
        <f>VLOOKUP($C1430,'[1]sku-三维'!$A:$E,3,0)</f>
        <v>705</v>
      </c>
      <c r="H1430">
        <f>VLOOKUP($C1430,'[1]sku-三维'!$A:$E,4,0)</f>
        <v>700</v>
      </c>
      <c r="I1430">
        <f>VLOOKUP($C1430,'[1]sku-三维'!$A:$E,5,0)</f>
        <v>985</v>
      </c>
      <c r="J1430">
        <f t="shared" si="44"/>
        <v>0.97219599999999995</v>
      </c>
      <c r="K1430" t="s">
        <v>272</v>
      </c>
      <c r="L1430" t="str">
        <f>VLOOKUP($A1430,'[1]CP-TK-车型-车牌'!$C:$F,4,0)</f>
        <v>4.2米(高栏)</v>
      </c>
      <c r="M1430">
        <v>4.2</v>
      </c>
      <c r="N1430">
        <v>2.1</v>
      </c>
      <c r="O1430">
        <v>2.1</v>
      </c>
      <c r="P1430">
        <f t="shared" si="45"/>
        <v>18.522000000000002</v>
      </c>
    </row>
    <row r="1431" spans="1:16" hidden="1" x14ac:dyDescent="0.25">
      <c r="A1431" t="s">
        <v>334</v>
      </c>
      <c r="B1431" s="2" t="s">
        <v>2543</v>
      </c>
      <c r="C1431" s="2" t="s">
        <v>118</v>
      </c>
      <c r="D1431" s="2" t="s">
        <v>119</v>
      </c>
      <c r="E1431" s="2">
        <v>1</v>
      </c>
      <c r="F1431" s="2">
        <v>0.48609799999999997</v>
      </c>
      <c r="G1431">
        <f>VLOOKUP($C1431,'[1]sku-三维'!$A:$E,3,0)</f>
        <v>705</v>
      </c>
      <c r="H1431">
        <f>VLOOKUP($C1431,'[1]sku-三维'!$A:$E,4,0)</f>
        <v>700</v>
      </c>
      <c r="I1431">
        <f>VLOOKUP($C1431,'[1]sku-三维'!$A:$E,5,0)</f>
        <v>985</v>
      </c>
      <c r="J1431">
        <f t="shared" si="44"/>
        <v>0.48609799999999997</v>
      </c>
      <c r="K1431" t="s">
        <v>272</v>
      </c>
      <c r="L1431" t="str">
        <f>VLOOKUP($A1431,'[1]CP-TK-车型-车牌'!$C:$F,4,0)</f>
        <v>4.2米(高栏)</v>
      </c>
      <c r="M1431">
        <v>4.2</v>
      </c>
      <c r="N1431">
        <v>2.1</v>
      </c>
      <c r="O1431">
        <v>2.1</v>
      </c>
      <c r="P1431">
        <f t="shared" si="45"/>
        <v>18.522000000000002</v>
      </c>
    </row>
    <row r="1432" spans="1:16" hidden="1" x14ac:dyDescent="0.25">
      <c r="A1432" t="s">
        <v>137</v>
      </c>
      <c r="B1432" s="2" t="s">
        <v>2544</v>
      </c>
      <c r="C1432" s="2" t="s">
        <v>118</v>
      </c>
      <c r="D1432" s="2" t="s">
        <v>119</v>
      </c>
      <c r="E1432" s="2">
        <v>1</v>
      </c>
      <c r="F1432" s="2">
        <v>0.48609799999999997</v>
      </c>
      <c r="G1432">
        <f>VLOOKUP($C1432,'[1]sku-三维'!$A:$E,3,0)</f>
        <v>705</v>
      </c>
      <c r="H1432">
        <f>VLOOKUP($C1432,'[1]sku-三维'!$A:$E,4,0)</f>
        <v>700</v>
      </c>
      <c r="I1432">
        <f>VLOOKUP($C1432,'[1]sku-三维'!$A:$E,5,0)</f>
        <v>985</v>
      </c>
      <c r="J1432">
        <f t="shared" si="44"/>
        <v>0.48609799999999997</v>
      </c>
      <c r="K1432" t="s">
        <v>83</v>
      </c>
      <c r="L1432" t="str">
        <f>VLOOKUP($A1432,'[1]CP-TK-车型-车牌'!$C:$F,4,0)</f>
        <v>4.2米车</v>
      </c>
      <c r="M1432">
        <v>4.1900000000000004</v>
      </c>
      <c r="N1432">
        <v>2.1</v>
      </c>
      <c r="O1432">
        <v>2.1</v>
      </c>
      <c r="P1432">
        <f t="shared" si="45"/>
        <v>18.477900000000002</v>
      </c>
    </row>
    <row r="1433" spans="1:16" hidden="1" x14ac:dyDescent="0.25">
      <c r="A1433" t="s">
        <v>137</v>
      </c>
      <c r="B1433" s="2" t="s">
        <v>2545</v>
      </c>
      <c r="C1433" s="2" t="s">
        <v>1470</v>
      </c>
      <c r="D1433" s="2" t="s">
        <v>1471</v>
      </c>
      <c r="E1433" s="2">
        <v>10</v>
      </c>
      <c r="F1433" s="2">
        <v>0.48609799999999997</v>
      </c>
      <c r="G1433">
        <f>VLOOKUP($C1433,'[1]sku-三维'!$A:$E,3,0)</f>
        <v>705</v>
      </c>
      <c r="H1433">
        <f>VLOOKUP($C1433,'[1]sku-三维'!$A:$E,4,0)</f>
        <v>700</v>
      </c>
      <c r="I1433">
        <f>VLOOKUP($C1433,'[1]sku-三维'!$A:$E,5,0)</f>
        <v>985</v>
      </c>
      <c r="J1433">
        <f t="shared" si="44"/>
        <v>4.8609799999999996</v>
      </c>
      <c r="K1433" t="s">
        <v>83</v>
      </c>
      <c r="L1433" t="str">
        <f>VLOOKUP($A1433,'[1]CP-TK-车型-车牌'!$C:$F,4,0)</f>
        <v>4.2米车</v>
      </c>
      <c r="M1433">
        <v>4.1900000000000004</v>
      </c>
      <c r="N1433">
        <v>2.1</v>
      </c>
      <c r="O1433">
        <v>2.1</v>
      </c>
      <c r="P1433">
        <f t="shared" si="45"/>
        <v>18.477900000000002</v>
      </c>
    </row>
    <row r="1434" spans="1:16" hidden="1" x14ac:dyDescent="0.25">
      <c r="A1434" t="s">
        <v>137</v>
      </c>
      <c r="B1434" s="2" t="s">
        <v>2546</v>
      </c>
      <c r="C1434" s="2" t="s">
        <v>1470</v>
      </c>
      <c r="D1434" s="2" t="s">
        <v>1471</v>
      </c>
      <c r="E1434" s="2">
        <v>1</v>
      </c>
      <c r="F1434" s="2">
        <v>0.48609799999999997</v>
      </c>
      <c r="G1434">
        <f>VLOOKUP($C1434,'[1]sku-三维'!$A:$E,3,0)</f>
        <v>705</v>
      </c>
      <c r="H1434">
        <f>VLOOKUP($C1434,'[1]sku-三维'!$A:$E,4,0)</f>
        <v>700</v>
      </c>
      <c r="I1434">
        <f>VLOOKUP($C1434,'[1]sku-三维'!$A:$E,5,0)</f>
        <v>985</v>
      </c>
      <c r="J1434">
        <f t="shared" si="44"/>
        <v>0.48609799999999997</v>
      </c>
      <c r="K1434" t="s">
        <v>83</v>
      </c>
      <c r="L1434" t="str">
        <f>VLOOKUP($A1434,'[1]CP-TK-车型-车牌'!$C:$F,4,0)</f>
        <v>4.2米车</v>
      </c>
      <c r="M1434">
        <v>4.1900000000000004</v>
      </c>
      <c r="N1434">
        <v>2.1</v>
      </c>
      <c r="O1434">
        <v>2.1</v>
      </c>
      <c r="P1434">
        <f t="shared" si="45"/>
        <v>18.477900000000002</v>
      </c>
    </row>
    <row r="1435" spans="1:16" hidden="1" x14ac:dyDescent="0.25">
      <c r="A1435" t="s">
        <v>137</v>
      </c>
      <c r="B1435" s="2" t="s">
        <v>2547</v>
      </c>
      <c r="C1435" s="2" t="s">
        <v>236</v>
      </c>
      <c r="D1435" s="2" t="s">
        <v>237</v>
      </c>
      <c r="E1435" s="2">
        <v>1</v>
      </c>
      <c r="F1435" s="2">
        <v>0.48609799999999997</v>
      </c>
      <c r="G1435">
        <f>VLOOKUP($C1435,'[1]sku-三维'!$A:$E,3,0)</f>
        <v>705</v>
      </c>
      <c r="H1435">
        <f>VLOOKUP($C1435,'[1]sku-三维'!$A:$E,4,0)</f>
        <v>700</v>
      </c>
      <c r="I1435">
        <f>VLOOKUP($C1435,'[1]sku-三维'!$A:$E,5,0)</f>
        <v>985</v>
      </c>
      <c r="J1435">
        <f t="shared" si="44"/>
        <v>0.48609799999999997</v>
      </c>
      <c r="K1435" t="s">
        <v>83</v>
      </c>
      <c r="L1435" t="str">
        <f>VLOOKUP($A1435,'[1]CP-TK-车型-车牌'!$C:$F,4,0)</f>
        <v>4.2米车</v>
      </c>
      <c r="M1435">
        <v>4.1900000000000004</v>
      </c>
      <c r="N1435">
        <v>2.1</v>
      </c>
      <c r="O1435">
        <v>2.1</v>
      </c>
      <c r="P1435">
        <f t="shared" si="45"/>
        <v>18.477900000000002</v>
      </c>
    </row>
    <row r="1436" spans="1:16" hidden="1" x14ac:dyDescent="0.25">
      <c r="A1436" t="s">
        <v>137</v>
      </c>
      <c r="B1436" s="2" t="s">
        <v>2547</v>
      </c>
      <c r="C1436" s="2" t="s">
        <v>2548</v>
      </c>
      <c r="D1436" s="2" t="s">
        <v>2549</v>
      </c>
      <c r="E1436" s="2">
        <v>2</v>
      </c>
      <c r="F1436" s="2">
        <v>0.48609799999999997</v>
      </c>
      <c r="G1436">
        <f>VLOOKUP($C1436,'[1]sku-三维'!$A:$E,3,0)</f>
        <v>705</v>
      </c>
      <c r="H1436">
        <f>VLOOKUP($C1436,'[1]sku-三维'!$A:$E,4,0)</f>
        <v>700</v>
      </c>
      <c r="I1436">
        <f>VLOOKUP($C1436,'[1]sku-三维'!$A:$E,5,0)</f>
        <v>985</v>
      </c>
      <c r="J1436">
        <f t="shared" si="44"/>
        <v>0.97219599999999995</v>
      </c>
      <c r="K1436" t="s">
        <v>83</v>
      </c>
      <c r="L1436" t="str">
        <f>VLOOKUP($A1436,'[1]CP-TK-车型-车牌'!$C:$F,4,0)</f>
        <v>4.2米车</v>
      </c>
      <c r="M1436">
        <v>4.1900000000000004</v>
      </c>
      <c r="N1436">
        <v>2.1</v>
      </c>
      <c r="O1436">
        <v>2.1</v>
      </c>
      <c r="P1436">
        <f t="shared" si="45"/>
        <v>18.477900000000002</v>
      </c>
    </row>
    <row r="1437" spans="1:16" hidden="1" x14ac:dyDescent="0.25">
      <c r="A1437" t="s">
        <v>137</v>
      </c>
      <c r="B1437" s="2" t="s">
        <v>2550</v>
      </c>
      <c r="C1437" s="2" t="s">
        <v>236</v>
      </c>
      <c r="D1437" s="2" t="s">
        <v>237</v>
      </c>
      <c r="E1437" s="2">
        <v>3</v>
      </c>
      <c r="F1437" s="2">
        <v>0.48609799999999997</v>
      </c>
      <c r="G1437">
        <f>VLOOKUP($C1437,'[1]sku-三维'!$A:$E,3,0)</f>
        <v>705</v>
      </c>
      <c r="H1437">
        <f>VLOOKUP($C1437,'[1]sku-三维'!$A:$E,4,0)</f>
        <v>700</v>
      </c>
      <c r="I1437">
        <f>VLOOKUP($C1437,'[1]sku-三维'!$A:$E,5,0)</f>
        <v>985</v>
      </c>
      <c r="J1437">
        <f t="shared" si="44"/>
        <v>1.458294</v>
      </c>
      <c r="K1437" t="s">
        <v>83</v>
      </c>
      <c r="L1437" t="str">
        <f>VLOOKUP($A1437,'[1]CP-TK-车型-车牌'!$C:$F,4,0)</f>
        <v>4.2米车</v>
      </c>
      <c r="M1437">
        <v>4.1900000000000004</v>
      </c>
      <c r="N1437">
        <v>2.1</v>
      </c>
      <c r="O1437">
        <v>2.1</v>
      </c>
      <c r="P1437">
        <f t="shared" si="45"/>
        <v>18.477900000000002</v>
      </c>
    </row>
    <row r="1438" spans="1:16" hidden="1" x14ac:dyDescent="0.25">
      <c r="A1438" t="s">
        <v>137</v>
      </c>
      <c r="B1438" s="2" t="s">
        <v>2551</v>
      </c>
      <c r="C1438" s="2" t="s">
        <v>236</v>
      </c>
      <c r="D1438" s="2" t="s">
        <v>237</v>
      </c>
      <c r="E1438" s="2">
        <v>1</v>
      </c>
      <c r="F1438" s="2">
        <v>0.48609799999999997</v>
      </c>
      <c r="G1438">
        <f>VLOOKUP($C1438,'[1]sku-三维'!$A:$E,3,0)</f>
        <v>705</v>
      </c>
      <c r="H1438">
        <f>VLOOKUP($C1438,'[1]sku-三维'!$A:$E,4,0)</f>
        <v>700</v>
      </c>
      <c r="I1438">
        <f>VLOOKUP($C1438,'[1]sku-三维'!$A:$E,5,0)</f>
        <v>985</v>
      </c>
      <c r="J1438">
        <f t="shared" si="44"/>
        <v>0.48609799999999997</v>
      </c>
      <c r="K1438" t="s">
        <v>83</v>
      </c>
      <c r="L1438" t="str">
        <f>VLOOKUP($A1438,'[1]CP-TK-车型-车牌'!$C:$F,4,0)</f>
        <v>4.2米车</v>
      </c>
      <c r="M1438">
        <v>4.1900000000000004</v>
      </c>
      <c r="N1438">
        <v>2.1</v>
      </c>
      <c r="O1438">
        <v>2.1</v>
      </c>
      <c r="P1438">
        <f t="shared" si="45"/>
        <v>18.477900000000002</v>
      </c>
    </row>
    <row r="1439" spans="1:16" hidden="1" x14ac:dyDescent="0.25">
      <c r="A1439" t="s">
        <v>137</v>
      </c>
      <c r="B1439" s="2" t="s">
        <v>2551</v>
      </c>
      <c r="C1439" s="2" t="s">
        <v>118</v>
      </c>
      <c r="D1439" s="2" t="s">
        <v>119</v>
      </c>
      <c r="E1439" s="2">
        <v>3</v>
      </c>
      <c r="F1439" s="2">
        <v>0.48609799999999997</v>
      </c>
      <c r="G1439">
        <f>VLOOKUP($C1439,'[1]sku-三维'!$A:$E,3,0)</f>
        <v>705</v>
      </c>
      <c r="H1439">
        <f>VLOOKUP($C1439,'[1]sku-三维'!$A:$E,4,0)</f>
        <v>700</v>
      </c>
      <c r="I1439">
        <f>VLOOKUP($C1439,'[1]sku-三维'!$A:$E,5,0)</f>
        <v>985</v>
      </c>
      <c r="J1439">
        <f t="shared" si="44"/>
        <v>1.458294</v>
      </c>
      <c r="K1439" t="s">
        <v>83</v>
      </c>
      <c r="L1439" t="str">
        <f>VLOOKUP($A1439,'[1]CP-TK-车型-车牌'!$C:$F,4,0)</f>
        <v>4.2米车</v>
      </c>
      <c r="M1439">
        <v>4.1900000000000004</v>
      </c>
      <c r="N1439">
        <v>2.1</v>
      </c>
      <c r="O1439">
        <v>2.1</v>
      </c>
      <c r="P1439">
        <f t="shared" si="45"/>
        <v>18.477900000000002</v>
      </c>
    </row>
    <row r="1440" spans="1:16" hidden="1" x14ac:dyDescent="0.25">
      <c r="A1440" t="s">
        <v>409</v>
      </c>
      <c r="B1440" s="2" t="s">
        <v>2552</v>
      </c>
      <c r="C1440" s="2" t="s">
        <v>2553</v>
      </c>
      <c r="D1440" s="2" t="s">
        <v>2554</v>
      </c>
      <c r="E1440" s="2">
        <v>10</v>
      </c>
      <c r="F1440" s="2">
        <v>7.4764999999999998E-2</v>
      </c>
      <c r="G1440">
        <f>VLOOKUP($C1440,'[1]sku-三维'!$A:$E,3,0)</f>
        <v>708</v>
      </c>
      <c r="H1440">
        <f>VLOOKUP($C1440,'[1]sku-三维'!$A:$E,4,0)</f>
        <v>480</v>
      </c>
      <c r="I1440">
        <f>VLOOKUP($C1440,'[1]sku-三维'!$A:$E,5,0)</f>
        <v>220</v>
      </c>
      <c r="J1440">
        <f t="shared" si="44"/>
        <v>0.74764999999999993</v>
      </c>
      <c r="K1440" t="s">
        <v>294</v>
      </c>
      <c r="L1440" t="str">
        <f>VLOOKUP($A1440,'[1]CP-TK-车型-车牌'!$C:$F,4,0)</f>
        <v>4.2米(高栏)</v>
      </c>
      <c r="M1440">
        <v>4.2</v>
      </c>
      <c r="N1440">
        <v>2.1</v>
      </c>
      <c r="O1440">
        <v>2.1</v>
      </c>
      <c r="P1440">
        <f t="shared" si="45"/>
        <v>18.522000000000002</v>
      </c>
    </row>
    <row r="1441" spans="1:16" hidden="1" x14ac:dyDescent="0.25">
      <c r="A1441" t="s">
        <v>187</v>
      </c>
      <c r="B1441" s="2" t="s">
        <v>2555</v>
      </c>
      <c r="C1441" s="2" t="s">
        <v>53</v>
      </c>
      <c r="D1441" s="2" t="s">
        <v>54</v>
      </c>
      <c r="E1441" s="2">
        <v>23</v>
      </c>
      <c r="F1441" s="2">
        <v>0.23225499999999999</v>
      </c>
      <c r="G1441">
        <f>VLOOKUP($C1441,'[1]sku-三维'!$A:$E,3,0)</f>
        <v>910</v>
      </c>
      <c r="H1441">
        <f>VLOOKUP($C1441,'[1]sku-三维'!$A:$E,4,0)</f>
        <v>415</v>
      </c>
      <c r="I1441">
        <f>VLOOKUP($C1441,'[1]sku-三维'!$A:$E,5,0)</f>
        <v>615</v>
      </c>
      <c r="J1441">
        <f t="shared" si="44"/>
        <v>5.3418649999999994</v>
      </c>
      <c r="K1441" t="s">
        <v>189</v>
      </c>
      <c r="L1441" t="str">
        <f>VLOOKUP($A1441,'[1]CP-TK-车型-车牌'!$C:$F,4,0)</f>
        <v>4.2米车</v>
      </c>
      <c r="M1441">
        <v>4.1900000000000004</v>
      </c>
      <c r="N1441">
        <v>2.16</v>
      </c>
      <c r="O1441">
        <v>2.36</v>
      </c>
      <c r="P1441">
        <f t="shared" si="45"/>
        <v>21.358944000000001</v>
      </c>
    </row>
    <row r="1442" spans="1:16" hidden="1" x14ac:dyDescent="0.25">
      <c r="A1442" t="s">
        <v>187</v>
      </c>
      <c r="B1442" s="2" t="s">
        <v>2555</v>
      </c>
      <c r="C1442" s="2" t="s">
        <v>55</v>
      </c>
      <c r="D1442" s="2" t="s">
        <v>56</v>
      </c>
      <c r="E1442" s="2">
        <v>23</v>
      </c>
      <c r="F1442" s="2">
        <v>0.105105</v>
      </c>
      <c r="G1442">
        <f>VLOOKUP($C1442,'[1]sku-三维'!$A:$E,3,0)</f>
        <v>975</v>
      </c>
      <c r="H1442">
        <f>VLOOKUP($C1442,'[1]sku-三维'!$A:$E,4,0)</f>
        <v>385</v>
      </c>
      <c r="I1442">
        <f>VLOOKUP($C1442,'[1]sku-三维'!$A:$E,5,0)</f>
        <v>280</v>
      </c>
      <c r="J1442">
        <f t="shared" si="44"/>
        <v>2.4174150000000001</v>
      </c>
      <c r="K1442" t="s">
        <v>189</v>
      </c>
      <c r="L1442" t="str">
        <f>VLOOKUP($A1442,'[1]CP-TK-车型-车牌'!$C:$F,4,0)</f>
        <v>4.2米车</v>
      </c>
      <c r="M1442">
        <v>4.1900000000000004</v>
      </c>
      <c r="N1442">
        <v>2.16</v>
      </c>
      <c r="O1442">
        <v>2.36</v>
      </c>
      <c r="P1442">
        <f t="shared" si="45"/>
        <v>21.358944000000001</v>
      </c>
    </row>
    <row r="1443" spans="1:16" hidden="1" x14ac:dyDescent="0.25">
      <c r="A1443" t="s">
        <v>882</v>
      </c>
      <c r="B1443" s="2" t="s">
        <v>2556</v>
      </c>
      <c r="C1443" s="2" t="s">
        <v>1363</v>
      </c>
      <c r="D1443" s="2" t="s">
        <v>1364</v>
      </c>
      <c r="E1443" s="2">
        <v>3</v>
      </c>
      <c r="F1443" s="2">
        <v>0.114231</v>
      </c>
      <c r="G1443">
        <f>VLOOKUP($C1443,'[1]sku-三维'!$A:$E,3,0)</f>
        <v>1010</v>
      </c>
      <c r="H1443">
        <f>VLOOKUP($C1443,'[1]sku-三维'!$A:$E,4,0)</f>
        <v>390</v>
      </c>
      <c r="I1443">
        <f>VLOOKUP($C1443,'[1]sku-三维'!$A:$E,5,0)</f>
        <v>290</v>
      </c>
      <c r="J1443">
        <f t="shared" si="44"/>
        <v>0.34269300000000003</v>
      </c>
      <c r="K1443" t="s">
        <v>189</v>
      </c>
      <c r="L1443" t="str">
        <f>VLOOKUP($A1443,'[1]CP-TK-车型-车牌'!$C:$F,4,0)</f>
        <v>4.2米车</v>
      </c>
      <c r="M1443">
        <v>4.1900000000000004</v>
      </c>
      <c r="N1443">
        <v>2.16</v>
      </c>
      <c r="O1443">
        <v>2.36</v>
      </c>
      <c r="P1443">
        <f t="shared" si="45"/>
        <v>21.358944000000001</v>
      </c>
    </row>
    <row r="1444" spans="1:16" hidden="1" x14ac:dyDescent="0.25">
      <c r="A1444" t="s">
        <v>882</v>
      </c>
      <c r="B1444" s="2" t="s">
        <v>2556</v>
      </c>
      <c r="C1444" s="2" t="s">
        <v>1365</v>
      </c>
      <c r="D1444" s="2" t="s">
        <v>1366</v>
      </c>
      <c r="E1444" s="2">
        <v>3</v>
      </c>
      <c r="F1444" s="2">
        <v>0.23225499999999999</v>
      </c>
      <c r="G1444">
        <f>VLOOKUP($C1444,'[1]sku-三维'!$A:$E,3,0)</f>
        <v>910</v>
      </c>
      <c r="H1444">
        <f>VLOOKUP($C1444,'[1]sku-三维'!$A:$E,4,0)</f>
        <v>415</v>
      </c>
      <c r="I1444">
        <f>VLOOKUP($C1444,'[1]sku-三维'!$A:$E,5,0)</f>
        <v>615</v>
      </c>
      <c r="J1444">
        <f t="shared" si="44"/>
        <v>0.69676499999999997</v>
      </c>
      <c r="K1444" t="s">
        <v>189</v>
      </c>
      <c r="L1444" t="str">
        <f>VLOOKUP($A1444,'[1]CP-TK-车型-车牌'!$C:$F,4,0)</f>
        <v>4.2米车</v>
      </c>
      <c r="M1444">
        <v>4.1900000000000004</v>
      </c>
      <c r="N1444">
        <v>2.16</v>
      </c>
      <c r="O1444">
        <v>2.36</v>
      </c>
      <c r="P1444">
        <f t="shared" si="45"/>
        <v>21.358944000000001</v>
      </c>
    </row>
    <row r="1445" spans="1:16" hidden="1" x14ac:dyDescent="0.25">
      <c r="A1445" t="s">
        <v>21</v>
      </c>
      <c r="B1445" s="2" t="s">
        <v>2557</v>
      </c>
      <c r="C1445" s="2" t="s">
        <v>2558</v>
      </c>
      <c r="D1445" s="2" t="s">
        <v>2559</v>
      </c>
      <c r="E1445" s="2">
        <v>8</v>
      </c>
      <c r="F1445" s="2">
        <v>4.9600000000000002E-4</v>
      </c>
      <c r="G1445">
        <f>VLOOKUP($C1445,'[1]sku-三维'!$A:$E,3,0)</f>
        <v>110</v>
      </c>
      <c r="H1445">
        <f>VLOOKUP($C1445,'[1]sku-三维'!$A:$E,4,0)</f>
        <v>110</v>
      </c>
      <c r="I1445">
        <f>VLOOKUP($C1445,'[1]sku-三维'!$A:$E,5,0)</f>
        <v>60</v>
      </c>
      <c r="J1445">
        <f t="shared" si="44"/>
        <v>3.9680000000000002E-3</v>
      </c>
      <c r="K1445" t="s">
        <v>23</v>
      </c>
      <c r="L1445" t="str">
        <f>VLOOKUP($A1445,'[1]CP-TK-车型-车牌'!$C:$F,4,0)</f>
        <v>2.7米车</v>
      </c>
      <c r="M1445">
        <v>3.3</v>
      </c>
      <c r="N1445">
        <v>1.5</v>
      </c>
      <c r="O1445">
        <v>1.5</v>
      </c>
      <c r="P1445">
        <f t="shared" si="45"/>
        <v>7.4249999999999989</v>
      </c>
    </row>
    <row r="1446" spans="1:16" hidden="1" x14ac:dyDescent="0.25">
      <c r="A1446" t="s">
        <v>2560</v>
      </c>
      <c r="B1446" s="2" t="s">
        <v>2561</v>
      </c>
      <c r="C1446" s="2" t="s">
        <v>2562</v>
      </c>
      <c r="D1446" s="2" t="s">
        <v>2563</v>
      </c>
      <c r="E1446" s="2">
        <v>1</v>
      </c>
      <c r="F1446" s="2">
        <v>1.65</v>
      </c>
      <c r="G1446">
        <f>VLOOKUP($C1446,'[1]sku-三维'!$A:$E,3,0)</f>
        <v>990</v>
      </c>
      <c r="H1446">
        <f>VLOOKUP($C1446,'[1]sku-三维'!$A:$E,4,0)</f>
        <v>794</v>
      </c>
      <c r="I1446">
        <f>VLOOKUP($C1446,'[1]sku-三维'!$A:$E,5,0)</f>
        <v>2220</v>
      </c>
      <c r="J1446">
        <f t="shared" si="44"/>
        <v>1.65</v>
      </c>
      <c r="K1446" t="s">
        <v>430</v>
      </c>
      <c r="L1446" t="str">
        <f>VLOOKUP($A1446,'[1]CP-TK-车型-车牌'!$C:$F,4,0)</f>
        <v>2.7米车</v>
      </c>
      <c r="M1446">
        <v>2.6</v>
      </c>
      <c r="N1446">
        <v>1.5</v>
      </c>
      <c r="O1446">
        <v>1.8</v>
      </c>
      <c r="P1446">
        <f t="shared" si="45"/>
        <v>7.0200000000000005</v>
      </c>
    </row>
    <row r="1447" spans="1:16" hidden="1" x14ac:dyDescent="0.25">
      <c r="A1447" t="s">
        <v>2564</v>
      </c>
      <c r="B1447" s="2" t="s">
        <v>2565</v>
      </c>
      <c r="C1447" s="2" t="s">
        <v>2566</v>
      </c>
      <c r="D1447" s="2" t="s">
        <v>2567</v>
      </c>
      <c r="E1447" s="2">
        <v>1</v>
      </c>
      <c r="F1447" s="2">
        <v>0.45975899999999997</v>
      </c>
      <c r="G1447">
        <f>VLOOKUP($C1447,'[1]sku-三维'!$A:$E,3,0)</f>
        <v>525</v>
      </c>
      <c r="H1447">
        <f>VLOOKUP($C1447,'[1]sku-三维'!$A:$E,4,0)</f>
        <v>572</v>
      </c>
      <c r="I1447">
        <f>VLOOKUP($C1447,'[1]sku-三维'!$A:$E,5,0)</f>
        <v>1531</v>
      </c>
      <c r="J1447">
        <f t="shared" si="44"/>
        <v>0.45975899999999997</v>
      </c>
      <c r="K1447" t="s">
        <v>23</v>
      </c>
      <c r="L1447" t="str">
        <f>VLOOKUP($A1447,'[1]CP-TK-车型-车牌'!$C:$F,4,0)</f>
        <v>2.7米车</v>
      </c>
      <c r="M1447">
        <v>3.3</v>
      </c>
      <c r="N1447">
        <v>1.5</v>
      </c>
      <c r="O1447">
        <v>1.5</v>
      </c>
      <c r="P1447">
        <f t="shared" si="45"/>
        <v>7.4249999999999989</v>
      </c>
    </row>
    <row r="1448" spans="1:16" hidden="1" x14ac:dyDescent="0.25">
      <c r="A1448" t="s">
        <v>2568</v>
      </c>
      <c r="B1448" s="2" t="s">
        <v>2569</v>
      </c>
      <c r="C1448" s="2" t="s">
        <v>2570</v>
      </c>
      <c r="D1448" s="2" t="s">
        <v>2571</v>
      </c>
      <c r="E1448" s="2">
        <v>1</v>
      </c>
      <c r="F1448" s="2">
        <v>8.9429999999999996E-2</v>
      </c>
      <c r="G1448">
        <f>VLOOKUP($C1448,'[1]sku-三维'!$A:$E,3,0)</f>
        <v>582</v>
      </c>
      <c r="H1448">
        <f>VLOOKUP($C1448,'[1]sku-三维'!$A:$E,4,0)</f>
        <v>260</v>
      </c>
      <c r="I1448">
        <f>VLOOKUP($C1448,'[1]sku-三维'!$A:$E,5,0)</f>
        <v>591</v>
      </c>
      <c r="J1448">
        <f t="shared" si="44"/>
        <v>8.9429999999999996E-2</v>
      </c>
      <c r="K1448" t="s">
        <v>435</v>
      </c>
      <c r="L1448" t="str">
        <f>VLOOKUP($A1448,'[1]CP-TK-车型-车牌'!$C:$F,4,0)</f>
        <v>2.7米车</v>
      </c>
      <c r="M1448">
        <v>2.6</v>
      </c>
      <c r="N1448">
        <v>1.5</v>
      </c>
      <c r="O1448">
        <v>1.8</v>
      </c>
      <c r="P1448">
        <f t="shared" si="45"/>
        <v>7.0200000000000005</v>
      </c>
    </row>
    <row r="1449" spans="1:16" hidden="1" x14ac:dyDescent="0.25">
      <c r="A1449" t="s">
        <v>517</v>
      </c>
      <c r="B1449" s="2" t="s">
        <v>2361</v>
      </c>
      <c r="C1449" s="2" t="s">
        <v>53</v>
      </c>
      <c r="D1449" s="2" t="s">
        <v>54</v>
      </c>
      <c r="E1449" s="2">
        <v>2</v>
      </c>
      <c r="F1449" s="2">
        <v>0.23225499999999999</v>
      </c>
      <c r="G1449">
        <f>VLOOKUP($C1449,'[1]sku-三维'!$A:$E,3,0)</f>
        <v>910</v>
      </c>
      <c r="H1449">
        <f>VLOOKUP($C1449,'[1]sku-三维'!$A:$E,4,0)</f>
        <v>415</v>
      </c>
      <c r="I1449">
        <f>VLOOKUP($C1449,'[1]sku-三维'!$A:$E,5,0)</f>
        <v>615</v>
      </c>
      <c r="J1449">
        <f t="shared" si="44"/>
        <v>0.46450999999999998</v>
      </c>
      <c r="K1449" t="s">
        <v>519</v>
      </c>
      <c r="L1449" t="str">
        <f>VLOOKUP($A1449,'[1]CP-TK-车型-车牌'!$C:$F,4,0)</f>
        <v>4.2米（厢车）</v>
      </c>
      <c r="M1449">
        <v>4.2</v>
      </c>
      <c r="N1449">
        <v>2.2999999999999998</v>
      </c>
      <c r="O1449">
        <v>2</v>
      </c>
      <c r="P1449">
        <f t="shared" si="45"/>
        <v>19.32</v>
      </c>
    </row>
    <row r="1450" spans="1:16" hidden="1" x14ac:dyDescent="0.25">
      <c r="A1450" t="s">
        <v>2574</v>
      </c>
      <c r="B1450" s="2" t="s">
        <v>2575</v>
      </c>
      <c r="C1450" s="2" t="s">
        <v>2576</v>
      </c>
      <c r="D1450" s="2" t="s">
        <v>2577</v>
      </c>
      <c r="E1450" s="2">
        <v>1</v>
      </c>
      <c r="F1450" s="2">
        <v>0.33022299999999999</v>
      </c>
      <c r="G1450">
        <f>VLOOKUP($C1450,'[1]sku-三维'!$A:$E,3,0)</f>
        <v>612</v>
      </c>
      <c r="H1450">
        <f>VLOOKUP($C1450,'[1]sku-三维'!$A:$E,4,0)</f>
        <v>529</v>
      </c>
      <c r="I1450">
        <f>VLOOKUP($C1450,'[1]sku-三维'!$A:$E,5,0)</f>
        <v>1020</v>
      </c>
      <c r="J1450">
        <f t="shared" si="44"/>
        <v>0.33022299999999999</v>
      </c>
      <c r="K1450" t="s">
        <v>163</v>
      </c>
      <c r="L1450" t="str">
        <f>VLOOKUP($A1450,'[1]CP-TK-车型-车牌'!$C:$F,4,0)</f>
        <v>4.2米车</v>
      </c>
      <c r="M1450">
        <v>4.0999999999999996</v>
      </c>
      <c r="N1450">
        <v>2.2999999999999998</v>
      </c>
      <c r="O1450">
        <v>2</v>
      </c>
      <c r="P1450">
        <f t="shared" si="45"/>
        <v>18.859999999999996</v>
      </c>
    </row>
    <row r="1451" spans="1:16" x14ac:dyDescent="0.25">
      <c r="A1451" t="s">
        <v>2578</v>
      </c>
      <c r="B1451" s="2" t="s">
        <v>2579</v>
      </c>
      <c r="C1451" s="2" t="s">
        <v>2102</v>
      </c>
      <c r="D1451" s="2" t="s">
        <v>2103</v>
      </c>
      <c r="E1451" s="2">
        <v>1</v>
      </c>
      <c r="F1451" s="2">
        <v>0.48609799999999997</v>
      </c>
      <c r="G1451">
        <f>VLOOKUP($C1451,'[1]sku-三维'!$A:$E,3,0)</f>
        <v>700</v>
      </c>
      <c r="H1451">
        <f>VLOOKUP($C1451,'[1]sku-三维'!$A:$E,4,0)</f>
        <v>705</v>
      </c>
      <c r="I1451">
        <f>VLOOKUP($C1451,'[1]sku-三维'!$A:$E,5,0)</f>
        <v>985</v>
      </c>
      <c r="J1451">
        <f t="shared" ref="J1451:J1514" si="46">E1451*F1451</f>
        <v>0.48609799999999997</v>
      </c>
      <c r="K1451" t="s">
        <v>2580</v>
      </c>
      <c r="L1451" t="str">
        <f>VLOOKUP($A1451,'[1]CP-TK-车型-车牌'!$C:$F,4,0)</f>
        <v>3.3米车</v>
      </c>
      <c r="M1451">
        <v>3.3</v>
      </c>
      <c r="N1451">
        <v>1.6</v>
      </c>
      <c r="O1451">
        <v>1.5</v>
      </c>
      <c r="P1451">
        <f t="shared" ref="P1451:P1514" si="47">PRODUCT(M1451:O1451)</f>
        <v>7.92</v>
      </c>
    </row>
    <row r="1452" spans="1:16" hidden="1" x14ac:dyDescent="0.25">
      <c r="A1452" t="s">
        <v>517</v>
      </c>
      <c r="B1452" s="2" t="s">
        <v>2361</v>
      </c>
      <c r="C1452" s="2" t="s">
        <v>55</v>
      </c>
      <c r="D1452" s="2" t="s">
        <v>56</v>
      </c>
      <c r="E1452" s="2">
        <v>2</v>
      </c>
      <c r="F1452" s="2">
        <v>0.105105</v>
      </c>
      <c r="G1452">
        <f>VLOOKUP($C1452,'[1]sku-三维'!$A:$E,3,0)</f>
        <v>975</v>
      </c>
      <c r="H1452">
        <f>VLOOKUP($C1452,'[1]sku-三维'!$A:$E,4,0)</f>
        <v>385</v>
      </c>
      <c r="I1452">
        <f>VLOOKUP($C1452,'[1]sku-三维'!$A:$E,5,0)</f>
        <v>280</v>
      </c>
      <c r="J1452">
        <f t="shared" si="46"/>
        <v>0.21021000000000001</v>
      </c>
      <c r="K1452" t="s">
        <v>519</v>
      </c>
      <c r="L1452" t="str">
        <f>VLOOKUP($A1452,'[1]CP-TK-车型-车牌'!$C:$F,4,0)</f>
        <v>4.2米（厢车）</v>
      </c>
      <c r="M1452">
        <v>4.2</v>
      </c>
      <c r="N1452">
        <v>2.2999999999999998</v>
      </c>
      <c r="O1452">
        <v>2</v>
      </c>
      <c r="P1452">
        <f t="shared" si="47"/>
        <v>19.32</v>
      </c>
    </row>
    <row r="1453" spans="1:16" hidden="1" x14ac:dyDescent="0.25">
      <c r="A1453" t="s">
        <v>2582</v>
      </c>
      <c r="B1453" s="2" t="s">
        <v>2583</v>
      </c>
      <c r="C1453" s="2" t="s">
        <v>2266</v>
      </c>
      <c r="D1453" s="2" t="s">
        <v>2267</v>
      </c>
      <c r="E1453" s="2">
        <v>1</v>
      </c>
      <c r="F1453" s="2">
        <v>0.45851799999999998</v>
      </c>
      <c r="G1453">
        <f>VLOOKUP($C1453,'[1]sku-三维'!$A:$E,3,0)</f>
        <v>665</v>
      </c>
      <c r="H1453">
        <f>VLOOKUP($C1453,'[1]sku-三维'!$A:$E,4,0)</f>
        <v>700</v>
      </c>
      <c r="I1453">
        <f>VLOOKUP($C1453,'[1]sku-三维'!$A:$E,5,0)</f>
        <v>985</v>
      </c>
      <c r="J1453">
        <f t="shared" si="46"/>
        <v>0.45851799999999998</v>
      </c>
      <c r="K1453" t="s">
        <v>148</v>
      </c>
      <c r="L1453" t="str">
        <f>VLOOKUP($A1453,'[1]CP-TK-车型-车牌'!$C:$F,4,0)</f>
        <v>4.2米(高栏)</v>
      </c>
      <c r="M1453">
        <v>4</v>
      </c>
      <c r="N1453">
        <v>2</v>
      </c>
      <c r="O1453">
        <v>2</v>
      </c>
      <c r="P1453">
        <f t="shared" si="47"/>
        <v>16</v>
      </c>
    </row>
    <row r="1454" spans="1:16" hidden="1" x14ac:dyDescent="0.25">
      <c r="A1454" t="s">
        <v>2584</v>
      </c>
      <c r="B1454" s="2" t="s">
        <v>2585</v>
      </c>
      <c r="C1454" s="2" t="s">
        <v>198</v>
      </c>
      <c r="D1454" s="2" t="s">
        <v>199</v>
      </c>
      <c r="E1454" s="2">
        <v>4</v>
      </c>
      <c r="F1454" s="2">
        <v>7.4764999999999998E-2</v>
      </c>
      <c r="G1454">
        <f>VLOOKUP($C1454,'[1]sku-三维'!$A:$E,3,0)</f>
        <v>708</v>
      </c>
      <c r="H1454">
        <f>VLOOKUP($C1454,'[1]sku-三维'!$A:$E,4,0)</f>
        <v>480</v>
      </c>
      <c r="I1454">
        <f>VLOOKUP($C1454,'[1]sku-三维'!$A:$E,5,0)</f>
        <v>220</v>
      </c>
      <c r="J1454">
        <f t="shared" si="46"/>
        <v>0.29905999999999999</v>
      </c>
      <c r="K1454" t="s">
        <v>189</v>
      </c>
      <c r="L1454" t="str">
        <f>VLOOKUP($A1454,'[1]CP-TK-车型-车牌'!$C:$F,4,0)</f>
        <v>4.2米车</v>
      </c>
      <c r="M1454">
        <v>4.1900000000000004</v>
      </c>
      <c r="N1454">
        <v>2.16</v>
      </c>
      <c r="O1454">
        <v>2.36</v>
      </c>
      <c r="P1454">
        <f t="shared" si="47"/>
        <v>21.358944000000001</v>
      </c>
    </row>
    <row r="1455" spans="1:16" hidden="1" x14ac:dyDescent="0.25">
      <c r="A1455" t="s">
        <v>2584</v>
      </c>
      <c r="B1455" s="2" t="s">
        <v>2585</v>
      </c>
      <c r="C1455" s="2" t="s">
        <v>223</v>
      </c>
      <c r="D1455" s="2" t="s">
        <v>224</v>
      </c>
      <c r="E1455" s="2">
        <v>2</v>
      </c>
      <c r="F1455" s="2">
        <v>0.109347</v>
      </c>
      <c r="G1455">
        <f>VLOOKUP($C1455,'[1]sku-三维'!$A:$E,3,0)</f>
        <v>895</v>
      </c>
      <c r="H1455">
        <f>VLOOKUP($C1455,'[1]sku-三维'!$A:$E,4,0)</f>
        <v>543</v>
      </c>
      <c r="I1455">
        <f>VLOOKUP($C1455,'[1]sku-三维'!$A:$E,5,0)</f>
        <v>225</v>
      </c>
      <c r="J1455">
        <f t="shared" si="46"/>
        <v>0.218694</v>
      </c>
      <c r="K1455" t="s">
        <v>189</v>
      </c>
      <c r="L1455" t="str">
        <f>VLOOKUP($A1455,'[1]CP-TK-车型-车牌'!$C:$F,4,0)</f>
        <v>4.2米车</v>
      </c>
      <c r="M1455">
        <v>4.1900000000000004</v>
      </c>
      <c r="N1455">
        <v>2.16</v>
      </c>
      <c r="O1455">
        <v>2.36</v>
      </c>
      <c r="P1455">
        <f t="shared" si="47"/>
        <v>21.358944000000001</v>
      </c>
    </row>
    <row r="1456" spans="1:16" hidden="1" x14ac:dyDescent="0.25">
      <c r="A1456" t="s">
        <v>2584</v>
      </c>
      <c r="B1456" s="2" t="s">
        <v>2585</v>
      </c>
      <c r="C1456" s="2" t="s">
        <v>218</v>
      </c>
      <c r="D1456" s="2" t="s">
        <v>219</v>
      </c>
      <c r="E1456" s="2">
        <v>2</v>
      </c>
      <c r="F1456" s="2">
        <v>8.1432000000000004E-2</v>
      </c>
      <c r="G1456">
        <f>VLOOKUP($C1456,'[1]sku-三维'!$A:$E,3,0)</f>
        <v>540</v>
      </c>
      <c r="H1456">
        <f>VLOOKUP($C1456,'[1]sku-三维'!$A:$E,4,0)</f>
        <v>290</v>
      </c>
      <c r="I1456">
        <f>VLOOKUP($C1456,'[1]sku-三维'!$A:$E,5,0)</f>
        <v>520</v>
      </c>
      <c r="J1456">
        <f t="shared" si="46"/>
        <v>0.16286400000000001</v>
      </c>
      <c r="K1456" t="s">
        <v>189</v>
      </c>
      <c r="L1456" t="str">
        <f>VLOOKUP($A1456,'[1]CP-TK-车型-车牌'!$C:$F,4,0)</f>
        <v>4.2米车</v>
      </c>
      <c r="M1456">
        <v>4.1900000000000004</v>
      </c>
      <c r="N1456">
        <v>2.16</v>
      </c>
      <c r="O1456">
        <v>2.36</v>
      </c>
      <c r="P1456">
        <f t="shared" si="47"/>
        <v>21.358944000000001</v>
      </c>
    </row>
    <row r="1457" spans="1:16" hidden="1" x14ac:dyDescent="0.25">
      <c r="A1457" t="s">
        <v>2584</v>
      </c>
      <c r="B1457" s="2" t="s">
        <v>2585</v>
      </c>
      <c r="C1457" s="2" t="s">
        <v>2135</v>
      </c>
      <c r="D1457" s="2" t="s">
        <v>2136</v>
      </c>
      <c r="E1457" s="2">
        <v>1</v>
      </c>
      <c r="F1457" s="2">
        <v>0.34439999999999998</v>
      </c>
      <c r="G1457">
        <f>VLOOKUP($C1457,'[1]sku-三维'!$A:$E,3,0)</f>
        <v>1025</v>
      </c>
      <c r="H1457">
        <f>VLOOKUP($C1457,'[1]sku-三维'!$A:$E,4,0)</f>
        <v>800</v>
      </c>
      <c r="I1457">
        <f>VLOOKUP($C1457,'[1]sku-三维'!$A:$E,5,0)</f>
        <v>420</v>
      </c>
      <c r="J1457">
        <f t="shared" si="46"/>
        <v>0.34439999999999998</v>
      </c>
      <c r="K1457" t="s">
        <v>189</v>
      </c>
      <c r="L1457" t="str">
        <f>VLOOKUP($A1457,'[1]CP-TK-车型-车牌'!$C:$F,4,0)</f>
        <v>4.2米车</v>
      </c>
      <c r="M1457">
        <v>4.1900000000000004</v>
      </c>
      <c r="N1457">
        <v>2.16</v>
      </c>
      <c r="O1457">
        <v>2.36</v>
      </c>
      <c r="P1457">
        <f t="shared" si="47"/>
        <v>21.358944000000001</v>
      </c>
    </row>
    <row r="1458" spans="1:16" hidden="1" x14ac:dyDescent="0.25">
      <c r="A1458" t="s">
        <v>2586</v>
      </c>
      <c r="B1458" s="2" t="s">
        <v>2587</v>
      </c>
      <c r="C1458" s="2" t="s">
        <v>108</v>
      </c>
      <c r="D1458" s="2" t="s">
        <v>109</v>
      </c>
      <c r="E1458" s="2">
        <v>1</v>
      </c>
      <c r="F1458" s="2">
        <v>8.8206000000000007E-2</v>
      </c>
      <c r="G1458">
        <f>VLOOKUP($C1458,'[1]sku-三维'!$A:$E,3,0)</f>
        <v>834</v>
      </c>
      <c r="H1458">
        <f>VLOOKUP($C1458,'[1]sku-三维'!$A:$E,4,0)</f>
        <v>521</v>
      </c>
      <c r="I1458">
        <f>VLOOKUP($C1458,'[1]sku-三维'!$A:$E,5,0)</f>
        <v>203</v>
      </c>
      <c r="J1458">
        <f t="shared" si="46"/>
        <v>8.8206000000000007E-2</v>
      </c>
      <c r="K1458" t="s">
        <v>272</v>
      </c>
      <c r="L1458" t="str">
        <f>VLOOKUP($A1458,'[1]CP-TK-车型-车牌'!$C:$F,4,0)</f>
        <v>4.2米(高栏)</v>
      </c>
      <c r="M1458">
        <v>4.2</v>
      </c>
      <c r="N1458">
        <v>2.1</v>
      </c>
      <c r="O1458">
        <v>2.1</v>
      </c>
      <c r="P1458">
        <f t="shared" si="47"/>
        <v>18.522000000000002</v>
      </c>
    </row>
    <row r="1459" spans="1:16" hidden="1" x14ac:dyDescent="0.25">
      <c r="A1459" t="s">
        <v>2586</v>
      </c>
      <c r="B1459" s="2" t="s">
        <v>2587</v>
      </c>
      <c r="C1459" s="2" t="s">
        <v>142</v>
      </c>
      <c r="D1459" s="2" t="s">
        <v>143</v>
      </c>
      <c r="E1459" s="2">
        <v>4</v>
      </c>
      <c r="F1459" s="2">
        <v>5.6099000000000003E-2</v>
      </c>
      <c r="G1459">
        <f>VLOOKUP($C1459,'[1]sku-三维'!$A:$E,3,0)</f>
        <v>493</v>
      </c>
      <c r="H1459">
        <f>VLOOKUP($C1459,'[1]sku-三维'!$A:$E,4,0)</f>
        <v>224</v>
      </c>
      <c r="I1459">
        <f>VLOOKUP($C1459,'[1]sku-三维'!$A:$E,5,0)</f>
        <v>508</v>
      </c>
      <c r="J1459">
        <f t="shared" si="46"/>
        <v>0.22439600000000001</v>
      </c>
      <c r="K1459" t="s">
        <v>272</v>
      </c>
      <c r="L1459" t="str">
        <f>VLOOKUP($A1459,'[1]CP-TK-车型-车牌'!$C:$F,4,0)</f>
        <v>4.2米(高栏)</v>
      </c>
      <c r="M1459">
        <v>4.2</v>
      </c>
      <c r="N1459">
        <v>2.1</v>
      </c>
      <c r="O1459">
        <v>2.1</v>
      </c>
      <c r="P1459">
        <f t="shared" si="47"/>
        <v>18.522000000000002</v>
      </c>
    </row>
    <row r="1460" spans="1:16" hidden="1" x14ac:dyDescent="0.25">
      <c r="A1460" t="s">
        <v>2586</v>
      </c>
      <c r="B1460" s="2" t="s">
        <v>2587</v>
      </c>
      <c r="C1460" s="2" t="s">
        <v>44</v>
      </c>
      <c r="D1460" s="2" t="s">
        <v>45</v>
      </c>
      <c r="E1460" s="2">
        <v>2</v>
      </c>
      <c r="F1460" s="2">
        <v>0.21837400000000001</v>
      </c>
      <c r="G1460">
        <f>VLOOKUP($C1460,'[1]sku-三维'!$A:$E,3,0)</f>
        <v>525</v>
      </c>
      <c r="H1460">
        <f>VLOOKUP($C1460,'[1]sku-三维'!$A:$E,4,0)</f>
        <v>470</v>
      </c>
      <c r="I1460">
        <f>VLOOKUP($C1460,'[1]sku-三维'!$A:$E,5,0)</f>
        <v>885</v>
      </c>
      <c r="J1460">
        <f t="shared" si="46"/>
        <v>0.43674800000000003</v>
      </c>
      <c r="K1460" t="s">
        <v>272</v>
      </c>
      <c r="L1460" t="str">
        <f>VLOOKUP($A1460,'[1]CP-TK-车型-车牌'!$C:$F,4,0)</f>
        <v>4.2米(高栏)</v>
      </c>
      <c r="M1460">
        <v>4.2</v>
      </c>
      <c r="N1460">
        <v>2.1</v>
      </c>
      <c r="O1460">
        <v>2.1</v>
      </c>
      <c r="P1460">
        <f t="shared" si="47"/>
        <v>18.522000000000002</v>
      </c>
    </row>
    <row r="1461" spans="1:16" hidden="1" x14ac:dyDescent="0.25">
      <c r="A1461" t="s">
        <v>2586</v>
      </c>
      <c r="B1461" s="2" t="s">
        <v>2587</v>
      </c>
      <c r="C1461" s="2" t="s">
        <v>311</v>
      </c>
      <c r="D1461" s="2" t="s">
        <v>312</v>
      </c>
      <c r="E1461" s="2">
        <v>1</v>
      </c>
      <c r="F1461" s="2">
        <v>0.21590599999999999</v>
      </c>
      <c r="G1461">
        <f>VLOOKUP($C1461,'[1]sku-三维'!$A:$E,3,0)</f>
        <v>525</v>
      </c>
      <c r="H1461">
        <f>VLOOKUP($C1461,'[1]sku-三维'!$A:$E,4,0)</f>
        <v>470</v>
      </c>
      <c r="I1461">
        <f>VLOOKUP($C1461,'[1]sku-三维'!$A:$E,5,0)</f>
        <v>875</v>
      </c>
      <c r="J1461">
        <f t="shared" si="46"/>
        <v>0.21590599999999999</v>
      </c>
      <c r="K1461" t="s">
        <v>272</v>
      </c>
      <c r="L1461" t="str">
        <f>VLOOKUP($A1461,'[1]CP-TK-车型-车牌'!$C:$F,4,0)</f>
        <v>4.2米(高栏)</v>
      </c>
      <c r="M1461">
        <v>4.2</v>
      </c>
      <c r="N1461">
        <v>2.1</v>
      </c>
      <c r="O1461">
        <v>2.1</v>
      </c>
      <c r="P1461">
        <f t="shared" si="47"/>
        <v>18.522000000000002</v>
      </c>
    </row>
    <row r="1462" spans="1:16" hidden="1" x14ac:dyDescent="0.25">
      <c r="A1462" t="s">
        <v>2586</v>
      </c>
      <c r="B1462" s="2" t="s">
        <v>2587</v>
      </c>
      <c r="C1462" s="2" t="s">
        <v>216</v>
      </c>
      <c r="D1462" s="2" t="s">
        <v>217</v>
      </c>
      <c r="E1462" s="2">
        <v>3</v>
      </c>
      <c r="F1462" s="2">
        <v>8.4665000000000004E-2</v>
      </c>
      <c r="G1462">
        <f>VLOOKUP($C1462,'[1]sku-三维'!$A:$E,3,0)</f>
        <v>754</v>
      </c>
      <c r="H1462">
        <f>VLOOKUP($C1462,'[1]sku-三维'!$A:$E,4,0)</f>
        <v>484</v>
      </c>
      <c r="I1462">
        <f>VLOOKUP($C1462,'[1]sku-三维'!$A:$E,5,0)</f>
        <v>232</v>
      </c>
      <c r="J1462">
        <f t="shared" si="46"/>
        <v>0.25399500000000003</v>
      </c>
      <c r="K1462" t="s">
        <v>272</v>
      </c>
      <c r="L1462" t="str">
        <f>VLOOKUP($A1462,'[1]CP-TK-车型-车牌'!$C:$F,4,0)</f>
        <v>4.2米(高栏)</v>
      </c>
      <c r="M1462">
        <v>4.2</v>
      </c>
      <c r="N1462">
        <v>2.1</v>
      </c>
      <c r="O1462">
        <v>2.1</v>
      </c>
      <c r="P1462">
        <f t="shared" si="47"/>
        <v>18.522000000000002</v>
      </c>
    </row>
    <row r="1463" spans="1:16" hidden="1" x14ac:dyDescent="0.25">
      <c r="A1463" t="s">
        <v>2586</v>
      </c>
      <c r="B1463" s="2" t="s">
        <v>2587</v>
      </c>
      <c r="C1463" s="2" t="s">
        <v>2588</v>
      </c>
      <c r="D1463" s="2" t="s">
        <v>2589</v>
      </c>
      <c r="E1463" s="2">
        <v>1</v>
      </c>
      <c r="F1463" s="2">
        <v>0.21590599999999999</v>
      </c>
      <c r="G1463">
        <f>VLOOKUP($C1463,'[1]sku-三维'!$A:$E,3,0)</f>
        <v>525</v>
      </c>
      <c r="H1463">
        <f>VLOOKUP($C1463,'[1]sku-三维'!$A:$E,4,0)</f>
        <v>470</v>
      </c>
      <c r="I1463">
        <f>VLOOKUP($C1463,'[1]sku-三维'!$A:$E,5,0)</f>
        <v>875</v>
      </c>
      <c r="J1463">
        <f t="shared" si="46"/>
        <v>0.21590599999999999</v>
      </c>
      <c r="K1463" t="s">
        <v>272</v>
      </c>
      <c r="L1463" t="str">
        <f>VLOOKUP($A1463,'[1]CP-TK-车型-车牌'!$C:$F,4,0)</f>
        <v>4.2米(高栏)</v>
      </c>
      <c r="M1463">
        <v>4.2</v>
      </c>
      <c r="N1463">
        <v>2.1</v>
      </c>
      <c r="O1463">
        <v>2.1</v>
      </c>
      <c r="P1463">
        <f t="shared" si="47"/>
        <v>18.522000000000002</v>
      </c>
    </row>
    <row r="1464" spans="1:16" hidden="1" x14ac:dyDescent="0.25">
      <c r="A1464" t="s">
        <v>2586</v>
      </c>
      <c r="B1464" s="2" t="s">
        <v>2587</v>
      </c>
      <c r="C1464" s="2" t="s">
        <v>2590</v>
      </c>
      <c r="D1464" s="2" t="s">
        <v>2591</v>
      </c>
      <c r="E1464" s="2">
        <v>1</v>
      </c>
      <c r="F1464" s="2">
        <v>7.9862000000000002E-2</v>
      </c>
      <c r="G1464">
        <f>VLOOKUP($C1464,'[1]sku-三维'!$A:$E,3,0)</f>
        <v>708</v>
      </c>
      <c r="H1464">
        <f>VLOOKUP($C1464,'[1]sku-三维'!$A:$E,4,0)</f>
        <v>480</v>
      </c>
      <c r="I1464">
        <f>VLOOKUP($C1464,'[1]sku-三维'!$A:$E,5,0)</f>
        <v>235</v>
      </c>
      <c r="J1464">
        <f t="shared" si="46"/>
        <v>7.9862000000000002E-2</v>
      </c>
      <c r="K1464" t="s">
        <v>272</v>
      </c>
      <c r="L1464" t="str">
        <f>VLOOKUP($A1464,'[1]CP-TK-车型-车牌'!$C:$F,4,0)</f>
        <v>4.2米(高栏)</v>
      </c>
      <c r="M1464">
        <v>4.2</v>
      </c>
      <c r="N1464">
        <v>2.1</v>
      </c>
      <c r="O1464">
        <v>2.1</v>
      </c>
      <c r="P1464">
        <f t="shared" si="47"/>
        <v>18.522000000000002</v>
      </c>
    </row>
    <row r="1465" spans="1:16" hidden="1" x14ac:dyDescent="0.25">
      <c r="A1465" t="s">
        <v>2586</v>
      </c>
      <c r="B1465" s="2" t="s">
        <v>2587</v>
      </c>
      <c r="C1465" s="2" t="s">
        <v>2592</v>
      </c>
      <c r="D1465" s="2" t="s">
        <v>2593</v>
      </c>
      <c r="E1465" s="2">
        <v>1</v>
      </c>
      <c r="F1465" s="2">
        <v>7.9862000000000002E-2</v>
      </c>
      <c r="G1465">
        <f>VLOOKUP($C1465,'[1]sku-三维'!$A:$E,3,0)</f>
        <v>708</v>
      </c>
      <c r="H1465">
        <f>VLOOKUP($C1465,'[1]sku-三维'!$A:$E,4,0)</f>
        <v>480</v>
      </c>
      <c r="I1465">
        <f>VLOOKUP($C1465,'[1]sku-三维'!$A:$E,5,0)</f>
        <v>235</v>
      </c>
      <c r="J1465">
        <f t="shared" si="46"/>
        <v>7.9862000000000002E-2</v>
      </c>
      <c r="K1465" t="s">
        <v>272</v>
      </c>
      <c r="L1465" t="str">
        <f>VLOOKUP($A1465,'[1]CP-TK-车型-车牌'!$C:$F,4,0)</f>
        <v>4.2米(高栏)</v>
      </c>
      <c r="M1465">
        <v>4.2</v>
      </c>
      <c r="N1465">
        <v>2.1</v>
      </c>
      <c r="O1465">
        <v>2.1</v>
      </c>
      <c r="P1465">
        <f t="shared" si="47"/>
        <v>18.522000000000002</v>
      </c>
    </row>
    <row r="1466" spans="1:16" hidden="1" x14ac:dyDescent="0.25">
      <c r="A1466" t="s">
        <v>2586</v>
      </c>
      <c r="B1466" s="2" t="s">
        <v>2587</v>
      </c>
      <c r="C1466" s="2" t="s">
        <v>48</v>
      </c>
      <c r="D1466" s="2" t="s">
        <v>49</v>
      </c>
      <c r="E1466" s="2">
        <v>1</v>
      </c>
      <c r="F1466" s="2">
        <v>0.23782</v>
      </c>
      <c r="G1466">
        <f>VLOOKUP($C1466,'[1]sku-三维'!$A:$E,3,0)</f>
        <v>550</v>
      </c>
      <c r="H1466">
        <f>VLOOKUP($C1466,'[1]sku-三维'!$A:$E,4,0)</f>
        <v>470</v>
      </c>
      <c r="I1466">
        <f>VLOOKUP($C1466,'[1]sku-三维'!$A:$E,5,0)</f>
        <v>920</v>
      </c>
      <c r="J1466">
        <f t="shared" si="46"/>
        <v>0.23782</v>
      </c>
      <c r="K1466" t="s">
        <v>272</v>
      </c>
      <c r="L1466" t="str">
        <f>VLOOKUP($A1466,'[1]CP-TK-车型-车牌'!$C:$F,4,0)</f>
        <v>4.2米(高栏)</v>
      </c>
      <c r="M1466">
        <v>4.2</v>
      </c>
      <c r="N1466">
        <v>2.1</v>
      </c>
      <c r="O1466">
        <v>2.1</v>
      </c>
      <c r="P1466">
        <f t="shared" si="47"/>
        <v>18.522000000000002</v>
      </c>
    </row>
    <row r="1467" spans="1:16" hidden="1" x14ac:dyDescent="0.25">
      <c r="A1467" t="s">
        <v>2586</v>
      </c>
      <c r="B1467" s="2" t="s">
        <v>2587</v>
      </c>
      <c r="C1467" s="2" t="s">
        <v>2044</v>
      </c>
      <c r="D1467" s="2" t="s">
        <v>2045</v>
      </c>
      <c r="E1467" s="2">
        <v>1</v>
      </c>
      <c r="F1467" s="2">
        <v>8.5639999999999994E-2</v>
      </c>
      <c r="G1467">
        <f>VLOOKUP($C1467,'[1]sku-三维'!$A:$E,3,0)</f>
        <v>708</v>
      </c>
      <c r="H1467">
        <f>VLOOKUP($C1467,'[1]sku-三维'!$A:$E,4,0)</f>
        <v>480</v>
      </c>
      <c r="I1467">
        <f>VLOOKUP($C1467,'[1]sku-三维'!$A:$E,5,0)</f>
        <v>235</v>
      </c>
      <c r="J1467">
        <f t="shared" si="46"/>
        <v>8.5639999999999994E-2</v>
      </c>
      <c r="K1467" t="s">
        <v>272</v>
      </c>
      <c r="L1467" t="str">
        <f>VLOOKUP($A1467,'[1]CP-TK-车型-车牌'!$C:$F,4,0)</f>
        <v>4.2米(高栏)</v>
      </c>
      <c r="M1467">
        <v>4.2</v>
      </c>
      <c r="N1467">
        <v>2.1</v>
      </c>
      <c r="O1467">
        <v>2.1</v>
      </c>
      <c r="P1467">
        <f t="shared" si="47"/>
        <v>18.522000000000002</v>
      </c>
    </row>
    <row r="1468" spans="1:16" x14ac:dyDescent="0.25">
      <c r="A1468" t="s">
        <v>2594</v>
      </c>
      <c r="B1468" s="2" t="s">
        <v>2595</v>
      </c>
      <c r="C1468" s="2" t="s">
        <v>465</v>
      </c>
      <c r="D1468" s="2" t="s">
        <v>466</v>
      </c>
      <c r="E1468" s="2">
        <v>5</v>
      </c>
      <c r="F1468" s="2">
        <v>3.6582999999999997E-2</v>
      </c>
      <c r="G1468">
        <f>VLOOKUP($C1468,'[1]sku-三维'!$A:$E,3,0)</f>
        <v>290</v>
      </c>
      <c r="H1468">
        <f>VLOOKUP($C1468,'[1]sku-三维'!$A:$E,4,0)</f>
        <v>290</v>
      </c>
      <c r="I1468">
        <f>VLOOKUP($C1468,'[1]sku-三维'!$A:$E,5,0)</f>
        <v>435</v>
      </c>
      <c r="J1468">
        <f t="shared" si="46"/>
        <v>0.18291499999999999</v>
      </c>
      <c r="K1468" t="s">
        <v>1039</v>
      </c>
      <c r="L1468" t="str">
        <f>VLOOKUP($A1468,'[1]CP-TK-车型-车牌'!$C:$F,4,0)</f>
        <v>3.3米车</v>
      </c>
      <c r="M1468">
        <v>3.3</v>
      </c>
      <c r="N1468">
        <v>1.5</v>
      </c>
      <c r="O1468">
        <v>1.5</v>
      </c>
      <c r="P1468">
        <f t="shared" si="47"/>
        <v>7.4249999999999989</v>
      </c>
    </row>
    <row r="1469" spans="1:16" x14ac:dyDescent="0.25">
      <c r="A1469" t="s">
        <v>2594</v>
      </c>
      <c r="B1469" s="2" t="s">
        <v>2595</v>
      </c>
      <c r="C1469" s="2" t="s">
        <v>196</v>
      </c>
      <c r="D1469" s="2" t="s">
        <v>197</v>
      </c>
      <c r="E1469" s="2">
        <v>3</v>
      </c>
      <c r="F1469" s="2">
        <v>7.8842999999999996E-2</v>
      </c>
      <c r="G1469">
        <f>VLOOKUP($C1469,'[1]sku-三维'!$A:$E,3,0)</f>
        <v>708</v>
      </c>
      <c r="H1469">
        <f>VLOOKUP($C1469,'[1]sku-三维'!$A:$E,4,0)</f>
        <v>480</v>
      </c>
      <c r="I1469">
        <f>VLOOKUP($C1469,'[1]sku-三维'!$A:$E,5,0)</f>
        <v>232</v>
      </c>
      <c r="J1469">
        <f t="shared" si="46"/>
        <v>0.23652899999999999</v>
      </c>
      <c r="K1469" t="s">
        <v>1039</v>
      </c>
      <c r="L1469" t="str">
        <f>VLOOKUP($A1469,'[1]CP-TK-车型-车牌'!$C:$F,4,0)</f>
        <v>3.3米车</v>
      </c>
      <c r="M1469">
        <v>3.3</v>
      </c>
      <c r="N1469">
        <v>1.5</v>
      </c>
      <c r="O1469">
        <v>1.5</v>
      </c>
      <c r="P1469">
        <f t="shared" si="47"/>
        <v>7.4249999999999989</v>
      </c>
    </row>
    <row r="1470" spans="1:16" x14ac:dyDescent="0.25">
      <c r="A1470" t="s">
        <v>2594</v>
      </c>
      <c r="B1470" s="2" t="s">
        <v>2595</v>
      </c>
      <c r="C1470" s="2" t="s">
        <v>48</v>
      </c>
      <c r="D1470" s="2" t="s">
        <v>49</v>
      </c>
      <c r="E1470" s="2">
        <v>4</v>
      </c>
      <c r="F1470" s="2">
        <v>0.23782</v>
      </c>
      <c r="G1470">
        <f>VLOOKUP($C1470,'[1]sku-三维'!$A:$E,3,0)</f>
        <v>550</v>
      </c>
      <c r="H1470">
        <f>VLOOKUP($C1470,'[1]sku-三维'!$A:$E,4,0)</f>
        <v>470</v>
      </c>
      <c r="I1470">
        <f>VLOOKUP($C1470,'[1]sku-三维'!$A:$E,5,0)</f>
        <v>920</v>
      </c>
      <c r="J1470">
        <f t="shared" si="46"/>
        <v>0.95128000000000001</v>
      </c>
      <c r="K1470" t="s">
        <v>1039</v>
      </c>
      <c r="L1470" t="str">
        <f>VLOOKUP($A1470,'[1]CP-TK-车型-车牌'!$C:$F,4,0)</f>
        <v>3.3米车</v>
      </c>
      <c r="M1470">
        <v>3.3</v>
      </c>
      <c r="N1470">
        <v>1.5</v>
      </c>
      <c r="O1470">
        <v>1.5</v>
      </c>
      <c r="P1470">
        <f t="shared" si="47"/>
        <v>7.4249999999999989</v>
      </c>
    </row>
    <row r="1471" spans="1:16" x14ac:dyDescent="0.25">
      <c r="A1471" t="s">
        <v>2594</v>
      </c>
      <c r="B1471" s="2" t="s">
        <v>2595</v>
      </c>
      <c r="C1471" s="2" t="s">
        <v>2588</v>
      </c>
      <c r="D1471" s="2" t="s">
        <v>2589</v>
      </c>
      <c r="E1471" s="2">
        <v>1</v>
      </c>
      <c r="F1471" s="2">
        <v>0.21590599999999999</v>
      </c>
      <c r="G1471">
        <f>VLOOKUP($C1471,'[1]sku-三维'!$A:$E,3,0)</f>
        <v>525</v>
      </c>
      <c r="H1471">
        <f>VLOOKUP($C1471,'[1]sku-三维'!$A:$E,4,0)</f>
        <v>470</v>
      </c>
      <c r="I1471">
        <f>VLOOKUP($C1471,'[1]sku-三维'!$A:$E,5,0)</f>
        <v>875</v>
      </c>
      <c r="J1471">
        <f t="shared" si="46"/>
        <v>0.21590599999999999</v>
      </c>
      <c r="K1471" t="s">
        <v>1039</v>
      </c>
      <c r="L1471" t="str">
        <f>VLOOKUP($A1471,'[1]CP-TK-车型-车牌'!$C:$F,4,0)</f>
        <v>3.3米车</v>
      </c>
      <c r="M1471">
        <v>3.3</v>
      </c>
      <c r="N1471">
        <v>1.5</v>
      </c>
      <c r="O1471">
        <v>1.5</v>
      </c>
      <c r="P1471">
        <f t="shared" si="47"/>
        <v>7.4249999999999989</v>
      </c>
    </row>
    <row r="1472" spans="1:16" x14ac:dyDescent="0.25">
      <c r="A1472" t="s">
        <v>2594</v>
      </c>
      <c r="B1472" s="2" t="s">
        <v>2595</v>
      </c>
      <c r="C1472" s="2" t="s">
        <v>194</v>
      </c>
      <c r="D1472" s="2" t="s">
        <v>195</v>
      </c>
      <c r="E1472" s="2">
        <v>2</v>
      </c>
      <c r="F1472" s="2">
        <v>0.20536399999999999</v>
      </c>
      <c r="G1472">
        <f>VLOOKUP($C1472,'[1]sku-三维'!$A:$E,3,0)</f>
        <v>510</v>
      </c>
      <c r="H1472">
        <f>VLOOKUP($C1472,'[1]sku-三维'!$A:$E,4,0)</f>
        <v>455</v>
      </c>
      <c r="I1472">
        <f>VLOOKUP($C1472,'[1]sku-三维'!$A:$E,5,0)</f>
        <v>885</v>
      </c>
      <c r="J1472">
        <f t="shared" si="46"/>
        <v>0.41072799999999998</v>
      </c>
      <c r="K1472" t="s">
        <v>1039</v>
      </c>
      <c r="L1472" t="str">
        <f>VLOOKUP($A1472,'[1]CP-TK-车型-车牌'!$C:$F,4,0)</f>
        <v>3.3米车</v>
      </c>
      <c r="M1472">
        <v>3.3</v>
      </c>
      <c r="N1472">
        <v>1.5</v>
      </c>
      <c r="O1472">
        <v>1.5</v>
      </c>
      <c r="P1472">
        <f t="shared" si="47"/>
        <v>7.4249999999999989</v>
      </c>
    </row>
    <row r="1473" spans="1:16" x14ac:dyDescent="0.25">
      <c r="A1473" t="s">
        <v>2594</v>
      </c>
      <c r="B1473" s="2" t="s">
        <v>2595</v>
      </c>
      <c r="C1473" s="2" t="s">
        <v>44</v>
      </c>
      <c r="D1473" s="2" t="s">
        <v>45</v>
      </c>
      <c r="E1473" s="2">
        <v>8</v>
      </c>
      <c r="F1473" s="2">
        <v>0.21837400000000001</v>
      </c>
      <c r="G1473">
        <f>VLOOKUP($C1473,'[1]sku-三维'!$A:$E,3,0)</f>
        <v>525</v>
      </c>
      <c r="H1473">
        <f>VLOOKUP($C1473,'[1]sku-三维'!$A:$E,4,0)</f>
        <v>470</v>
      </c>
      <c r="I1473">
        <f>VLOOKUP($C1473,'[1]sku-三维'!$A:$E,5,0)</f>
        <v>885</v>
      </c>
      <c r="J1473">
        <f t="shared" si="46"/>
        <v>1.7469920000000001</v>
      </c>
      <c r="K1473" t="s">
        <v>1039</v>
      </c>
      <c r="L1473" t="str">
        <f>VLOOKUP($A1473,'[1]CP-TK-车型-车牌'!$C:$F,4,0)</f>
        <v>3.3米车</v>
      </c>
      <c r="M1473">
        <v>3.3</v>
      </c>
      <c r="N1473">
        <v>1.5</v>
      </c>
      <c r="O1473">
        <v>1.5</v>
      </c>
      <c r="P1473">
        <f t="shared" si="47"/>
        <v>7.4249999999999989</v>
      </c>
    </row>
    <row r="1474" spans="1:16" x14ac:dyDescent="0.25">
      <c r="A1474" t="s">
        <v>2594</v>
      </c>
      <c r="B1474" s="2" t="s">
        <v>2595</v>
      </c>
      <c r="C1474" s="2" t="s">
        <v>192</v>
      </c>
      <c r="D1474" s="2" t="s">
        <v>193</v>
      </c>
      <c r="E1474" s="2">
        <v>3</v>
      </c>
      <c r="F1474" s="2">
        <v>0.249665</v>
      </c>
      <c r="G1474">
        <f>VLOOKUP($C1474,'[1]sku-三维'!$A:$E,3,0)</f>
        <v>575</v>
      </c>
      <c r="H1474">
        <f>VLOOKUP($C1474,'[1]sku-三维'!$A:$E,4,0)</f>
        <v>520</v>
      </c>
      <c r="I1474">
        <f>VLOOKUP($C1474,'[1]sku-三维'!$A:$E,5,0)</f>
        <v>835</v>
      </c>
      <c r="J1474">
        <f t="shared" si="46"/>
        <v>0.74899499999999997</v>
      </c>
      <c r="K1474" t="s">
        <v>1039</v>
      </c>
      <c r="L1474" t="str">
        <f>VLOOKUP($A1474,'[1]CP-TK-车型-车牌'!$C:$F,4,0)</f>
        <v>3.3米车</v>
      </c>
      <c r="M1474">
        <v>3.3</v>
      </c>
      <c r="N1474">
        <v>1.5</v>
      </c>
      <c r="O1474">
        <v>1.5</v>
      </c>
      <c r="P1474">
        <f t="shared" si="47"/>
        <v>7.4249999999999989</v>
      </c>
    </row>
    <row r="1475" spans="1:16" x14ac:dyDescent="0.25">
      <c r="A1475" t="s">
        <v>2594</v>
      </c>
      <c r="B1475" s="2" t="s">
        <v>2596</v>
      </c>
      <c r="C1475" s="2" t="s">
        <v>44</v>
      </c>
      <c r="D1475" s="2" t="s">
        <v>45</v>
      </c>
      <c r="E1475" s="2">
        <v>4</v>
      </c>
      <c r="F1475" s="2">
        <v>0.21837400000000001</v>
      </c>
      <c r="G1475">
        <f>VLOOKUP($C1475,'[1]sku-三维'!$A:$E,3,0)</f>
        <v>525</v>
      </c>
      <c r="H1475">
        <f>VLOOKUP($C1475,'[1]sku-三维'!$A:$E,4,0)</f>
        <v>470</v>
      </c>
      <c r="I1475">
        <f>VLOOKUP($C1475,'[1]sku-三维'!$A:$E,5,0)</f>
        <v>885</v>
      </c>
      <c r="J1475">
        <f t="shared" si="46"/>
        <v>0.87349600000000005</v>
      </c>
      <c r="K1475" t="s">
        <v>1039</v>
      </c>
      <c r="L1475" t="str">
        <f>VLOOKUP($A1475,'[1]CP-TK-车型-车牌'!$C:$F,4,0)</f>
        <v>3.3米车</v>
      </c>
      <c r="M1475">
        <v>3.3</v>
      </c>
      <c r="N1475">
        <v>1.5</v>
      </c>
      <c r="O1475">
        <v>1.5</v>
      </c>
      <c r="P1475">
        <f t="shared" si="47"/>
        <v>7.4249999999999989</v>
      </c>
    </row>
    <row r="1476" spans="1:16" hidden="1" x14ac:dyDescent="0.25">
      <c r="A1476" t="s">
        <v>2597</v>
      </c>
      <c r="B1476" s="2" t="s">
        <v>2598</v>
      </c>
      <c r="C1476" s="2" t="s">
        <v>115</v>
      </c>
      <c r="D1476" s="2" t="s">
        <v>116</v>
      </c>
      <c r="E1476" s="2">
        <v>5</v>
      </c>
      <c r="F1476" s="2">
        <v>7.4764999999999998E-2</v>
      </c>
      <c r="G1476">
        <f>VLOOKUP($C1476,'[1]sku-三维'!$A:$E,3,0)</f>
        <v>708</v>
      </c>
      <c r="H1476">
        <f>VLOOKUP($C1476,'[1]sku-三维'!$A:$E,4,0)</f>
        <v>480</v>
      </c>
      <c r="I1476">
        <f>VLOOKUP($C1476,'[1]sku-三维'!$A:$E,5,0)</f>
        <v>220</v>
      </c>
      <c r="J1476">
        <f t="shared" si="46"/>
        <v>0.37382499999999996</v>
      </c>
      <c r="K1476" t="s">
        <v>43</v>
      </c>
      <c r="L1476" t="str">
        <f>VLOOKUP($A1476,'[1]CP-TK-车型-车牌'!$C:$F,4,0)</f>
        <v>2.7米车</v>
      </c>
      <c r="M1476">
        <v>2.7</v>
      </c>
      <c r="N1476">
        <v>1.5</v>
      </c>
      <c r="O1476">
        <v>1.71</v>
      </c>
      <c r="P1476">
        <f t="shared" si="47"/>
        <v>6.9255000000000013</v>
      </c>
    </row>
    <row r="1477" spans="1:16" hidden="1" x14ac:dyDescent="0.25">
      <c r="A1477" t="s">
        <v>2597</v>
      </c>
      <c r="B1477" s="2" t="s">
        <v>2598</v>
      </c>
      <c r="C1477" s="2" t="s">
        <v>196</v>
      </c>
      <c r="D1477" s="2" t="s">
        <v>197</v>
      </c>
      <c r="E1477" s="2">
        <v>4</v>
      </c>
      <c r="F1477" s="2">
        <v>7.8842999999999996E-2</v>
      </c>
      <c r="G1477">
        <f>VLOOKUP($C1477,'[1]sku-三维'!$A:$E,3,0)</f>
        <v>708</v>
      </c>
      <c r="H1477">
        <f>VLOOKUP($C1477,'[1]sku-三维'!$A:$E,4,0)</f>
        <v>480</v>
      </c>
      <c r="I1477">
        <f>VLOOKUP($C1477,'[1]sku-三维'!$A:$E,5,0)</f>
        <v>232</v>
      </c>
      <c r="J1477">
        <f t="shared" si="46"/>
        <v>0.31537199999999999</v>
      </c>
      <c r="K1477" t="s">
        <v>43</v>
      </c>
      <c r="L1477" t="str">
        <f>VLOOKUP($A1477,'[1]CP-TK-车型-车牌'!$C:$F,4,0)</f>
        <v>2.7米车</v>
      </c>
      <c r="M1477">
        <v>2.7</v>
      </c>
      <c r="N1477">
        <v>1.5</v>
      </c>
      <c r="O1477">
        <v>1.71</v>
      </c>
      <c r="P1477">
        <f t="shared" si="47"/>
        <v>6.9255000000000013</v>
      </c>
    </row>
    <row r="1478" spans="1:16" hidden="1" x14ac:dyDescent="0.25">
      <c r="A1478" t="s">
        <v>2597</v>
      </c>
      <c r="B1478" s="2" t="s">
        <v>2598</v>
      </c>
      <c r="C1478" s="2" t="s">
        <v>122</v>
      </c>
      <c r="D1478" s="2" t="s">
        <v>123</v>
      </c>
      <c r="E1478" s="2">
        <v>4</v>
      </c>
      <c r="F1478" s="2">
        <v>7.8842999999999996E-2</v>
      </c>
      <c r="G1478">
        <f>VLOOKUP($C1478,'[1]sku-三维'!$A:$E,3,0)</f>
        <v>708</v>
      </c>
      <c r="H1478">
        <f>VLOOKUP($C1478,'[1]sku-三维'!$A:$E,4,0)</f>
        <v>480</v>
      </c>
      <c r="I1478">
        <f>VLOOKUP($C1478,'[1]sku-三维'!$A:$E,5,0)</f>
        <v>232</v>
      </c>
      <c r="J1478">
        <f t="shared" si="46"/>
        <v>0.31537199999999999</v>
      </c>
      <c r="K1478" t="s">
        <v>43</v>
      </c>
      <c r="L1478" t="str">
        <f>VLOOKUP($A1478,'[1]CP-TK-车型-车牌'!$C:$F,4,0)</f>
        <v>2.7米车</v>
      </c>
      <c r="M1478">
        <v>2.7</v>
      </c>
      <c r="N1478">
        <v>1.5</v>
      </c>
      <c r="O1478">
        <v>1.71</v>
      </c>
      <c r="P1478">
        <f t="shared" si="47"/>
        <v>6.9255000000000013</v>
      </c>
    </row>
    <row r="1479" spans="1:16" hidden="1" x14ac:dyDescent="0.25">
      <c r="A1479" t="s">
        <v>282</v>
      </c>
      <c r="B1479" s="2" t="s">
        <v>283</v>
      </c>
      <c r="C1479" s="2" t="s">
        <v>284</v>
      </c>
      <c r="D1479" s="2" t="s">
        <v>285</v>
      </c>
      <c r="E1479" s="2">
        <v>4</v>
      </c>
      <c r="F1479" s="2">
        <v>1.3553759999999999</v>
      </c>
      <c r="G1479">
        <f>VLOOKUP($C1479,'[1]sku-三维'!$A:$E,3,0)</f>
        <v>960</v>
      </c>
      <c r="H1479">
        <f>VLOOKUP($C1479,'[1]sku-三维'!$A:$E,4,0)</f>
        <v>755</v>
      </c>
      <c r="I1479">
        <f>VLOOKUP($C1479,'[1]sku-三维'!$A:$E,5,0)</f>
        <v>1870</v>
      </c>
      <c r="J1479">
        <f t="shared" si="46"/>
        <v>5.4215039999999997</v>
      </c>
      <c r="K1479" t="s">
        <v>286</v>
      </c>
      <c r="L1479" t="str">
        <f>VLOOKUP($A1479,'[1]CP-TK-车型-车牌'!$C:$F,4,0)</f>
        <v>4.2米（厢车）</v>
      </c>
      <c r="M1479">
        <v>4.2</v>
      </c>
      <c r="N1479">
        <v>2.1</v>
      </c>
      <c r="O1479">
        <v>2</v>
      </c>
      <c r="P1479">
        <f t="shared" si="47"/>
        <v>17.64</v>
      </c>
    </row>
    <row r="1480" spans="1:16" hidden="1" x14ac:dyDescent="0.25">
      <c r="A1480" t="s">
        <v>282</v>
      </c>
      <c r="B1480" s="2" t="s">
        <v>287</v>
      </c>
      <c r="C1480" s="2" t="s">
        <v>288</v>
      </c>
      <c r="D1480" s="2" t="s">
        <v>289</v>
      </c>
      <c r="E1480" s="2">
        <v>1</v>
      </c>
      <c r="F1480" s="2">
        <v>0.45273600000000003</v>
      </c>
      <c r="G1480">
        <f>VLOOKUP($C1480,'[1]sku-三维'!$A:$E,3,0)</f>
        <v>652</v>
      </c>
      <c r="H1480">
        <f>VLOOKUP($C1480,'[1]sku-三维'!$A:$E,4,0)</f>
        <v>652</v>
      </c>
      <c r="I1480">
        <f>VLOOKUP($C1480,'[1]sku-三维'!$A:$E,5,0)</f>
        <v>1065</v>
      </c>
      <c r="J1480">
        <f t="shared" si="46"/>
        <v>0.45273600000000003</v>
      </c>
      <c r="K1480" t="s">
        <v>286</v>
      </c>
      <c r="L1480" t="str">
        <f>VLOOKUP($A1480,'[1]CP-TK-车型-车牌'!$C:$F,4,0)</f>
        <v>4.2米（厢车）</v>
      </c>
      <c r="M1480">
        <v>4.2</v>
      </c>
      <c r="N1480">
        <v>2.1</v>
      </c>
      <c r="O1480">
        <v>2</v>
      </c>
      <c r="P1480">
        <f t="shared" si="47"/>
        <v>17.64</v>
      </c>
    </row>
    <row r="1481" spans="1:16" hidden="1" x14ac:dyDescent="0.25">
      <c r="A1481" t="s">
        <v>282</v>
      </c>
      <c r="B1481" s="2" t="s">
        <v>287</v>
      </c>
      <c r="C1481" s="2" t="s">
        <v>231</v>
      </c>
      <c r="D1481" s="2" t="s">
        <v>232</v>
      </c>
      <c r="E1481" s="2">
        <v>1</v>
      </c>
      <c r="F1481" s="2">
        <v>0.45273600000000003</v>
      </c>
      <c r="G1481">
        <f>VLOOKUP($C1481,'[1]sku-三维'!$A:$E,3,0)</f>
        <v>652</v>
      </c>
      <c r="H1481">
        <f>VLOOKUP($C1481,'[1]sku-三维'!$A:$E,4,0)</f>
        <v>652</v>
      </c>
      <c r="I1481">
        <f>VLOOKUP($C1481,'[1]sku-三维'!$A:$E,5,0)</f>
        <v>1065</v>
      </c>
      <c r="J1481">
        <f t="shared" si="46"/>
        <v>0.45273600000000003</v>
      </c>
      <c r="K1481" t="s">
        <v>286</v>
      </c>
      <c r="L1481" t="str">
        <f>VLOOKUP($A1481,'[1]CP-TK-车型-车牌'!$C:$F,4,0)</f>
        <v>4.2米（厢车）</v>
      </c>
      <c r="M1481">
        <v>4.2</v>
      </c>
      <c r="N1481">
        <v>2.1</v>
      </c>
      <c r="O1481">
        <v>2</v>
      </c>
      <c r="P1481">
        <f t="shared" si="47"/>
        <v>17.64</v>
      </c>
    </row>
    <row r="1482" spans="1:16" hidden="1" x14ac:dyDescent="0.25">
      <c r="A1482" t="s">
        <v>282</v>
      </c>
      <c r="B1482" s="2" t="s">
        <v>295</v>
      </c>
      <c r="C1482" s="2" t="s">
        <v>296</v>
      </c>
      <c r="D1482" s="2" t="s">
        <v>297</v>
      </c>
      <c r="E1482" s="2">
        <v>1</v>
      </c>
      <c r="F1482" s="2">
        <v>0.33</v>
      </c>
      <c r="G1482">
        <f>VLOOKUP($C1482,'[1]sku-三维'!$A:$E,3,0)</f>
        <v>1000</v>
      </c>
      <c r="H1482">
        <f>VLOOKUP($C1482,'[1]sku-三维'!$A:$E,4,0)</f>
        <v>440</v>
      </c>
      <c r="I1482">
        <f>VLOOKUP($C1482,'[1]sku-三维'!$A:$E,5,0)</f>
        <v>750</v>
      </c>
      <c r="J1482">
        <f t="shared" si="46"/>
        <v>0.33</v>
      </c>
      <c r="K1482" t="s">
        <v>286</v>
      </c>
      <c r="L1482" t="str">
        <f>VLOOKUP($A1482,'[1]CP-TK-车型-车牌'!$C:$F,4,0)</f>
        <v>4.2米（厢车）</v>
      </c>
      <c r="M1482">
        <v>4.2</v>
      </c>
      <c r="N1482">
        <v>2.1</v>
      </c>
      <c r="O1482">
        <v>2</v>
      </c>
      <c r="P1482">
        <f t="shared" si="47"/>
        <v>17.64</v>
      </c>
    </row>
    <row r="1483" spans="1:16" hidden="1" x14ac:dyDescent="0.25">
      <c r="A1483" t="s">
        <v>2586</v>
      </c>
      <c r="B1483" s="2" t="s">
        <v>2608</v>
      </c>
      <c r="C1483" s="2" t="s">
        <v>1363</v>
      </c>
      <c r="D1483" s="2" t="s">
        <v>1364</v>
      </c>
      <c r="E1483" s="2">
        <v>5</v>
      </c>
      <c r="F1483" s="2">
        <v>0.114231</v>
      </c>
      <c r="G1483">
        <f>VLOOKUP($C1483,'[1]sku-三维'!$A:$E,3,0)</f>
        <v>1010</v>
      </c>
      <c r="H1483">
        <f>VLOOKUP($C1483,'[1]sku-三维'!$A:$E,4,0)</f>
        <v>390</v>
      </c>
      <c r="I1483">
        <f>VLOOKUP($C1483,'[1]sku-三维'!$A:$E,5,0)</f>
        <v>290</v>
      </c>
      <c r="J1483">
        <f t="shared" si="46"/>
        <v>0.57115499999999997</v>
      </c>
      <c r="K1483" t="s">
        <v>272</v>
      </c>
      <c r="L1483" t="str">
        <f>VLOOKUP($A1483,'[1]CP-TK-车型-车牌'!$C:$F,4,0)</f>
        <v>4.2米(高栏)</v>
      </c>
      <c r="M1483">
        <v>4.2</v>
      </c>
      <c r="N1483">
        <v>2.1</v>
      </c>
      <c r="O1483">
        <v>2.1</v>
      </c>
      <c r="P1483">
        <f t="shared" si="47"/>
        <v>18.522000000000002</v>
      </c>
    </row>
    <row r="1484" spans="1:16" hidden="1" x14ac:dyDescent="0.25">
      <c r="A1484" t="s">
        <v>2586</v>
      </c>
      <c r="B1484" s="2" t="s">
        <v>2608</v>
      </c>
      <c r="C1484" s="2" t="s">
        <v>1365</v>
      </c>
      <c r="D1484" s="2" t="s">
        <v>1366</v>
      </c>
      <c r="E1484" s="2">
        <v>5</v>
      </c>
      <c r="F1484" s="2">
        <v>0.23225499999999999</v>
      </c>
      <c r="G1484">
        <f>VLOOKUP($C1484,'[1]sku-三维'!$A:$E,3,0)</f>
        <v>910</v>
      </c>
      <c r="H1484">
        <f>VLOOKUP($C1484,'[1]sku-三维'!$A:$E,4,0)</f>
        <v>415</v>
      </c>
      <c r="I1484">
        <f>VLOOKUP($C1484,'[1]sku-三维'!$A:$E,5,0)</f>
        <v>615</v>
      </c>
      <c r="J1484">
        <f t="shared" si="46"/>
        <v>1.1612749999999998</v>
      </c>
      <c r="K1484" t="s">
        <v>272</v>
      </c>
      <c r="L1484" t="str">
        <f>VLOOKUP($A1484,'[1]CP-TK-车型-车牌'!$C:$F,4,0)</f>
        <v>4.2米(高栏)</v>
      </c>
      <c r="M1484">
        <v>4.2</v>
      </c>
      <c r="N1484">
        <v>2.1</v>
      </c>
      <c r="O1484">
        <v>2.1</v>
      </c>
      <c r="P1484">
        <f t="shared" si="47"/>
        <v>18.522000000000002</v>
      </c>
    </row>
    <row r="1485" spans="1:16" hidden="1" x14ac:dyDescent="0.25">
      <c r="A1485" t="s">
        <v>2597</v>
      </c>
      <c r="B1485" s="2" t="s">
        <v>2609</v>
      </c>
      <c r="C1485" s="2" t="s">
        <v>2610</v>
      </c>
      <c r="D1485" s="2" t="s">
        <v>2611</v>
      </c>
      <c r="E1485" s="2">
        <v>1</v>
      </c>
      <c r="F1485" s="2">
        <v>0.55411200000000005</v>
      </c>
      <c r="G1485">
        <f>VLOOKUP($C1485,'[1]sku-三维'!$A:$E,3,0)</f>
        <v>1040</v>
      </c>
      <c r="H1485">
        <f>VLOOKUP($C1485,'[1]sku-三维'!$A:$E,4,0)</f>
        <v>1110</v>
      </c>
      <c r="I1485">
        <f>VLOOKUP($C1485,'[1]sku-三维'!$A:$E,5,0)</f>
        <v>480</v>
      </c>
      <c r="J1485">
        <f t="shared" si="46"/>
        <v>0.55411200000000005</v>
      </c>
      <c r="K1485" t="s">
        <v>43</v>
      </c>
      <c r="L1485" t="str">
        <f>VLOOKUP($A1485,'[1]CP-TK-车型-车牌'!$C:$F,4,0)</f>
        <v>2.7米车</v>
      </c>
      <c r="M1485">
        <v>2.7</v>
      </c>
      <c r="N1485">
        <v>1.5</v>
      </c>
      <c r="O1485">
        <v>1.71</v>
      </c>
      <c r="P1485">
        <f t="shared" si="47"/>
        <v>6.9255000000000013</v>
      </c>
    </row>
    <row r="1486" spans="1:16" hidden="1" x14ac:dyDescent="0.25">
      <c r="A1486" t="s">
        <v>2612</v>
      </c>
      <c r="B1486" s="2" t="s">
        <v>2613</v>
      </c>
      <c r="C1486" s="2" t="s">
        <v>2614</v>
      </c>
      <c r="D1486" s="2" t="s">
        <v>2615</v>
      </c>
      <c r="E1486" s="2">
        <v>1</v>
      </c>
      <c r="F1486" s="2">
        <v>0.13356199999999999</v>
      </c>
      <c r="G1486">
        <f>VLOOKUP($C1486,'[1]sku-三维'!$A:$E,3,0)</f>
        <v>835</v>
      </c>
      <c r="H1486">
        <f>VLOOKUP($C1486,'[1]sku-三维'!$A:$E,4,0)</f>
        <v>503</v>
      </c>
      <c r="I1486">
        <f>VLOOKUP($C1486,'[1]sku-三维'!$A:$E,5,0)</f>
        <v>318</v>
      </c>
      <c r="J1486">
        <f t="shared" si="46"/>
        <v>0.13356199999999999</v>
      </c>
      <c r="K1486" t="s">
        <v>38</v>
      </c>
      <c r="L1486" t="str">
        <f>VLOOKUP($A1486,'[1]CP-TK-车型-车牌'!$C:$F,4,0)</f>
        <v>4.2米车</v>
      </c>
      <c r="M1486">
        <v>4.2</v>
      </c>
      <c r="N1486">
        <v>2.15</v>
      </c>
      <c r="O1486">
        <v>2.2999999999999998</v>
      </c>
      <c r="P1486">
        <f t="shared" si="47"/>
        <v>20.768999999999998</v>
      </c>
    </row>
    <row r="1487" spans="1:16" hidden="1" x14ac:dyDescent="0.25">
      <c r="A1487" t="s">
        <v>2586</v>
      </c>
      <c r="B1487" s="2" t="s">
        <v>2616</v>
      </c>
      <c r="C1487" s="2" t="s">
        <v>1268</v>
      </c>
      <c r="D1487" s="2" t="s">
        <v>1269</v>
      </c>
      <c r="E1487" s="2">
        <v>2</v>
      </c>
      <c r="F1487" s="2">
        <v>0.105105</v>
      </c>
      <c r="G1487">
        <f>VLOOKUP($C1487,'[1]sku-三维'!$A:$E,3,0)</f>
        <v>975</v>
      </c>
      <c r="H1487">
        <f>VLOOKUP($C1487,'[1]sku-三维'!$A:$E,4,0)</f>
        <v>385</v>
      </c>
      <c r="I1487">
        <f>VLOOKUP($C1487,'[1]sku-三维'!$A:$E,5,0)</f>
        <v>280</v>
      </c>
      <c r="J1487">
        <f t="shared" si="46"/>
        <v>0.21021000000000001</v>
      </c>
      <c r="K1487" t="s">
        <v>272</v>
      </c>
      <c r="L1487" t="str">
        <f>VLOOKUP($A1487,'[1]CP-TK-车型-车牌'!$C:$F,4,0)</f>
        <v>4.2米(高栏)</v>
      </c>
      <c r="M1487">
        <v>4.2</v>
      </c>
      <c r="N1487">
        <v>2.1</v>
      </c>
      <c r="O1487">
        <v>2.1</v>
      </c>
      <c r="P1487">
        <f t="shared" si="47"/>
        <v>18.522000000000002</v>
      </c>
    </row>
    <row r="1488" spans="1:16" hidden="1" x14ac:dyDescent="0.25">
      <c r="A1488" t="s">
        <v>2586</v>
      </c>
      <c r="B1488" s="2" t="s">
        <v>2616</v>
      </c>
      <c r="C1488" s="2" t="s">
        <v>1270</v>
      </c>
      <c r="D1488" s="2" t="s">
        <v>1271</v>
      </c>
      <c r="E1488" s="2">
        <v>2</v>
      </c>
      <c r="F1488" s="2">
        <v>0.20968400000000001</v>
      </c>
      <c r="G1488">
        <f>VLOOKUP($C1488,'[1]sku-三维'!$A:$E,3,0)</f>
        <v>890</v>
      </c>
      <c r="H1488">
        <f>VLOOKUP($C1488,'[1]sku-三维'!$A:$E,4,0)</f>
        <v>380</v>
      </c>
      <c r="I1488">
        <f>VLOOKUP($C1488,'[1]sku-三维'!$A:$E,5,0)</f>
        <v>620</v>
      </c>
      <c r="J1488">
        <f t="shared" si="46"/>
        <v>0.41936800000000002</v>
      </c>
      <c r="K1488" t="s">
        <v>272</v>
      </c>
      <c r="L1488" t="str">
        <f>VLOOKUP($A1488,'[1]CP-TK-车型-车牌'!$C:$F,4,0)</f>
        <v>4.2米(高栏)</v>
      </c>
      <c r="M1488">
        <v>4.2</v>
      </c>
      <c r="N1488">
        <v>2.1</v>
      </c>
      <c r="O1488">
        <v>2.1</v>
      </c>
      <c r="P1488">
        <f t="shared" si="47"/>
        <v>18.522000000000002</v>
      </c>
    </row>
    <row r="1489" spans="1:16" hidden="1" x14ac:dyDescent="0.25">
      <c r="A1489" t="s">
        <v>2612</v>
      </c>
      <c r="B1489" s="2" t="s">
        <v>2617</v>
      </c>
      <c r="C1489" s="2" t="s">
        <v>118</v>
      </c>
      <c r="D1489" s="2" t="s">
        <v>119</v>
      </c>
      <c r="E1489" s="2">
        <v>1</v>
      </c>
      <c r="F1489" s="2">
        <v>0.48609799999999997</v>
      </c>
      <c r="G1489">
        <f>VLOOKUP($C1489,'[1]sku-三维'!$A:$E,3,0)</f>
        <v>705</v>
      </c>
      <c r="H1489">
        <f>VLOOKUP($C1489,'[1]sku-三维'!$A:$E,4,0)</f>
        <v>700</v>
      </c>
      <c r="I1489">
        <f>VLOOKUP($C1489,'[1]sku-三维'!$A:$E,5,0)</f>
        <v>985</v>
      </c>
      <c r="J1489">
        <f t="shared" si="46"/>
        <v>0.48609799999999997</v>
      </c>
      <c r="K1489" t="s">
        <v>38</v>
      </c>
      <c r="L1489" t="str">
        <f>VLOOKUP($A1489,'[1]CP-TK-车型-车牌'!$C:$F,4,0)</f>
        <v>4.2米车</v>
      </c>
      <c r="M1489">
        <v>4.2</v>
      </c>
      <c r="N1489">
        <v>2.15</v>
      </c>
      <c r="O1489">
        <v>2.2999999999999998</v>
      </c>
      <c r="P1489">
        <f t="shared" si="47"/>
        <v>20.768999999999998</v>
      </c>
    </row>
    <row r="1490" spans="1:16" hidden="1" x14ac:dyDescent="0.25">
      <c r="A1490" t="s">
        <v>2584</v>
      </c>
      <c r="B1490" s="2" t="s">
        <v>2618</v>
      </c>
      <c r="C1490" s="2" t="s">
        <v>2610</v>
      </c>
      <c r="D1490" s="2" t="s">
        <v>2611</v>
      </c>
      <c r="E1490" s="2">
        <v>1</v>
      </c>
      <c r="F1490" s="2">
        <v>0.55411200000000005</v>
      </c>
      <c r="G1490">
        <f>VLOOKUP($C1490,'[1]sku-三维'!$A:$E,3,0)</f>
        <v>1040</v>
      </c>
      <c r="H1490">
        <f>VLOOKUP($C1490,'[1]sku-三维'!$A:$E,4,0)</f>
        <v>1110</v>
      </c>
      <c r="I1490">
        <f>VLOOKUP($C1490,'[1]sku-三维'!$A:$E,5,0)</f>
        <v>480</v>
      </c>
      <c r="J1490">
        <f t="shared" si="46"/>
        <v>0.55411200000000005</v>
      </c>
      <c r="K1490" t="s">
        <v>189</v>
      </c>
      <c r="L1490" t="str">
        <f>VLOOKUP($A1490,'[1]CP-TK-车型-车牌'!$C:$F,4,0)</f>
        <v>4.2米车</v>
      </c>
      <c r="M1490">
        <v>4.1900000000000004</v>
      </c>
      <c r="N1490">
        <v>2.16</v>
      </c>
      <c r="O1490">
        <v>2.36</v>
      </c>
      <c r="P1490">
        <f t="shared" si="47"/>
        <v>21.358944000000001</v>
      </c>
    </row>
    <row r="1491" spans="1:16" hidden="1" x14ac:dyDescent="0.25">
      <c r="A1491" t="s">
        <v>2584</v>
      </c>
      <c r="B1491" s="2" t="s">
        <v>2618</v>
      </c>
      <c r="C1491" s="2" t="s">
        <v>223</v>
      </c>
      <c r="D1491" s="2" t="s">
        <v>224</v>
      </c>
      <c r="E1491" s="2">
        <v>1</v>
      </c>
      <c r="F1491" s="2">
        <v>0.109347</v>
      </c>
      <c r="G1491">
        <f>VLOOKUP($C1491,'[1]sku-三维'!$A:$E,3,0)</f>
        <v>895</v>
      </c>
      <c r="H1491">
        <f>VLOOKUP($C1491,'[1]sku-三维'!$A:$E,4,0)</f>
        <v>543</v>
      </c>
      <c r="I1491">
        <f>VLOOKUP($C1491,'[1]sku-三维'!$A:$E,5,0)</f>
        <v>225</v>
      </c>
      <c r="J1491">
        <f t="shared" si="46"/>
        <v>0.109347</v>
      </c>
      <c r="K1491" t="s">
        <v>189</v>
      </c>
      <c r="L1491" t="str">
        <f>VLOOKUP($A1491,'[1]CP-TK-车型-车牌'!$C:$F,4,0)</f>
        <v>4.2米车</v>
      </c>
      <c r="M1491">
        <v>4.1900000000000004</v>
      </c>
      <c r="N1491">
        <v>2.16</v>
      </c>
      <c r="O1491">
        <v>2.36</v>
      </c>
      <c r="P1491">
        <f t="shared" si="47"/>
        <v>21.358944000000001</v>
      </c>
    </row>
    <row r="1492" spans="1:16" hidden="1" x14ac:dyDescent="0.25">
      <c r="A1492" t="s">
        <v>2584</v>
      </c>
      <c r="B1492" s="2" t="s">
        <v>2619</v>
      </c>
      <c r="C1492" s="2" t="s">
        <v>2620</v>
      </c>
      <c r="D1492" s="2" t="s">
        <v>2621</v>
      </c>
      <c r="E1492" s="2">
        <v>1</v>
      </c>
      <c r="F1492" s="2">
        <v>0.47954999999999998</v>
      </c>
      <c r="G1492">
        <f>VLOOKUP($C1492,'[1]sku-三维'!$A:$E,3,0)</f>
        <v>750</v>
      </c>
      <c r="H1492">
        <f>VLOOKUP($C1492,'[1]sku-三维'!$A:$E,4,0)</f>
        <v>695</v>
      </c>
      <c r="I1492">
        <f>VLOOKUP($C1492,'[1]sku-三维'!$A:$E,5,0)</f>
        <v>920</v>
      </c>
      <c r="J1492">
        <f t="shared" si="46"/>
        <v>0.47954999999999998</v>
      </c>
      <c r="K1492" t="s">
        <v>189</v>
      </c>
      <c r="L1492" t="str">
        <f>VLOOKUP($A1492,'[1]CP-TK-车型-车牌'!$C:$F,4,0)</f>
        <v>4.2米车</v>
      </c>
      <c r="M1492">
        <v>4.1900000000000004</v>
      </c>
      <c r="N1492">
        <v>2.16</v>
      </c>
      <c r="O1492">
        <v>2.36</v>
      </c>
      <c r="P1492">
        <f t="shared" si="47"/>
        <v>21.358944000000001</v>
      </c>
    </row>
    <row r="1493" spans="1:16" hidden="1" x14ac:dyDescent="0.25">
      <c r="A1493" t="s">
        <v>2584</v>
      </c>
      <c r="B1493" s="2" t="s">
        <v>2619</v>
      </c>
      <c r="C1493" s="2" t="s">
        <v>2622</v>
      </c>
      <c r="D1493" s="2" t="s">
        <v>2623</v>
      </c>
      <c r="E1493" s="2">
        <v>1</v>
      </c>
      <c r="F1493" s="2">
        <v>0.45851799999999998</v>
      </c>
      <c r="G1493">
        <f>VLOOKUP($C1493,'[1]sku-三维'!$A:$E,3,0)</f>
        <v>665</v>
      </c>
      <c r="H1493">
        <f>VLOOKUP($C1493,'[1]sku-三维'!$A:$E,4,0)</f>
        <v>700</v>
      </c>
      <c r="I1493">
        <f>VLOOKUP($C1493,'[1]sku-三维'!$A:$E,5,0)</f>
        <v>985</v>
      </c>
      <c r="J1493">
        <f t="shared" si="46"/>
        <v>0.45851799999999998</v>
      </c>
      <c r="K1493" t="s">
        <v>189</v>
      </c>
      <c r="L1493" t="str">
        <f>VLOOKUP($A1493,'[1]CP-TK-车型-车牌'!$C:$F,4,0)</f>
        <v>4.2米车</v>
      </c>
      <c r="M1493">
        <v>4.1900000000000004</v>
      </c>
      <c r="N1493">
        <v>2.16</v>
      </c>
      <c r="O1493">
        <v>2.36</v>
      </c>
      <c r="P1493">
        <f t="shared" si="47"/>
        <v>21.358944000000001</v>
      </c>
    </row>
    <row r="1494" spans="1:16" hidden="1" x14ac:dyDescent="0.25">
      <c r="A1494" t="s">
        <v>2586</v>
      </c>
      <c r="B1494" s="2" t="s">
        <v>2624</v>
      </c>
      <c r="C1494" s="2" t="s">
        <v>196</v>
      </c>
      <c r="D1494" s="2" t="s">
        <v>197</v>
      </c>
      <c r="E1494" s="2">
        <v>3</v>
      </c>
      <c r="F1494" s="2">
        <v>7.8842999999999996E-2</v>
      </c>
      <c r="G1494">
        <f>VLOOKUP($C1494,'[1]sku-三维'!$A:$E,3,0)</f>
        <v>708</v>
      </c>
      <c r="H1494">
        <f>VLOOKUP($C1494,'[1]sku-三维'!$A:$E,4,0)</f>
        <v>480</v>
      </c>
      <c r="I1494">
        <f>VLOOKUP($C1494,'[1]sku-三维'!$A:$E,5,0)</f>
        <v>232</v>
      </c>
      <c r="J1494">
        <f t="shared" si="46"/>
        <v>0.23652899999999999</v>
      </c>
      <c r="K1494" t="s">
        <v>272</v>
      </c>
      <c r="L1494" t="str">
        <f>VLOOKUP($A1494,'[1]CP-TK-车型-车牌'!$C:$F,4,0)</f>
        <v>4.2米(高栏)</v>
      </c>
      <c r="M1494">
        <v>4.2</v>
      </c>
      <c r="N1494">
        <v>2.1</v>
      </c>
      <c r="O1494">
        <v>2.1</v>
      </c>
      <c r="P1494">
        <f t="shared" si="47"/>
        <v>18.522000000000002</v>
      </c>
    </row>
    <row r="1495" spans="1:16" hidden="1" x14ac:dyDescent="0.25">
      <c r="A1495" t="s">
        <v>2586</v>
      </c>
      <c r="B1495" s="2" t="s">
        <v>2624</v>
      </c>
      <c r="C1495" s="2" t="s">
        <v>198</v>
      </c>
      <c r="D1495" s="2" t="s">
        <v>199</v>
      </c>
      <c r="E1495" s="2">
        <v>1</v>
      </c>
      <c r="F1495" s="2">
        <v>7.4764999999999998E-2</v>
      </c>
      <c r="G1495">
        <f>VLOOKUP($C1495,'[1]sku-三维'!$A:$E,3,0)</f>
        <v>708</v>
      </c>
      <c r="H1495">
        <f>VLOOKUP($C1495,'[1]sku-三维'!$A:$E,4,0)</f>
        <v>480</v>
      </c>
      <c r="I1495">
        <f>VLOOKUP($C1495,'[1]sku-三维'!$A:$E,5,0)</f>
        <v>220</v>
      </c>
      <c r="J1495">
        <f t="shared" si="46"/>
        <v>7.4764999999999998E-2</v>
      </c>
      <c r="K1495" t="s">
        <v>272</v>
      </c>
      <c r="L1495" t="str">
        <f>VLOOKUP($A1495,'[1]CP-TK-车型-车牌'!$C:$F,4,0)</f>
        <v>4.2米(高栏)</v>
      </c>
      <c r="M1495">
        <v>4.2</v>
      </c>
      <c r="N1495">
        <v>2.1</v>
      </c>
      <c r="O1495">
        <v>2.1</v>
      </c>
      <c r="P1495">
        <f t="shared" si="47"/>
        <v>18.522000000000002</v>
      </c>
    </row>
    <row r="1496" spans="1:16" hidden="1" x14ac:dyDescent="0.25">
      <c r="A1496" t="s">
        <v>2612</v>
      </c>
      <c r="B1496" s="2" t="s">
        <v>2625</v>
      </c>
      <c r="C1496" s="2" t="s">
        <v>1649</v>
      </c>
      <c r="D1496" s="2" t="s">
        <v>1650</v>
      </c>
      <c r="E1496" s="2">
        <v>1</v>
      </c>
      <c r="F1496" s="2">
        <v>0.23333400000000001</v>
      </c>
      <c r="G1496">
        <f>VLOOKUP($C1496,'[1]sku-三维'!$A:$E,3,0)</f>
        <v>1490</v>
      </c>
      <c r="H1496">
        <f>VLOOKUP($C1496,'[1]sku-三维'!$A:$E,4,0)</f>
        <v>540</v>
      </c>
      <c r="I1496">
        <f>VLOOKUP($C1496,'[1]sku-三维'!$A:$E,5,0)</f>
        <v>290</v>
      </c>
      <c r="J1496">
        <f t="shared" si="46"/>
        <v>0.23333400000000001</v>
      </c>
      <c r="K1496" t="s">
        <v>38</v>
      </c>
      <c r="L1496" t="str">
        <f>VLOOKUP($A1496,'[1]CP-TK-车型-车牌'!$C:$F,4,0)</f>
        <v>4.2米车</v>
      </c>
      <c r="M1496">
        <v>4.2</v>
      </c>
      <c r="N1496">
        <v>2.15</v>
      </c>
      <c r="O1496">
        <v>2.2999999999999998</v>
      </c>
      <c r="P1496">
        <f t="shared" si="47"/>
        <v>20.768999999999998</v>
      </c>
    </row>
    <row r="1497" spans="1:16" hidden="1" x14ac:dyDescent="0.25">
      <c r="A1497" t="s">
        <v>2612</v>
      </c>
      <c r="B1497" s="2" t="s">
        <v>2625</v>
      </c>
      <c r="C1497" s="2" t="s">
        <v>1651</v>
      </c>
      <c r="D1497" s="2" t="s">
        <v>1652</v>
      </c>
      <c r="E1497" s="2">
        <v>1</v>
      </c>
      <c r="F1497" s="2">
        <v>0.33</v>
      </c>
      <c r="G1497">
        <f>VLOOKUP($C1497,'[1]sku-三维'!$A:$E,3,0)</f>
        <v>1000</v>
      </c>
      <c r="H1497">
        <f>VLOOKUP($C1497,'[1]sku-三维'!$A:$E,4,0)</f>
        <v>440</v>
      </c>
      <c r="I1497">
        <f>VLOOKUP($C1497,'[1]sku-三维'!$A:$E,5,0)</f>
        <v>750</v>
      </c>
      <c r="J1497">
        <f t="shared" si="46"/>
        <v>0.33</v>
      </c>
      <c r="K1497" t="s">
        <v>38</v>
      </c>
      <c r="L1497" t="str">
        <f>VLOOKUP($A1497,'[1]CP-TK-车型-车牌'!$C:$F,4,0)</f>
        <v>4.2米车</v>
      </c>
      <c r="M1497">
        <v>4.2</v>
      </c>
      <c r="N1497">
        <v>2.15</v>
      </c>
      <c r="O1497">
        <v>2.2999999999999998</v>
      </c>
      <c r="P1497">
        <f t="shared" si="47"/>
        <v>20.768999999999998</v>
      </c>
    </row>
    <row r="1498" spans="1:16" hidden="1" x14ac:dyDescent="0.25">
      <c r="A1498" t="s">
        <v>2626</v>
      </c>
      <c r="B1498" s="2" t="s">
        <v>2627</v>
      </c>
      <c r="C1498" s="2" t="s">
        <v>1964</v>
      </c>
      <c r="D1498" s="2" t="s">
        <v>1965</v>
      </c>
      <c r="E1498" s="2">
        <v>1</v>
      </c>
      <c r="F1498" s="2">
        <v>0.30292599999999997</v>
      </c>
      <c r="G1498">
        <f>VLOOKUP($C1498,'[1]sku-三维'!$A:$E,3,0)</f>
        <v>688</v>
      </c>
      <c r="H1498">
        <f>VLOOKUP($C1498,'[1]sku-三维'!$A:$E,4,0)</f>
        <v>595</v>
      </c>
      <c r="I1498">
        <f>VLOOKUP($C1498,'[1]sku-三维'!$A:$E,5,0)</f>
        <v>740</v>
      </c>
      <c r="J1498">
        <f t="shared" si="46"/>
        <v>0.30292599999999997</v>
      </c>
      <c r="K1498" t="s">
        <v>184</v>
      </c>
      <c r="L1498" t="str">
        <f>VLOOKUP($A1498,'[1]CP-TK-车型-车牌'!$C:$F,4,0)</f>
        <v>2.7米车</v>
      </c>
      <c r="M1498">
        <v>2.6</v>
      </c>
      <c r="N1498">
        <v>1.5</v>
      </c>
      <c r="O1498">
        <v>1.8</v>
      </c>
      <c r="P1498">
        <f t="shared" si="47"/>
        <v>7.0200000000000005</v>
      </c>
    </row>
    <row r="1499" spans="1:16" x14ac:dyDescent="0.25">
      <c r="A1499" t="s">
        <v>2578</v>
      </c>
      <c r="B1499" s="2" t="s">
        <v>2628</v>
      </c>
      <c r="C1499" s="2" t="s">
        <v>301</v>
      </c>
      <c r="D1499" s="2" t="s">
        <v>302</v>
      </c>
      <c r="E1499" s="2">
        <v>1</v>
      </c>
      <c r="F1499" s="2">
        <v>0.55141200000000001</v>
      </c>
      <c r="G1499">
        <f>VLOOKUP($C1499,'[1]sku-三维'!$A:$E,3,0)</f>
        <v>2040</v>
      </c>
      <c r="H1499">
        <f>VLOOKUP($C1499,'[1]sku-三维'!$A:$E,4,0)</f>
        <v>510</v>
      </c>
      <c r="I1499">
        <f>VLOOKUP($C1499,'[1]sku-三维'!$A:$E,5,0)</f>
        <v>530</v>
      </c>
      <c r="J1499">
        <f t="shared" si="46"/>
        <v>0.55141200000000001</v>
      </c>
      <c r="K1499" t="s">
        <v>2580</v>
      </c>
      <c r="L1499" t="str">
        <f>VLOOKUP($A1499,'[1]CP-TK-车型-车牌'!$C:$F,4,0)</f>
        <v>3.3米车</v>
      </c>
      <c r="M1499">
        <v>3.3</v>
      </c>
      <c r="N1499">
        <v>1.6</v>
      </c>
      <c r="O1499">
        <v>1.5</v>
      </c>
      <c r="P1499">
        <f t="shared" si="47"/>
        <v>7.92</v>
      </c>
    </row>
    <row r="1500" spans="1:16" x14ac:dyDescent="0.25">
      <c r="A1500" t="s">
        <v>2578</v>
      </c>
      <c r="B1500" s="2" t="s">
        <v>2628</v>
      </c>
      <c r="C1500" s="2" t="s">
        <v>303</v>
      </c>
      <c r="D1500" s="2" t="s">
        <v>304</v>
      </c>
      <c r="E1500" s="2">
        <v>1</v>
      </c>
      <c r="F1500" s="2">
        <v>0.33</v>
      </c>
      <c r="G1500">
        <f>VLOOKUP($C1500,'[1]sku-三维'!$A:$E,3,0)</f>
        <v>1000</v>
      </c>
      <c r="H1500">
        <f>VLOOKUP($C1500,'[1]sku-三维'!$A:$E,4,0)</f>
        <v>440</v>
      </c>
      <c r="I1500">
        <f>VLOOKUP($C1500,'[1]sku-三维'!$A:$E,5,0)</f>
        <v>750</v>
      </c>
      <c r="J1500">
        <f t="shared" si="46"/>
        <v>0.33</v>
      </c>
      <c r="K1500" t="s">
        <v>2580</v>
      </c>
      <c r="L1500" t="str">
        <f>VLOOKUP($A1500,'[1]CP-TK-车型-车牌'!$C:$F,4,0)</f>
        <v>3.3米车</v>
      </c>
      <c r="M1500">
        <v>3.3</v>
      </c>
      <c r="N1500">
        <v>1.6</v>
      </c>
      <c r="O1500">
        <v>1.5</v>
      </c>
      <c r="P1500">
        <f t="shared" si="47"/>
        <v>7.92</v>
      </c>
    </row>
    <row r="1501" spans="1:16" hidden="1" x14ac:dyDescent="0.25">
      <c r="A1501" t="s">
        <v>2586</v>
      </c>
      <c r="B1501" s="2" t="s">
        <v>2629</v>
      </c>
      <c r="C1501" s="2" t="s">
        <v>1446</v>
      </c>
      <c r="D1501" s="2" t="s">
        <v>1447</v>
      </c>
      <c r="E1501" s="2">
        <v>6</v>
      </c>
      <c r="F1501" s="2">
        <v>0.20968400000000001</v>
      </c>
      <c r="G1501">
        <f>VLOOKUP($C1501,'[1]sku-三维'!$A:$E,3,0)</f>
        <v>890</v>
      </c>
      <c r="H1501">
        <f>VLOOKUP($C1501,'[1]sku-三维'!$A:$E,4,0)</f>
        <v>380</v>
      </c>
      <c r="I1501">
        <f>VLOOKUP($C1501,'[1]sku-三维'!$A:$E,5,0)</f>
        <v>620</v>
      </c>
      <c r="J1501">
        <f t="shared" si="46"/>
        <v>1.2581040000000001</v>
      </c>
      <c r="K1501" t="s">
        <v>272</v>
      </c>
      <c r="L1501" t="str">
        <f>VLOOKUP($A1501,'[1]CP-TK-车型-车牌'!$C:$F,4,0)</f>
        <v>4.2米(高栏)</v>
      </c>
      <c r="M1501">
        <v>4.2</v>
      </c>
      <c r="N1501">
        <v>2.1</v>
      </c>
      <c r="O1501">
        <v>2.1</v>
      </c>
      <c r="P1501">
        <f t="shared" si="47"/>
        <v>18.522000000000002</v>
      </c>
    </row>
    <row r="1502" spans="1:16" hidden="1" x14ac:dyDescent="0.25">
      <c r="A1502" t="s">
        <v>2586</v>
      </c>
      <c r="B1502" s="2" t="s">
        <v>2629</v>
      </c>
      <c r="C1502" s="2" t="s">
        <v>2337</v>
      </c>
      <c r="D1502" s="2" t="s">
        <v>2338</v>
      </c>
      <c r="E1502" s="2">
        <v>6</v>
      </c>
      <c r="F1502" s="2">
        <v>0.105105</v>
      </c>
      <c r="G1502">
        <f>VLOOKUP($C1502,'[1]sku-三维'!$A:$E,3,0)</f>
        <v>975</v>
      </c>
      <c r="H1502">
        <f>VLOOKUP($C1502,'[1]sku-三维'!$A:$E,4,0)</f>
        <v>385</v>
      </c>
      <c r="I1502">
        <f>VLOOKUP($C1502,'[1]sku-三维'!$A:$E,5,0)</f>
        <v>280</v>
      </c>
      <c r="J1502">
        <f t="shared" si="46"/>
        <v>0.63063000000000002</v>
      </c>
      <c r="K1502" t="s">
        <v>272</v>
      </c>
      <c r="L1502" t="str">
        <f>VLOOKUP($A1502,'[1]CP-TK-车型-车牌'!$C:$F,4,0)</f>
        <v>4.2米(高栏)</v>
      </c>
      <c r="M1502">
        <v>4.2</v>
      </c>
      <c r="N1502">
        <v>2.1</v>
      </c>
      <c r="O1502">
        <v>2.1</v>
      </c>
      <c r="P1502">
        <f t="shared" si="47"/>
        <v>18.522000000000002</v>
      </c>
    </row>
    <row r="1503" spans="1:16" hidden="1" x14ac:dyDescent="0.25">
      <c r="A1503" t="s">
        <v>2586</v>
      </c>
      <c r="B1503" s="2" t="s">
        <v>2629</v>
      </c>
      <c r="C1503" s="2" t="s">
        <v>1321</v>
      </c>
      <c r="D1503" s="2" t="s">
        <v>1322</v>
      </c>
      <c r="E1503" s="2">
        <v>4</v>
      </c>
      <c r="F1503" s="2">
        <v>0.23225499999999999</v>
      </c>
      <c r="G1503">
        <f>VLOOKUP($C1503,'[1]sku-三维'!$A:$E,3,0)</f>
        <v>910</v>
      </c>
      <c r="H1503">
        <f>VLOOKUP($C1503,'[1]sku-三维'!$A:$E,4,0)</f>
        <v>415</v>
      </c>
      <c r="I1503">
        <f>VLOOKUP($C1503,'[1]sku-三维'!$A:$E,5,0)</f>
        <v>615</v>
      </c>
      <c r="J1503">
        <f t="shared" si="46"/>
        <v>0.92901999999999996</v>
      </c>
      <c r="K1503" t="s">
        <v>272</v>
      </c>
      <c r="L1503" t="str">
        <f>VLOOKUP($A1503,'[1]CP-TK-车型-车牌'!$C:$F,4,0)</f>
        <v>4.2米(高栏)</v>
      </c>
      <c r="M1503">
        <v>4.2</v>
      </c>
      <c r="N1503">
        <v>2.1</v>
      </c>
      <c r="O1503">
        <v>2.1</v>
      </c>
      <c r="P1503">
        <f t="shared" si="47"/>
        <v>18.522000000000002</v>
      </c>
    </row>
    <row r="1504" spans="1:16" hidden="1" x14ac:dyDescent="0.25">
      <c r="A1504" t="s">
        <v>2586</v>
      </c>
      <c r="B1504" s="2" t="s">
        <v>2629</v>
      </c>
      <c r="C1504" s="2" t="s">
        <v>1323</v>
      </c>
      <c r="D1504" s="2" t="s">
        <v>1324</v>
      </c>
      <c r="E1504" s="2">
        <v>4</v>
      </c>
      <c r="F1504" s="2">
        <v>0.105105</v>
      </c>
      <c r="G1504">
        <f>VLOOKUP($C1504,'[1]sku-三维'!$A:$E,3,0)</f>
        <v>975</v>
      </c>
      <c r="H1504">
        <f>VLOOKUP($C1504,'[1]sku-三维'!$A:$E,4,0)</f>
        <v>385</v>
      </c>
      <c r="I1504">
        <f>VLOOKUP($C1504,'[1]sku-三维'!$A:$E,5,0)</f>
        <v>280</v>
      </c>
      <c r="J1504">
        <f t="shared" si="46"/>
        <v>0.42042000000000002</v>
      </c>
      <c r="K1504" t="s">
        <v>272</v>
      </c>
      <c r="L1504" t="str">
        <f>VLOOKUP($A1504,'[1]CP-TK-车型-车牌'!$C:$F,4,0)</f>
        <v>4.2米(高栏)</v>
      </c>
      <c r="M1504">
        <v>4.2</v>
      </c>
      <c r="N1504">
        <v>2.1</v>
      </c>
      <c r="O1504">
        <v>2.1</v>
      </c>
      <c r="P1504">
        <f t="shared" si="47"/>
        <v>18.522000000000002</v>
      </c>
    </row>
    <row r="1505" spans="1:16" hidden="1" x14ac:dyDescent="0.25">
      <c r="A1505" t="s">
        <v>2584</v>
      </c>
      <c r="B1505" s="2" t="s">
        <v>2630</v>
      </c>
      <c r="C1505" s="2" t="s">
        <v>2588</v>
      </c>
      <c r="D1505" s="2" t="s">
        <v>2589</v>
      </c>
      <c r="E1505" s="2">
        <v>4</v>
      </c>
      <c r="F1505" s="2">
        <v>0.21590599999999999</v>
      </c>
      <c r="G1505">
        <f>VLOOKUP($C1505,'[1]sku-三维'!$A:$E,3,0)</f>
        <v>525</v>
      </c>
      <c r="H1505">
        <f>VLOOKUP($C1505,'[1]sku-三维'!$A:$E,4,0)</f>
        <v>470</v>
      </c>
      <c r="I1505">
        <f>VLOOKUP($C1505,'[1]sku-三维'!$A:$E,5,0)</f>
        <v>875</v>
      </c>
      <c r="J1505">
        <f t="shared" si="46"/>
        <v>0.86362399999999995</v>
      </c>
      <c r="K1505" t="s">
        <v>189</v>
      </c>
      <c r="L1505" t="str">
        <f>VLOOKUP($A1505,'[1]CP-TK-车型-车牌'!$C:$F,4,0)</f>
        <v>4.2米车</v>
      </c>
      <c r="M1505">
        <v>4.1900000000000004</v>
      </c>
      <c r="N1505">
        <v>2.16</v>
      </c>
      <c r="O1505">
        <v>2.36</v>
      </c>
      <c r="P1505">
        <f t="shared" si="47"/>
        <v>21.358944000000001</v>
      </c>
    </row>
    <row r="1506" spans="1:16" hidden="1" x14ac:dyDescent="0.25">
      <c r="A1506" t="s">
        <v>2631</v>
      </c>
      <c r="B1506" s="2" t="s">
        <v>2632</v>
      </c>
      <c r="C1506" s="2" t="s">
        <v>2633</v>
      </c>
      <c r="D1506" s="2" t="s">
        <v>2634</v>
      </c>
      <c r="E1506" s="2">
        <v>3</v>
      </c>
      <c r="F1506" s="2">
        <v>0.672817</v>
      </c>
      <c r="G1506">
        <f>VLOOKUP($C1506,'[1]sku-三维'!$A:$E,3,0)</f>
        <v>1095</v>
      </c>
      <c r="H1506">
        <f>VLOOKUP($C1506,'[1]sku-三维'!$A:$E,4,0)</f>
        <v>685</v>
      </c>
      <c r="I1506">
        <f>VLOOKUP($C1506,'[1]sku-三维'!$A:$E,5,0)</f>
        <v>897</v>
      </c>
      <c r="J1506">
        <f t="shared" si="46"/>
        <v>2.0184509999999998</v>
      </c>
      <c r="K1506" t="s">
        <v>59</v>
      </c>
      <c r="L1506" t="str">
        <f>VLOOKUP($A1506,'[1]CP-TK-车型-车牌'!$C:$F,4,0)</f>
        <v>4.2米车</v>
      </c>
      <c r="M1506">
        <v>4.2</v>
      </c>
      <c r="N1506">
        <v>2.2000000000000002</v>
      </c>
      <c r="O1506">
        <v>2.1</v>
      </c>
      <c r="P1506">
        <f t="shared" si="47"/>
        <v>19.404000000000003</v>
      </c>
    </row>
    <row r="1507" spans="1:16" hidden="1" x14ac:dyDescent="0.25">
      <c r="A1507" t="s">
        <v>2631</v>
      </c>
      <c r="B1507" s="2" t="s">
        <v>2632</v>
      </c>
      <c r="C1507" s="2" t="s">
        <v>2635</v>
      </c>
      <c r="D1507" s="2" t="s">
        <v>2636</v>
      </c>
      <c r="E1507" s="2">
        <v>4</v>
      </c>
      <c r="F1507" s="2">
        <v>0.50504687999999998</v>
      </c>
      <c r="G1507">
        <f>VLOOKUP($C1507,'[1]sku-三维'!$A:$E,3,0)</f>
        <v>920</v>
      </c>
      <c r="H1507">
        <f>VLOOKUP($C1507,'[1]sku-三维'!$A:$E,4,0)</f>
        <v>612</v>
      </c>
      <c r="I1507">
        <f>VLOOKUP($C1507,'[1]sku-三维'!$A:$E,5,0)</f>
        <v>897</v>
      </c>
      <c r="J1507">
        <f t="shared" si="46"/>
        <v>2.0201875199999999</v>
      </c>
      <c r="K1507" t="s">
        <v>59</v>
      </c>
      <c r="L1507" t="str">
        <f>VLOOKUP($A1507,'[1]CP-TK-车型-车牌'!$C:$F,4,0)</f>
        <v>4.2米车</v>
      </c>
      <c r="M1507">
        <v>4.2</v>
      </c>
      <c r="N1507">
        <v>2.2000000000000002</v>
      </c>
      <c r="O1507">
        <v>2.1</v>
      </c>
      <c r="P1507">
        <f t="shared" si="47"/>
        <v>19.404000000000003</v>
      </c>
    </row>
    <row r="1508" spans="1:16" hidden="1" x14ac:dyDescent="0.25">
      <c r="A1508" t="s">
        <v>2631</v>
      </c>
      <c r="B1508" s="2" t="s">
        <v>2632</v>
      </c>
      <c r="C1508" s="2" t="s">
        <v>2637</v>
      </c>
      <c r="D1508" s="2" t="s">
        <v>2638</v>
      </c>
      <c r="E1508" s="2">
        <v>7</v>
      </c>
      <c r="F1508" s="2">
        <v>0.39084767999999998</v>
      </c>
      <c r="G1508">
        <f>VLOOKUP($C1508,'[1]sku-三维'!$A:$E,3,0)</f>
        <v>720</v>
      </c>
      <c r="H1508">
        <f>VLOOKUP($C1508,'[1]sku-三维'!$A:$E,4,0)</f>
        <v>612</v>
      </c>
      <c r="I1508">
        <f>VLOOKUP($C1508,'[1]sku-三维'!$A:$E,5,0)</f>
        <v>887</v>
      </c>
      <c r="J1508">
        <f t="shared" si="46"/>
        <v>2.73593376</v>
      </c>
      <c r="K1508" t="s">
        <v>59</v>
      </c>
      <c r="L1508" t="str">
        <f>VLOOKUP($A1508,'[1]CP-TK-车型-车牌'!$C:$F,4,0)</f>
        <v>4.2米车</v>
      </c>
      <c r="M1508">
        <v>4.2</v>
      </c>
      <c r="N1508">
        <v>2.2000000000000002</v>
      </c>
      <c r="O1508">
        <v>2.1</v>
      </c>
      <c r="P1508">
        <f t="shared" si="47"/>
        <v>19.404000000000003</v>
      </c>
    </row>
    <row r="1509" spans="1:16" x14ac:dyDescent="0.25">
      <c r="A1509" t="s">
        <v>2639</v>
      </c>
      <c r="B1509" s="2" t="s">
        <v>2640</v>
      </c>
      <c r="C1509" s="2" t="s">
        <v>2641</v>
      </c>
      <c r="D1509" s="2" t="s">
        <v>2642</v>
      </c>
      <c r="E1509" s="2">
        <v>1</v>
      </c>
      <c r="F1509" s="2">
        <v>9.0454000000000007E-2</v>
      </c>
      <c r="G1509">
        <f>VLOOKUP($C1509,'[1]sku-三维'!$A:$E,3,0)</f>
        <v>710</v>
      </c>
      <c r="H1509">
        <f>VLOOKUP($C1509,'[1]sku-三维'!$A:$E,4,0)</f>
        <v>520</v>
      </c>
      <c r="I1509">
        <f>VLOOKUP($C1509,'[1]sku-三维'!$A:$E,5,0)</f>
        <v>245</v>
      </c>
      <c r="J1509">
        <f t="shared" si="46"/>
        <v>9.0454000000000007E-2</v>
      </c>
      <c r="K1509" t="s">
        <v>2005</v>
      </c>
      <c r="L1509" t="str">
        <f>VLOOKUP($A1509,'[1]CP-TK-车型-车牌'!$C:$F,4,0)</f>
        <v>3.3米车</v>
      </c>
      <c r="M1509">
        <v>3.3</v>
      </c>
      <c r="N1509">
        <v>1.6</v>
      </c>
      <c r="O1509">
        <v>1.5</v>
      </c>
      <c r="P1509">
        <f t="shared" si="47"/>
        <v>7.92</v>
      </c>
    </row>
    <row r="1510" spans="1:16" hidden="1" x14ac:dyDescent="0.25">
      <c r="A1510" t="s">
        <v>2643</v>
      </c>
      <c r="B1510" s="2" t="s">
        <v>2644</v>
      </c>
      <c r="C1510" s="2" t="s">
        <v>2228</v>
      </c>
      <c r="D1510" s="2" t="s">
        <v>2229</v>
      </c>
      <c r="E1510" s="2">
        <v>2</v>
      </c>
      <c r="F1510" s="2">
        <v>8.0324999999999994E-2</v>
      </c>
      <c r="G1510">
        <f>VLOOKUP($C1510,'[1]sku-三维'!$A:$E,3,0)</f>
        <v>595</v>
      </c>
      <c r="H1510">
        <f>VLOOKUP($C1510,'[1]sku-三维'!$A:$E,4,0)</f>
        <v>250</v>
      </c>
      <c r="I1510">
        <f>VLOOKUP($C1510,'[1]sku-三维'!$A:$E,5,0)</f>
        <v>540</v>
      </c>
      <c r="J1510">
        <f t="shared" si="46"/>
        <v>0.16064999999999999</v>
      </c>
      <c r="K1510" t="s">
        <v>26</v>
      </c>
      <c r="L1510" t="str">
        <f>VLOOKUP($A1510,'[1]CP-TK-车型-车牌'!$C:$F,4,0)</f>
        <v>2.7米车</v>
      </c>
      <c r="M1510">
        <v>2.6</v>
      </c>
      <c r="N1510">
        <v>1.5</v>
      </c>
      <c r="O1510">
        <v>1.8</v>
      </c>
      <c r="P1510">
        <f t="shared" si="47"/>
        <v>7.0200000000000005</v>
      </c>
    </row>
    <row r="1511" spans="1:16" hidden="1" x14ac:dyDescent="0.25">
      <c r="A1511" t="s">
        <v>2643</v>
      </c>
      <c r="B1511" s="2" t="s">
        <v>2645</v>
      </c>
      <c r="C1511" s="2" t="s">
        <v>150</v>
      </c>
      <c r="D1511" s="2" t="s">
        <v>151</v>
      </c>
      <c r="E1511" s="2">
        <v>5</v>
      </c>
      <c r="F1511" s="2">
        <v>0.46916400000000003</v>
      </c>
      <c r="G1511">
        <f>VLOOKUP($C1511,'[1]sku-三维'!$A:$E,3,0)</f>
        <v>1005</v>
      </c>
      <c r="H1511">
        <f>VLOOKUP($C1511,'[1]sku-三维'!$A:$E,4,0)</f>
        <v>455</v>
      </c>
      <c r="I1511">
        <f>VLOOKUP($C1511,'[1]sku-三维'!$A:$E,5,0)</f>
        <v>1026</v>
      </c>
      <c r="J1511">
        <f t="shared" si="46"/>
        <v>2.3458200000000002</v>
      </c>
      <c r="K1511" t="s">
        <v>26</v>
      </c>
      <c r="L1511" t="str">
        <f>VLOOKUP($A1511,'[1]CP-TK-车型-车牌'!$C:$F,4,0)</f>
        <v>2.7米车</v>
      </c>
      <c r="M1511">
        <v>2.6</v>
      </c>
      <c r="N1511">
        <v>1.5</v>
      </c>
      <c r="O1511">
        <v>1.8</v>
      </c>
      <c r="P1511">
        <f t="shared" si="47"/>
        <v>7.0200000000000005</v>
      </c>
    </row>
    <row r="1512" spans="1:16" x14ac:dyDescent="0.25">
      <c r="A1512" t="s">
        <v>2639</v>
      </c>
      <c r="B1512" s="2" t="s">
        <v>2646</v>
      </c>
      <c r="C1512" s="2" t="s">
        <v>2228</v>
      </c>
      <c r="D1512" s="2" t="s">
        <v>2229</v>
      </c>
      <c r="E1512" s="2">
        <v>2</v>
      </c>
      <c r="F1512" s="2">
        <v>8.0324999999999994E-2</v>
      </c>
      <c r="G1512">
        <f>VLOOKUP($C1512,'[1]sku-三维'!$A:$E,3,0)</f>
        <v>595</v>
      </c>
      <c r="H1512">
        <f>VLOOKUP($C1512,'[1]sku-三维'!$A:$E,4,0)</f>
        <v>250</v>
      </c>
      <c r="I1512">
        <f>VLOOKUP($C1512,'[1]sku-三维'!$A:$E,5,0)</f>
        <v>540</v>
      </c>
      <c r="J1512">
        <f t="shared" si="46"/>
        <v>0.16064999999999999</v>
      </c>
      <c r="K1512" t="s">
        <v>2005</v>
      </c>
      <c r="L1512" t="str">
        <f>VLOOKUP($A1512,'[1]CP-TK-车型-车牌'!$C:$F,4,0)</f>
        <v>3.3米车</v>
      </c>
      <c r="M1512">
        <v>3.3</v>
      </c>
      <c r="N1512">
        <v>1.6</v>
      </c>
      <c r="O1512">
        <v>1.5</v>
      </c>
      <c r="P1512">
        <f t="shared" si="47"/>
        <v>7.92</v>
      </c>
    </row>
    <row r="1513" spans="1:16" x14ac:dyDescent="0.25">
      <c r="A1513" t="s">
        <v>2639</v>
      </c>
      <c r="B1513" s="2" t="s">
        <v>2647</v>
      </c>
      <c r="C1513" s="2" t="s">
        <v>155</v>
      </c>
      <c r="D1513" s="2" t="s">
        <v>156</v>
      </c>
      <c r="E1513" s="2">
        <v>6</v>
      </c>
      <c r="F1513" s="2">
        <v>0.26298700000000003</v>
      </c>
      <c r="G1513">
        <f>VLOOKUP($C1513,'[1]sku-三维'!$A:$E,3,0)</f>
        <v>585</v>
      </c>
      <c r="H1513">
        <f>VLOOKUP($C1513,'[1]sku-三维'!$A:$E,4,0)</f>
        <v>486</v>
      </c>
      <c r="I1513">
        <f>VLOOKUP($C1513,'[1]sku-三维'!$A:$E,5,0)</f>
        <v>925</v>
      </c>
      <c r="J1513">
        <f t="shared" si="46"/>
        <v>1.577922</v>
      </c>
      <c r="K1513" t="s">
        <v>2005</v>
      </c>
      <c r="L1513" t="str">
        <f>VLOOKUP($A1513,'[1]CP-TK-车型-车牌'!$C:$F,4,0)</f>
        <v>3.3米车</v>
      </c>
      <c r="M1513">
        <v>3.3</v>
      </c>
      <c r="N1513">
        <v>1.6</v>
      </c>
      <c r="O1513">
        <v>1.5</v>
      </c>
      <c r="P1513">
        <f t="shared" si="47"/>
        <v>7.92</v>
      </c>
    </row>
    <row r="1514" spans="1:16" hidden="1" x14ac:dyDescent="0.25">
      <c r="A1514" t="s">
        <v>2648</v>
      </c>
      <c r="B1514" s="2" t="s">
        <v>2649</v>
      </c>
      <c r="C1514" s="2" t="s">
        <v>511</v>
      </c>
      <c r="D1514" s="2" t="s">
        <v>512</v>
      </c>
      <c r="E1514" s="2">
        <v>19</v>
      </c>
      <c r="F1514" s="2">
        <v>0.45847100000000002</v>
      </c>
      <c r="G1514">
        <f>VLOOKUP($C1514,'[1]sku-三维'!$A:$E,3,0)</f>
        <v>690</v>
      </c>
      <c r="H1514">
        <f>VLOOKUP($C1514,'[1]sku-三维'!$A:$E,4,0)</f>
        <v>685</v>
      </c>
      <c r="I1514">
        <f>VLOOKUP($C1514,'[1]sku-三维'!$A:$E,5,0)</f>
        <v>970</v>
      </c>
      <c r="J1514">
        <f t="shared" si="46"/>
        <v>8.7109490000000012</v>
      </c>
      <c r="K1514" t="s">
        <v>92</v>
      </c>
      <c r="L1514" t="str">
        <f>VLOOKUP($A1514,'[1]CP-TK-车型-车牌'!$C:$F,4,0)</f>
        <v>4.2米车</v>
      </c>
      <c r="M1514">
        <v>4.2</v>
      </c>
      <c r="N1514">
        <v>2.1</v>
      </c>
      <c r="O1514">
        <v>2.1</v>
      </c>
      <c r="P1514">
        <f t="shared" si="47"/>
        <v>18.522000000000002</v>
      </c>
    </row>
    <row r="1515" spans="1:16" hidden="1" x14ac:dyDescent="0.25">
      <c r="A1515" t="s">
        <v>2648</v>
      </c>
      <c r="B1515" s="2" t="s">
        <v>2650</v>
      </c>
      <c r="C1515" s="2" t="s">
        <v>511</v>
      </c>
      <c r="D1515" s="2" t="s">
        <v>512</v>
      </c>
      <c r="E1515" s="2">
        <v>11</v>
      </c>
      <c r="F1515" s="2">
        <v>0.45847100000000002</v>
      </c>
      <c r="G1515">
        <f>VLOOKUP($C1515,'[1]sku-三维'!$A:$E,3,0)</f>
        <v>690</v>
      </c>
      <c r="H1515">
        <f>VLOOKUP($C1515,'[1]sku-三维'!$A:$E,4,0)</f>
        <v>685</v>
      </c>
      <c r="I1515">
        <f>VLOOKUP($C1515,'[1]sku-三维'!$A:$E,5,0)</f>
        <v>970</v>
      </c>
      <c r="J1515">
        <f t="shared" ref="J1515:J1578" si="48">E1515*F1515</f>
        <v>5.0431810000000006</v>
      </c>
      <c r="K1515" t="s">
        <v>92</v>
      </c>
      <c r="L1515" t="str">
        <f>VLOOKUP($A1515,'[1]CP-TK-车型-车牌'!$C:$F,4,0)</f>
        <v>4.2米车</v>
      </c>
      <c r="M1515">
        <v>4.2</v>
      </c>
      <c r="N1515">
        <v>2.1</v>
      </c>
      <c r="O1515">
        <v>2.1</v>
      </c>
      <c r="P1515">
        <f t="shared" ref="P1515:P1578" si="49">PRODUCT(M1515:O1515)</f>
        <v>18.522000000000002</v>
      </c>
    </row>
    <row r="1516" spans="1:16" x14ac:dyDescent="0.25">
      <c r="A1516" t="s">
        <v>2639</v>
      </c>
      <c r="B1516" s="2" t="s">
        <v>2651</v>
      </c>
      <c r="C1516" s="2" t="s">
        <v>1980</v>
      </c>
      <c r="D1516" s="2" t="s">
        <v>1981</v>
      </c>
      <c r="E1516" s="2">
        <v>2</v>
      </c>
      <c r="F1516" s="2">
        <v>4.8216000000000002E-2</v>
      </c>
      <c r="G1516">
        <f>VLOOKUP($C1516,'[1]sku-三维'!$A:$E,3,0)</f>
        <v>410</v>
      </c>
      <c r="H1516">
        <f>VLOOKUP($C1516,'[1]sku-三维'!$A:$E,4,0)</f>
        <v>240</v>
      </c>
      <c r="I1516">
        <f>VLOOKUP($C1516,'[1]sku-三维'!$A:$E,5,0)</f>
        <v>490</v>
      </c>
      <c r="J1516">
        <f t="shared" si="48"/>
        <v>9.6432000000000004E-2</v>
      </c>
      <c r="K1516" t="s">
        <v>2005</v>
      </c>
      <c r="L1516" t="str">
        <f>VLOOKUP($A1516,'[1]CP-TK-车型-车牌'!$C:$F,4,0)</f>
        <v>3.3米车</v>
      </c>
      <c r="M1516">
        <v>3.3</v>
      </c>
      <c r="N1516">
        <v>1.6</v>
      </c>
      <c r="O1516">
        <v>1.5</v>
      </c>
      <c r="P1516">
        <f t="shared" si="49"/>
        <v>7.92</v>
      </c>
    </row>
    <row r="1517" spans="1:16" x14ac:dyDescent="0.25">
      <c r="A1517" t="s">
        <v>2639</v>
      </c>
      <c r="B1517" s="2" t="s">
        <v>2652</v>
      </c>
      <c r="C1517" s="2" t="s">
        <v>1986</v>
      </c>
      <c r="D1517" s="2" t="s">
        <v>1987</v>
      </c>
      <c r="E1517" s="2">
        <v>2</v>
      </c>
      <c r="F1517" s="2">
        <v>9.0563000000000005E-2</v>
      </c>
      <c r="G1517">
        <f>VLOOKUP($C1517,'[1]sku-三维'!$A:$E,3,0)</f>
        <v>575</v>
      </c>
      <c r="H1517">
        <f>VLOOKUP($C1517,'[1]sku-三维'!$A:$E,4,0)</f>
        <v>300</v>
      </c>
      <c r="I1517">
        <f>VLOOKUP($C1517,'[1]sku-三维'!$A:$E,5,0)</f>
        <v>525</v>
      </c>
      <c r="J1517">
        <f t="shared" si="48"/>
        <v>0.18112600000000001</v>
      </c>
      <c r="K1517" t="s">
        <v>2005</v>
      </c>
      <c r="L1517" t="str">
        <f>VLOOKUP($A1517,'[1]CP-TK-车型-车牌'!$C:$F,4,0)</f>
        <v>3.3米车</v>
      </c>
      <c r="M1517">
        <v>3.3</v>
      </c>
      <c r="N1517">
        <v>1.6</v>
      </c>
      <c r="O1517">
        <v>1.5</v>
      </c>
      <c r="P1517">
        <f t="shared" si="49"/>
        <v>7.92</v>
      </c>
    </row>
    <row r="1518" spans="1:16" hidden="1" x14ac:dyDescent="0.25">
      <c r="A1518" t="s">
        <v>2653</v>
      </c>
      <c r="B1518" s="2" t="s">
        <v>2654</v>
      </c>
      <c r="C1518" s="2" t="s">
        <v>2655</v>
      </c>
      <c r="D1518" s="2" t="s">
        <v>2656</v>
      </c>
      <c r="E1518" s="2">
        <v>1</v>
      </c>
      <c r="F1518" s="2">
        <v>0.35754000000000002</v>
      </c>
      <c r="G1518">
        <f>VLOOKUP($C1518,'[1]sku-三维'!$A:$E,3,0)</f>
        <v>1010</v>
      </c>
      <c r="H1518">
        <f>VLOOKUP($C1518,'[1]sku-三维'!$A:$E,4,0)</f>
        <v>600</v>
      </c>
      <c r="I1518">
        <f>VLOOKUP($C1518,'[1]sku-三维'!$A:$E,5,0)</f>
        <v>590</v>
      </c>
      <c r="J1518">
        <f t="shared" si="48"/>
        <v>0.35754000000000002</v>
      </c>
      <c r="K1518" t="s">
        <v>402</v>
      </c>
      <c r="L1518" t="str">
        <f>VLOOKUP($A1518,'[1]CP-TK-车型-车牌'!$C:$F,4,0)</f>
        <v>2.7米车</v>
      </c>
      <c r="M1518">
        <v>2.7</v>
      </c>
      <c r="N1518">
        <v>1.5</v>
      </c>
      <c r="O1518">
        <v>1.71</v>
      </c>
      <c r="P1518">
        <f t="shared" si="49"/>
        <v>6.9255000000000013</v>
      </c>
    </row>
    <row r="1519" spans="1:16" x14ac:dyDescent="0.25">
      <c r="A1519" t="s">
        <v>2639</v>
      </c>
      <c r="B1519" s="2" t="s">
        <v>2657</v>
      </c>
      <c r="C1519" s="2" t="s">
        <v>1980</v>
      </c>
      <c r="D1519" s="2" t="s">
        <v>1981</v>
      </c>
      <c r="E1519" s="2">
        <v>2</v>
      </c>
      <c r="F1519" s="2">
        <v>4.8216000000000002E-2</v>
      </c>
      <c r="G1519">
        <f>VLOOKUP($C1519,'[1]sku-三维'!$A:$E,3,0)</f>
        <v>410</v>
      </c>
      <c r="H1519">
        <f>VLOOKUP($C1519,'[1]sku-三维'!$A:$E,4,0)</f>
        <v>240</v>
      </c>
      <c r="I1519">
        <f>VLOOKUP($C1519,'[1]sku-三维'!$A:$E,5,0)</f>
        <v>490</v>
      </c>
      <c r="J1519">
        <f t="shared" si="48"/>
        <v>9.6432000000000004E-2</v>
      </c>
      <c r="K1519" t="s">
        <v>2005</v>
      </c>
      <c r="L1519" t="str">
        <f>VLOOKUP($A1519,'[1]CP-TK-车型-车牌'!$C:$F,4,0)</f>
        <v>3.3米车</v>
      </c>
      <c r="M1519">
        <v>3.3</v>
      </c>
      <c r="N1519">
        <v>1.6</v>
      </c>
      <c r="O1519">
        <v>1.5</v>
      </c>
      <c r="P1519">
        <f t="shared" si="49"/>
        <v>7.92</v>
      </c>
    </row>
    <row r="1520" spans="1:16" x14ac:dyDescent="0.25">
      <c r="A1520" t="s">
        <v>2639</v>
      </c>
      <c r="B1520" s="2" t="s">
        <v>2658</v>
      </c>
      <c r="C1520" s="2" t="s">
        <v>2197</v>
      </c>
      <c r="D1520" s="2" t="s">
        <v>2198</v>
      </c>
      <c r="E1520" s="2">
        <v>2</v>
      </c>
      <c r="F1520" s="2">
        <v>4.8216000000000002E-2</v>
      </c>
      <c r="G1520">
        <f>VLOOKUP($C1520,'[1]sku-三维'!$A:$E,3,0)</f>
        <v>410</v>
      </c>
      <c r="H1520">
        <f>VLOOKUP($C1520,'[1]sku-三维'!$A:$E,4,0)</f>
        <v>240</v>
      </c>
      <c r="I1520">
        <f>VLOOKUP($C1520,'[1]sku-三维'!$A:$E,5,0)</f>
        <v>490</v>
      </c>
      <c r="J1520">
        <f t="shared" si="48"/>
        <v>9.6432000000000004E-2</v>
      </c>
      <c r="K1520" t="s">
        <v>2005</v>
      </c>
      <c r="L1520" t="str">
        <f>VLOOKUP($A1520,'[1]CP-TK-车型-车牌'!$C:$F,4,0)</f>
        <v>3.3米车</v>
      </c>
      <c r="M1520">
        <v>3.3</v>
      </c>
      <c r="N1520">
        <v>1.6</v>
      </c>
      <c r="O1520">
        <v>1.5</v>
      </c>
      <c r="P1520">
        <f t="shared" si="49"/>
        <v>7.92</v>
      </c>
    </row>
    <row r="1521" spans="1:16" x14ac:dyDescent="0.25">
      <c r="A1521" t="s">
        <v>2639</v>
      </c>
      <c r="B1521" s="2" t="s">
        <v>2659</v>
      </c>
      <c r="C1521" s="2" t="s">
        <v>2660</v>
      </c>
      <c r="D1521" s="2" t="s">
        <v>2661</v>
      </c>
      <c r="E1521" s="2">
        <v>15</v>
      </c>
      <c r="F1521" s="2">
        <v>8.1432000000000004E-2</v>
      </c>
      <c r="G1521">
        <f>VLOOKUP($C1521,'[1]sku-三维'!$A:$E,3,0)</f>
        <v>540</v>
      </c>
      <c r="H1521">
        <f>VLOOKUP($C1521,'[1]sku-三维'!$A:$E,4,0)</f>
        <v>290</v>
      </c>
      <c r="I1521">
        <f>VLOOKUP($C1521,'[1]sku-三维'!$A:$E,5,0)</f>
        <v>520</v>
      </c>
      <c r="J1521">
        <f t="shared" si="48"/>
        <v>1.2214800000000001</v>
      </c>
      <c r="K1521" t="s">
        <v>2005</v>
      </c>
      <c r="L1521" t="str">
        <f>VLOOKUP($A1521,'[1]CP-TK-车型-车牌'!$C:$F,4,0)</f>
        <v>3.3米车</v>
      </c>
      <c r="M1521">
        <v>3.3</v>
      </c>
      <c r="N1521">
        <v>1.6</v>
      </c>
      <c r="O1521">
        <v>1.5</v>
      </c>
      <c r="P1521">
        <f t="shared" si="49"/>
        <v>7.92</v>
      </c>
    </row>
    <row r="1522" spans="1:16" x14ac:dyDescent="0.25">
      <c r="A1522" t="s">
        <v>2639</v>
      </c>
      <c r="B1522" s="2" t="s">
        <v>2662</v>
      </c>
      <c r="C1522" s="2" t="s">
        <v>542</v>
      </c>
      <c r="D1522" s="2" t="s">
        <v>543</v>
      </c>
      <c r="E1522" s="2">
        <v>1</v>
      </c>
      <c r="F1522" s="2">
        <v>0.312664</v>
      </c>
      <c r="G1522">
        <f>VLOOKUP($C1522,'[1]sku-三维'!$A:$E,3,0)</f>
        <v>680</v>
      </c>
      <c r="H1522">
        <f>VLOOKUP($C1522,'[1]sku-三维'!$A:$E,4,0)</f>
        <v>605</v>
      </c>
      <c r="I1522">
        <f>VLOOKUP($C1522,'[1]sku-三维'!$A:$E,5,0)</f>
        <v>760</v>
      </c>
      <c r="J1522">
        <f t="shared" si="48"/>
        <v>0.312664</v>
      </c>
      <c r="K1522" t="s">
        <v>2005</v>
      </c>
      <c r="L1522" t="str">
        <f>VLOOKUP($A1522,'[1]CP-TK-车型-车牌'!$C:$F,4,0)</f>
        <v>3.3米车</v>
      </c>
      <c r="M1522">
        <v>3.3</v>
      </c>
      <c r="N1522">
        <v>1.6</v>
      </c>
      <c r="O1522">
        <v>1.5</v>
      </c>
      <c r="P1522">
        <f t="shared" si="49"/>
        <v>7.92</v>
      </c>
    </row>
    <row r="1523" spans="1:16" x14ac:dyDescent="0.25">
      <c r="A1523" t="s">
        <v>2639</v>
      </c>
      <c r="B1523" s="2" t="s">
        <v>2662</v>
      </c>
      <c r="C1523" s="2" t="s">
        <v>2303</v>
      </c>
      <c r="D1523" s="2" t="s">
        <v>2304</v>
      </c>
      <c r="E1523" s="2">
        <v>3</v>
      </c>
      <c r="F1523" s="2">
        <v>7.8842999999999996E-2</v>
      </c>
      <c r="G1523">
        <f>VLOOKUP($C1523,'[1]sku-三维'!$A:$E,3,0)</f>
        <v>708</v>
      </c>
      <c r="H1523">
        <f>VLOOKUP($C1523,'[1]sku-三维'!$A:$E,4,0)</f>
        <v>480</v>
      </c>
      <c r="I1523">
        <f>VLOOKUP($C1523,'[1]sku-三维'!$A:$E,5,0)</f>
        <v>232</v>
      </c>
      <c r="J1523">
        <f t="shared" si="48"/>
        <v>0.23652899999999999</v>
      </c>
      <c r="K1523" t="s">
        <v>2005</v>
      </c>
      <c r="L1523" t="str">
        <f>VLOOKUP($A1523,'[1]CP-TK-车型-车牌'!$C:$F,4,0)</f>
        <v>3.3米车</v>
      </c>
      <c r="M1523">
        <v>3.3</v>
      </c>
      <c r="N1523">
        <v>1.6</v>
      </c>
      <c r="O1523">
        <v>1.5</v>
      </c>
      <c r="P1523">
        <f t="shared" si="49"/>
        <v>7.92</v>
      </c>
    </row>
    <row r="1524" spans="1:16" x14ac:dyDescent="0.25">
      <c r="A1524" t="s">
        <v>2639</v>
      </c>
      <c r="B1524" s="2" t="s">
        <v>2663</v>
      </c>
      <c r="C1524" s="2" t="s">
        <v>2664</v>
      </c>
      <c r="D1524" s="2" t="s">
        <v>2665</v>
      </c>
      <c r="E1524" s="2">
        <v>2</v>
      </c>
      <c r="F1524" s="2">
        <v>0.109754</v>
      </c>
      <c r="G1524">
        <f>VLOOKUP($C1524,'[1]sku-三维'!$A:$E,3,0)</f>
        <v>600</v>
      </c>
      <c r="H1524">
        <f>VLOOKUP($C1524,'[1]sku-三维'!$A:$E,4,0)</f>
        <v>556</v>
      </c>
      <c r="I1524">
        <f>VLOOKUP($C1524,'[1]sku-三维'!$A:$E,5,0)</f>
        <v>329</v>
      </c>
      <c r="J1524">
        <f t="shared" si="48"/>
        <v>0.21950800000000001</v>
      </c>
      <c r="K1524" t="s">
        <v>2005</v>
      </c>
      <c r="L1524" t="str">
        <f>VLOOKUP($A1524,'[1]CP-TK-车型-车牌'!$C:$F,4,0)</f>
        <v>3.3米车</v>
      </c>
      <c r="M1524">
        <v>3.3</v>
      </c>
      <c r="N1524">
        <v>1.6</v>
      </c>
      <c r="O1524">
        <v>1.5</v>
      </c>
      <c r="P1524">
        <f t="shared" si="49"/>
        <v>7.92</v>
      </c>
    </row>
    <row r="1525" spans="1:16" x14ac:dyDescent="0.25">
      <c r="A1525" t="s">
        <v>2639</v>
      </c>
      <c r="B1525" s="2" t="s">
        <v>2666</v>
      </c>
      <c r="C1525" s="2" t="s">
        <v>2667</v>
      </c>
      <c r="D1525" s="2" t="s">
        <v>2668</v>
      </c>
      <c r="E1525" s="2">
        <v>1</v>
      </c>
      <c r="F1525" s="2">
        <v>7.1903999999999996E-2</v>
      </c>
      <c r="G1525">
        <f>VLOOKUP($C1525,'[1]sku-三维'!$A:$E,3,0)</f>
        <v>535</v>
      </c>
      <c r="H1525">
        <f>VLOOKUP($C1525,'[1]sku-三维'!$A:$E,4,0)</f>
        <v>240</v>
      </c>
      <c r="I1525">
        <f>VLOOKUP($C1525,'[1]sku-三维'!$A:$E,5,0)</f>
        <v>560</v>
      </c>
      <c r="J1525">
        <f t="shared" si="48"/>
        <v>7.1903999999999996E-2</v>
      </c>
      <c r="K1525" t="s">
        <v>2005</v>
      </c>
      <c r="L1525" t="str">
        <f>VLOOKUP($A1525,'[1]CP-TK-车型-车牌'!$C:$F,4,0)</f>
        <v>3.3米车</v>
      </c>
      <c r="M1525">
        <v>3.3</v>
      </c>
      <c r="N1525">
        <v>1.6</v>
      </c>
      <c r="O1525">
        <v>1.5</v>
      </c>
      <c r="P1525">
        <f t="shared" si="49"/>
        <v>7.92</v>
      </c>
    </row>
    <row r="1526" spans="1:16" hidden="1" x14ac:dyDescent="0.25">
      <c r="A1526" t="s">
        <v>2669</v>
      </c>
      <c r="B1526" s="2" t="s">
        <v>2670</v>
      </c>
      <c r="C1526" s="2" t="s">
        <v>2671</v>
      </c>
      <c r="D1526" s="2" t="s">
        <v>2672</v>
      </c>
      <c r="E1526" s="2">
        <v>2</v>
      </c>
      <c r="F1526" s="2">
        <v>6.169E-3</v>
      </c>
      <c r="G1526">
        <f>VLOOKUP($C1526,'[1]sku-三维'!$A:$E,3,0)</f>
        <v>210</v>
      </c>
      <c r="H1526">
        <f>VLOOKUP($C1526,'[1]sku-三维'!$A:$E,4,0)</f>
        <v>125</v>
      </c>
      <c r="I1526">
        <f>VLOOKUP($C1526,'[1]sku-三维'!$A:$E,5,0)</f>
        <v>235</v>
      </c>
      <c r="J1526">
        <f t="shared" si="48"/>
        <v>1.2338E-2</v>
      </c>
      <c r="K1526" t="s">
        <v>569</v>
      </c>
      <c r="L1526" t="str">
        <f>VLOOKUP($A1526,'[1]CP-TK-车型-车牌'!$C:$F,4,0)</f>
        <v>2.7米车</v>
      </c>
      <c r="M1526">
        <v>2.7</v>
      </c>
      <c r="N1526">
        <v>1.5</v>
      </c>
      <c r="O1526">
        <v>1.6</v>
      </c>
      <c r="P1526">
        <f t="shared" si="49"/>
        <v>6.4800000000000013</v>
      </c>
    </row>
    <row r="1527" spans="1:16" hidden="1" x14ac:dyDescent="0.25">
      <c r="A1527" t="s">
        <v>2669</v>
      </c>
      <c r="B1527" s="2" t="s">
        <v>2673</v>
      </c>
      <c r="C1527" s="2" t="s">
        <v>2671</v>
      </c>
      <c r="D1527" s="2" t="s">
        <v>2672</v>
      </c>
      <c r="E1527" s="2">
        <v>4</v>
      </c>
      <c r="F1527" s="2">
        <v>6.169E-3</v>
      </c>
      <c r="G1527">
        <f>VLOOKUP($C1527,'[1]sku-三维'!$A:$E,3,0)</f>
        <v>210</v>
      </c>
      <c r="H1527">
        <f>VLOOKUP($C1527,'[1]sku-三维'!$A:$E,4,0)</f>
        <v>125</v>
      </c>
      <c r="I1527">
        <f>VLOOKUP($C1527,'[1]sku-三维'!$A:$E,5,0)</f>
        <v>235</v>
      </c>
      <c r="J1527">
        <f t="shared" si="48"/>
        <v>2.4676E-2</v>
      </c>
      <c r="K1527" t="s">
        <v>569</v>
      </c>
      <c r="L1527" t="str">
        <f>VLOOKUP($A1527,'[1]CP-TK-车型-车牌'!$C:$F,4,0)</f>
        <v>2.7米车</v>
      </c>
      <c r="M1527">
        <v>2.7</v>
      </c>
      <c r="N1527">
        <v>1.5</v>
      </c>
      <c r="O1527">
        <v>1.6</v>
      </c>
      <c r="P1527">
        <f t="shared" si="49"/>
        <v>6.4800000000000013</v>
      </c>
    </row>
    <row r="1528" spans="1:16" hidden="1" x14ac:dyDescent="0.25">
      <c r="A1528" t="s">
        <v>2568</v>
      </c>
      <c r="B1528" s="2" t="s">
        <v>2674</v>
      </c>
      <c r="C1528" s="2" t="s">
        <v>1999</v>
      </c>
      <c r="D1528" s="2" t="s">
        <v>2000</v>
      </c>
      <c r="E1528" s="2">
        <v>1</v>
      </c>
      <c r="F1528" s="2">
        <v>9.0454000000000007E-2</v>
      </c>
      <c r="G1528">
        <f>VLOOKUP($C1528,'[1]sku-三维'!$A:$E,3,0)</f>
        <v>710</v>
      </c>
      <c r="H1528">
        <f>VLOOKUP($C1528,'[1]sku-三维'!$A:$E,4,0)</f>
        <v>520</v>
      </c>
      <c r="I1528">
        <f>VLOOKUP($C1528,'[1]sku-三维'!$A:$E,5,0)</f>
        <v>245</v>
      </c>
      <c r="J1528">
        <f t="shared" si="48"/>
        <v>9.0454000000000007E-2</v>
      </c>
      <c r="K1528" t="s">
        <v>435</v>
      </c>
      <c r="L1528" t="str">
        <f>VLOOKUP($A1528,'[1]CP-TK-车型-车牌'!$C:$F,4,0)</f>
        <v>2.7米车</v>
      </c>
      <c r="M1528">
        <v>2.6</v>
      </c>
      <c r="N1528">
        <v>1.5</v>
      </c>
      <c r="O1528">
        <v>1.8</v>
      </c>
      <c r="P1528">
        <f t="shared" si="49"/>
        <v>7.0200000000000005</v>
      </c>
    </row>
    <row r="1529" spans="1:16" hidden="1" x14ac:dyDescent="0.25">
      <c r="A1529" t="s">
        <v>2568</v>
      </c>
      <c r="B1529" s="2" t="s">
        <v>2675</v>
      </c>
      <c r="C1529" s="2" t="s">
        <v>2676</v>
      </c>
      <c r="D1529" s="2" t="s">
        <v>2677</v>
      </c>
      <c r="E1529" s="2">
        <v>1</v>
      </c>
      <c r="F1529" s="2">
        <v>0.21590599999999999</v>
      </c>
      <c r="G1529">
        <f>VLOOKUP($C1529,'[1]sku-三维'!$A:$E,3,0)</f>
        <v>525</v>
      </c>
      <c r="H1529">
        <f>VLOOKUP($C1529,'[1]sku-三维'!$A:$E,4,0)</f>
        <v>470</v>
      </c>
      <c r="I1529">
        <f>VLOOKUP($C1529,'[1]sku-三维'!$A:$E,5,0)</f>
        <v>875</v>
      </c>
      <c r="J1529">
        <f t="shared" si="48"/>
        <v>0.21590599999999999</v>
      </c>
      <c r="K1529" t="s">
        <v>435</v>
      </c>
      <c r="L1529" t="str">
        <f>VLOOKUP($A1529,'[1]CP-TK-车型-车牌'!$C:$F,4,0)</f>
        <v>2.7米车</v>
      </c>
      <c r="M1529">
        <v>2.6</v>
      </c>
      <c r="N1529">
        <v>1.5</v>
      </c>
      <c r="O1529">
        <v>1.8</v>
      </c>
      <c r="P1529">
        <f t="shared" si="49"/>
        <v>7.0200000000000005</v>
      </c>
    </row>
    <row r="1530" spans="1:16" hidden="1" x14ac:dyDescent="0.25">
      <c r="A1530" t="s">
        <v>2568</v>
      </c>
      <c r="B1530" s="2" t="s">
        <v>2678</v>
      </c>
      <c r="C1530" s="2" t="s">
        <v>418</v>
      </c>
      <c r="D1530" s="2" t="s">
        <v>419</v>
      </c>
      <c r="E1530" s="2">
        <v>1</v>
      </c>
      <c r="F1530" s="2">
        <v>8.4564E-2</v>
      </c>
      <c r="G1530">
        <f>VLOOKUP($C1530,'[1]sku-三维'!$A:$E,3,0)</f>
        <v>540</v>
      </c>
      <c r="H1530">
        <f>VLOOKUP($C1530,'[1]sku-三维'!$A:$E,4,0)</f>
        <v>290</v>
      </c>
      <c r="I1530">
        <f>VLOOKUP($C1530,'[1]sku-三维'!$A:$E,5,0)</f>
        <v>540</v>
      </c>
      <c r="J1530">
        <f t="shared" si="48"/>
        <v>8.4564E-2</v>
      </c>
      <c r="K1530" t="s">
        <v>435</v>
      </c>
      <c r="L1530" t="str">
        <f>VLOOKUP($A1530,'[1]CP-TK-车型-车牌'!$C:$F,4,0)</f>
        <v>2.7米车</v>
      </c>
      <c r="M1530">
        <v>2.6</v>
      </c>
      <c r="N1530">
        <v>1.5</v>
      </c>
      <c r="O1530">
        <v>1.8</v>
      </c>
      <c r="P1530">
        <f t="shared" si="49"/>
        <v>7.0200000000000005</v>
      </c>
    </row>
    <row r="1531" spans="1:16" hidden="1" x14ac:dyDescent="0.25">
      <c r="A1531" t="s">
        <v>2612</v>
      </c>
      <c r="B1531" s="2" t="s">
        <v>2679</v>
      </c>
      <c r="C1531" s="2" t="s">
        <v>2680</v>
      </c>
      <c r="D1531" s="2" t="s">
        <v>2681</v>
      </c>
      <c r="E1531" s="2">
        <v>1</v>
      </c>
      <c r="F1531" s="2">
        <v>7.8842999999999996E-2</v>
      </c>
      <c r="G1531">
        <f>VLOOKUP($C1531,'[1]sku-三维'!$A:$E,3,0)</f>
        <v>708</v>
      </c>
      <c r="H1531">
        <f>VLOOKUP($C1531,'[1]sku-三维'!$A:$E,4,0)</f>
        <v>480</v>
      </c>
      <c r="I1531">
        <f>VLOOKUP($C1531,'[1]sku-三维'!$A:$E,5,0)</f>
        <v>232</v>
      </c>
      <c r="J1531">
        <f t="shared" si="48"/>
        <v>7.8842999999999996E-2</v>
      </c>
      <c r="K1531" t="s">
        <v>38</v>
      </c>
      <c r="L1531" t="str">
        <f>VLOOKUP($A1531,'[1]CP-TK-车型-车牌'!$C:$F,4,0)</f>
        <v>4.2米车</v>
      </c>
      <c r="M1531">
        <v>4.2</v>
      </c>
      <c r="N1531">
        <v>2.15</v>
      </c>
      <c r="O1531">
        <v>2.2999999999999998</v>
      </c>
      <c r="P1531">
        <f t="shared" si="49"/>
        <v>20.768999999999998</v>
      </c>
    </row>
    <row r="1532" spans="1:16" hidden="1" x14ac:dyDescent="0.25">
      <c r="A1532" t="s">
        <v>2682</v>
      </c>
      <c r="B1532" s="2" t="s">
        <v>2683</v>
      </c>
      <c r="C1532" s="2" t="s">
        <v>2684</v>
      </c>
      <c r="D1532" s="2" t="s">
        <v>2685</v>
      </c>
      <c r="E1532" s="2">
        <v>28</v>
      </c>
      <c r="F1532" s="2">
        <v>0.11879099999999999</v>
      </c>
      <c r="G1532">
        <f>VLOOKUP($C1532,'[1]sku-三维'!$A:$E,3,0)</f>
        <v>360</v>
      </c>
      <c r="H1532">
        <f>VLOOKUP($C1532,'[1]sku-三维'!$A:$E,4,0)</f>
        <v>335</v>
      </c>
      <c r="I1532">
        <f>VLOOKUP($C1532,'[1]sku-三维'!$A:$E,5,0)</f>
        <v>985</v>
      </c>
      <c r="J1532">
        <f t="shared" si="48"/>
        <v>3.3261479999999999</v>
      </c>
      <c r="K1532" t="s">
        <v>435</v>
      </c>
      <c r="L1532" t="str">
        <f>VLOOKUP($A1532,'[1]CP-TK-车型-车牌'!$C:$F,4,0)</f>
        <v>2.7米车</v>
      </c>
      <c r="M1532">
        <v>2.6</v>
      </c>
      <c r="N1532">
        <v>1.5</v>
      </c>
      <c r="O1532">
        <v>1.8</v>
      </c>
      <c r="P1532">
        <f t="shared" si="49"/>
        <v>7.0200000000000005</v>
      </c>
    </row>
    <row r="1533" spans="1:16" hidden="1" x14ac:dyDescent="0.25">
      <c r="A1533" t="s">
        <v>2669</v>
      </c>
      <c r="B1533" s="2" t="s">
        <v>2686</v>
      </c>
      <c r="C1533" s="2" t="s">
        <v>732</v>
      </c>
      <c r="D1533" s="2" t="s">
        <v>733</v>
      </c>
      <c r="E1533" s="2">
        <v>1</v>
      </c>
      <c r="F1533" s="2">
        <v>6.762E-2</v>
      </c>
      <c r="G1533">
        <f>VLOOKUP($C1533,'[1]sku-三维'!$A:$E,3,0)</f>
        <v>420</v>
      </c>
      <c r="H1533">
        <f>VLOOKUP($C1533,'[1]sku-三维'!$A:$E,4,0)</f>
        <v>350</v>
      </c>
      <c r="I1533">
        <f>VLOOKUP($C1533,'[1]sku-三维'!$A:$E,5,0)</f>
        <v>460</v>
      </c>
      <c r="J1533">
        <f t="shared" si="48"/>
        <v>6.762E-2</v>
      </c>
      <c r="K1533" t="s">
        <v>569</v>
      </c>
      <c r="L1533" t="str">
        <f>VLOOKUP($A1533,'[1]CP-TK-车型-车牌'!$C:$F,4,0)</f>
        <v>2.7米车</v>
      </c>
      <c r="M1533">
        <v>2.7</v>
      </c>
      <c r="N1533">
        <v>1.5</v>
      </c>
      <c r="O1533">
        <v>1.6</v>
      </c>
      <c r="P1533">
        <f t="shared" si="49"/>
        <v>6.4800000000000013</v>
      </c>
    </row>
    <row r="1534" spans="1:16" hidden="1" x14ac:dyDescent="0.25">
      <c r="A1534" t="s">
        <v>2687</v>
      </c>
      <c r="B1534" s="2" t="s">
        <v>2688</v>
      </c>
      <c r="C1534" s="2" t="s">
        <v>2689</v>
      </c>
      <c r="D1534" s="2" t="s">
        <v>2690</v>
      </c>
      <c r="E1534" s="2">
        <v>2</v>
      </c>
      <c r="F1534" s="2">
        <v>1.6229E-2</v>
      </c>
      <c r="G1534">
        <f>VLOOKUP($C1534,'[1]sku-三维'!$A:$E,3,0)</f>
        <v>360</v>
      </c>
      <c r="H1534">
        <f>VLOOKUP($C1534,'[1]sku-三维'!$A:$E,4,0)</f>
        <v>117</v>
      </c>
      <c r="I1534">
        <f>VLOOKUP($C1534,'[1]sku-三维'!$A:$E,5,0)</f>
        <v>486</v>
      </c>
      <c r="J1534">
        <f t="shared" si="48"/>
        <v>3.2458000000000001E-2</v>
      </c>
      <c r="K1534" t="s">
        <v>184</v>
      </c>
      <c r="L1534" t="str">
        <f>VLOOKUP($A1534,'[1]CP-TK-车型-车牌'!$C:$F,4,0)</f>
        <v>2.7米车</v>
      </c>
      <c r="M1534">
        <v>2.6</v>
      </c>
      <c r="N1534">
        <v>1.5</v>
      </c>
      <c r="O1534">
        <v>1.8</v>
      </c>
      <c r="P1534">
        <f t="shared" si="49"/>
        <v>7.0200000000000005</v>
      </c>
    </row>
    <row r="1535" spans="1:16" hidden="1" x14ac:dyDescent="0.25">
      <c r="A1535" t="s">
        <v>2691</v>
      </c>
      <c r="B1535" s="2" t="s">
        <v>2692</v>
      </c>
      <c r="C1535" s="2" t="s">
        <v>602</v>
      </c>
      <c r="D1535" s="2" t="s">
        <v>603</v>
      </c>
      <c r="E1535" s="2">
        <v>4</v>
      </c>
      <c r="F1535" s="2">
        <v>3.4595000000000001E-2</v>
      </c>
      <c r="G1535">
        <f>VLOOKUP($C1535,'[1]sku-三维'!$A:$E,3,0)</f>
        <v>336</v>
      </c>
      <c r="H1535">
        <f>VLOOKUP($C1535,'[1]sku-三维'!$A:$E,4,0)</f>
        <v>260</v>
      </c>
      <c r="I1535">
        <f>VLOOKUP($C1535,'[1]sku-三维'!$A:$E,5,0)</f>
        <v>396</v>
      </c>
      <c r="J1535">
        <f t="shared" si="48"/>
        <v>0.13838</v>
      </c>
      <c r="K1535" t="s">
        <v>189</v>
      </c>
      <c r="L1535" t="str">
        <f>VLOOKUP($A1535,'[1]CP-TK-车型-车牌'!$C:$F,4,0)</f>
        <v>4.2米车</v>
      </c>
      <c r="M1535">
        <v>4.1900000000000004</v>
      </c>
      <c r="N1535">
        <v>2.16</v>
      </c>
      <c r="O1535">
        <v>2.36</v>
      </c>
      <c r="P1535">
        <f t="shared" si="49"/>
        <v>21.358944000000001</v>
      </c>
    </row>
    <row r="1536" spans="1:16" hidden="1" x14ac:dyDescent="0.25">
      <c r="A1536" t="s">
        <v>2691</v>
      </c>
      <c r="B1536" s="2" t="s">
        <v>2693</v>
      </c>
      <c r="C1536" s="2" t="s">
        <v>1912</v>
      </c>
      <c r="D1536" s="2" t="s">
        <v>1913</v>
      </c>
      <c r="E1536" s="2">
        <v>4</v>
      </c>
      <c r="F1536" s="2">
        <v>3.2853E-2</v>
      </c>
      <c r="G1536">
        <f>VLOOKUP($C1536,'[1]sku-三维'!$A:$E,3,0)</f>
        <v>376</v>
      </c>
      <c r="H1536">
        <f>VLOOKUP($C1536,'[1]sku-三维'!$A:$E,4,0)</f>
        <v>233</v>
      </c>
      <c r="I1536">
        <f>VLOOKUP($C1536,'[1]sku-三维'!$A:$E,5,0)</f>
        <v>375</v>
      </c>
      <c r="J1536">
        <f t="shared" si="48"/>
        <v>0.131412</v>
      </c>
      <c r="K1536" t="s">
        <v>189</v>
      </c>
      <c r="L1536" t="str">
        <f>VLOOKUP($A1536,'[1]CP-TK-车型-车牌'!$C:$F,4,0)</f>
        <v>4.2米车</v>
      </c>
      <c r="M1536">
        <v>4.1900000000000004</v>
      </c>
      <c r="N1536">
        <v>2.16</v>
      </c>
      <c r="O1536">
        <v>2.36</v>
      </c>
      <c r="P1536">
        <f t="shared" si="49"/>
        <v>21.358944000000001</v>
      </c>
    </row>
    <row r="1537" spans="1:16" hidden="1" x14ac:dyDescent="0.25">
      <c r="A1537" t="s">
        <v>2691</v>
      </c>
      <c r="B1537" s="2" t="s">
        <v>2694</v>
      </c>
      <c r="C1537" s="2" t="s">
        <v>583</v>
      </c>
      <c r="D1537" s="2" t="s">
        <v>584</v>
      </c>
      <c r="E1537" s="2">
        <v>10</v>
      </c>
      <c r="F1537" s="2">
        <v>1.5672999999999999E-2</v>
      </c>
      <c r="G1537">
        <f>VLOOKUP($C1537,'[1]sku-三维'!$A:$E,3,0)</f>
        <v>270</v>
      </c>
      <c r="H1537">
        <f>VLOOKUP($C1537,'[1]sku-三维'!$A:$E,4,0)</f>
        <v>225</v>
      </c>
      <c r="I1537">
        <f>VLOOKUP($C1537,'[1]sku-三维'!$A:$E,5,0)</f>
        <v>258</v>
      </c>
      <c r="J1537">
        <f t="shared" si="48"/>
        <v>0.15672999999999998</v>
      </c>
      <c r="K1537" t="s">
        <v>189</v>
      </c>
      <c r="L1537" t="str">
        <f>VLOOKUP($A1537,'[1]CP-TK-车型-车牌'!$C:$F,4,0)</f>
        <v>4.2米车</v>
      </c>
      <c r="M1537">
        <v>4.1900000000000004</v>
      </c>
      <c r="N1537">
        <v>2.16</v>
      </c>
      <c r="O1537">
        <v>2.36</v>
      </c>
      <c r="P1537">
        <f t="shared" si="49"/>
        <v>21.358944000000001</v>
      </c>
    </row>
    <row r="1538" spans="1:16" hidden="1" x14ac:dyDescent="0.25">
      <c r="A1538" t="s">
        <v>2648</v>
      </c>
      <c r="B1538" s="2" t="s">
        <v>2695</v>
      </c>
      <c r="C1538" s="2" t="s">
        <v>755</v>
      </c>
      <c r="D1538" s="2" t="s">
        <v>756</v>
      </c>
      <c r="E1538" s="2">
        <v>2</v>
      </c>
      <c r="F1538" s="2">
        <v>3.8963999999999999E-2</v>
      </c>
      <c r="G1538">
        <f>VLOOKUP($C1538,'[1]sku-三维'!$A:$E,3,0)</f>
        <v>413</v>
      </c>
      <c r="H1538">
        <f>VLOOKUP($C1538,'[1]sku-三维'!$A:$E,4,0)</f>
        <v>228</v>
      </c>
      <c r="I1538">
        <f>VLOOKUP($C1538,'[1]sku-三维'!$A:$E,5,0)</f>
        <v>407</v>
      </c>
      <c r="J1538">
        <f t="shared" si="48"/>
        <v>7.7927999999999997E-2</v>
      </c>
      <c r="K1538" t="s">
        <v>92</v>
      </c>
      <c r="L1538" t="str">
        <f>VLOOKUP($A1538,'[1]CP-TK-车型-车牌'!$C:$F,4,0)</f>
        <v>4.2米车</v>
      </c>
      <c r="M1538">
        <v>4.2</v>
      </c>
      <c r="N1538">
        <v>2.1</v>
      </c>
      <c r="O1538">
        <v>2.1</v>
      </c>
      <c r="P1538">
        <f t="shared" si="49"/>
        <v>18.522000000000002</v>
      </c>
    </row>
    <row r="1539" spans="1:16" hidden="1" x14ac:dyDescent="0.25">
      <c r="A1539" t="s">
        <v>2643</v>
      </c>
      <c r="B1539" s="2" t="s">
        <v>2696</v>
      </c>
      <c r="C1539" s="2" t="s">
        <v>1891</v>
      </c>
      <c r="D1539" s="2" t="s">
        <v>1892</v>
      </c>
      <c r="E1539" s="2">
        <v>1</v>
      </c>
      <c r="F1539" s="2">
        <v>6.9530999999999996E-2</v>
      </c>
      <c r="G1539">
        <f>VLOOKUP($C1539,'[1]sku-三维'!$A:$E,3,0)</f>
        <v>430</v>
      </c>
      <c r="H1539">
        <f>VLOOKUP($C1539,'[1]sku-三维'!$A:$E,4,0)</f>
        <v>350</v>
      </c>
      <c r="I1539">
        <f>VLOOKUP($C1539,'[1]sku-三维'!$A:$E,5,0)</f>
        <v>462</v>
      </c>
      <c r="J1539">
        <f t="shared" si="48"/>
        <v>6.9530999999999996E-2</v>
      </c>
      <c r="K1539" t="s">
        <v>26</v>
      </c>
      <c r="L1539" t="str">
        <f>VLOOKUP($A1539,'[1]CP-TK-车型-车牌'!$C:$F,4,0)</f>
        <v>2.7米车</v>
      </c>
      <c r="M1539">
        <v>2.6</v>
      </c>
      <c r="N1539">
        <v>1.5</v>
      </c>
      <c r="O1539">
        <v>1.8</v>
      </c>
      <c r="P1539">
        <f t="shared" si="49"/>
        <v>7.0200000000000005</v>
      </c>
    </row>
    <row r="1540" spans="1:16" hidden="1" x14ac:dyDescent="0.25">
      <c r="A1540" t="s">
        <v>2564</v>
      </c>
      <c r="B1540" s="2" t="s">
        <v>2697</v>
      </c>
      <c r="C1540" s="2" t="s">
        <v>716</v>
      </c>
      <c r="D1540" s="2" t="s">
        <v>717</v>
      </c>
      <c r="E1540" s="2">
        <v>1</v>
      </c>
      <c r="F1540" s="2">
        <v>6.2414999999999998E-2</v>
      </c>
      <c r="G1540">
        <f>VLOOKUP($C1540,'[1]sku-三维'!$A:$E,3,0)</f>
        <v>405</v>
      </c>
      <c r="H1540">
        <f>VLOOKUP($C1540,'[1]sku-三维'!$A:$E,4,0)</f>
        <v>330</v>
      </c>
      <c r="I1540">
        <f>VLOOKUP($C1540,'[1]sku-三维'!$A:$E,5,0)</f>
        <v>467</v>
      </c>
      <c r="J1540">
        <f t="shared" si="48"/>
        <v>6.2414999999999998E-2</v>
      </c>
      <c r="K1540" t="s">
        <v>23</v>
      </c>
      <c r="L1540" t="str">
        <f>VLOOKUP($A1540,'[1]CP-TK-车型-车牌'!$C:$F,4,0)</f>
        <v>2.7米车</v>
      </c>
      <c r="M1540">
        <v>3.3</v>
      </c>
      <c r="N1540">
        <v>1.5</v>
      </c>
      <c r="O1540">
        <v>1.5</v>
      </c>
      <c r="P1540">
        <f t="shared" si="49"/>
        <v>7.4249999999999989</v>
      </c>
    </row>
    <row r="1541" spans="1:16" hidden="1" x14ac:dyDescent="0.25">
      <c r="A1541" t="s">
        <v>2698</v>
      </c>
      <c r="B1541" s="2" t="s">
        <v>2699</v>
      </c>
      <c r="C1541" s="2" t="s">
        <v>851</v>
      </c>
      <c r="D1541" s="2" t="s">
        <v>852</v>
      </c>
      <c r="E1541" s="2">
        <v>4</v>
      </c>
      <c r="F1541" s="2">
        <v>5.8746E-2</v>
      </c>
      <c r="G1541">
        <f>VLOOKUP($C1541,'[1]sku-三维'!$A:$E,3,0)</f>
        <v>368</v>
      </c>
      <c r="H1541">
        <f>VLOOKUP($C1541,'[1]sku-三维'!$A:$E,4,0)</f>
        <v>318</v>
      </c>
      <c r="I1541">
        <f>VLOOKUP($C1541,'[1]sku-三维'!$A:$E,5,0)</f>
        <v>502</v>
      </c>
      <c r="J1541">
        <f t="shared" si="48"/>
        <v>0.234984</v>
      </c>
      <c r="K1541" t="s">
        <v>83</v>
      </c>
      <c r="L1541" t="str">
        <f>VLOOKUP($A1541,'[1]CP-TK-车型-车牌'!$C:$F,4,0)</f>
        <v>4.2米车</v>
      </c>
      <c r="M1541">
        <v>4.1900000000000004</v>
      </c>
      <c r="N1541">
        <v>2.1</v>
      </c>
      <c r="O1541">
        <v>2.1</v>
      </c>
      <c r="P1541">
        <f t="shared" si="49"/>
        <v>18.477900000000002</v>
      </c>
    </row>
    <row r="1542" spans="1:16" hidden="1" x14ac:dyDescent="0.25">
      <c r="A1542" t="s">
        <v>2669</v>
      </c>
      <c r="B1542" s="2" t="s">
        <v>2700</v>
      </c>
      <c r="C1542" s="2" t="s">
        <v>1787</v>
      </c>
      <c r="D1542" s="2" t="s">
        <v>1788</v>
      </c>
      <c r="E1542" s="2">
        <v>6</v>
      </c>
      <c r="F1542" s="2">
        <v>4.2072999999999999E-2</v>
      </c>
      <c r="G1542">
        <f>VLOOKUP($C1542,'[1]sku-三维'!$A:$E,3,0)</f>
        <v>364</v>
      </c>
      <c r="H1542">
        <f>VLOOKUP($C1542,'[1]sku-三维'!$A:$E,4,0)</f>
        <v>224</v>
      </c>
      <c r="I1542">
        <f>VLOOKUP($C1542,'[1]sku-三维'!$A:$E,5,0)</f>
        <v>516</v>
      </c>
      <c r="J1542">
        <f t="shared" si="48"/>
        <v>0.252438</v>
      </c>
      <c r="K1542" t="s">
        <v>569</v>
      </c>
      <c r="L1542" t="str">
        <f>VLOOKUP($A1542,'[1]CP-TK-车型-车牌'!$C:$F,4,0)</f>
        <v>2.7米车</v>
      </c>
      <c r="M1542">
        <v>2.7</v>
      </c>
      <c r="N1542">
        <v>1.5</v>
      </c>
      <c r="O1542">
        <v>1.6</v>
      </c>
      <c r="P1542">
        <f t="shared" si="49"/>
        <v>6.4800000000000013</v>
      </c>
    </row>
    <row r="1543" spans="1:16" hidden="1" x14ac:dyDescent="0.25">
      <c r="A1543" t="s">
        <v>2669</v>
      </c>
      <c r="B1543" s="2" t="s">
        <v>2701</v>
      </c>
      <c r="C1543" s="2" t="s">
        <v>581</v>
      </c>
      <c r="D1543" s="2" t="s">
        <v>582</v>
      </c>
      <c r="E1543" s="2">
        <v>14</v>
      </c>
      <c r="F1543" s="2">
        <v>1.1795999999999999E-2</v>
      </c>
      <c r="G1543">
        <f>VLOOKUP($C1543,'[1]sku-三维'!$A:$E,3,0)</f>
        <v>225</v>
      </c>
      <c r="H1543">
        <f>VLOOKUP($C1543,'[1]sku-三维'!$A:$E,4,0)</f>
        <v>225</v>
      </c>
      <c r="I1543">
        <f>VLOOKUP($C1543,'[1]sku-三维'!$A:$E,5,0)</f>
        <v>233</v>
      </c>
      <c r="J1543">
        <f t="shared" si="48"/>
        <v>0.16514399999999999</v>
      </c>
      <c r="K1543" t="s">
        <v>569</v>
      </c>
      <c r="L1543" t="str">
        <f>VLOOKUP($A1543,'[1]CP-TK-车型-车牌'!$C:$F,4,0)</f>
        <v>2.7米车</v>
      </c>
      <c r="M1543">
        <v>2.7</v>
      </c>
      <c r="N1543">
        <v>1.5</v>
      </c>
      <c r="O1543">
        <v>1.6</v>
      </c>
      <c r="P1543">
        <f t="shared" si="49"/>
        <v>6.4800000000000013</v>
      </c>
    </row>
    <row r="1544" spans="1:16" hidden="1" x14ac:dyDescent="0.25">
      <c r="A1544" t="s">
        <v>2669</v>
      </c>
      <c r="B1544" s="2" t="s">
        <v>2701</v>
      </c>
      <c r="C1544" s="2" t="s">
        <v>2702</v>
      </c>
      <c r="D1544" s="2" t="s">
        <v>2703</v>
      </c>
      <c r="E1544" s="2">
        <v>5</v>
      </c>
      <c r="F1544" s="2">
        <v>4.7649999999999998E-2</v>
      </c>
      <c r="G1544">
        <f>VLOOKUP($C1544,'[1]sku-三维'!$A:$E,3,0)</f>
        <v>356</v>
      </c>
      <c r="H1544">
        <f>VLOOKUP($C1544,'[1]sku-三维'!$A:$E,4,0)</f>
        <v>338</v>
      </c>
      <c r="I1544">
        <f>VLOOKUP($C1544,'[1]sku-三维'!$A:$E,5,0)</f>
        <v>396</v>
      </c>
      <c r="J1544">
        <f t="shared" si="48"/>
        <v>0.23824999999999999</v>
      </c>
      <c r="K1544" t="s">
        <v>569</v>
      </c>
      <c r="L1544" t="str">
        <f>VLOOKUP($A1544,'[1]CP-TK-车型-车牌'!$C:$F,4,0)</f>
        <v>2.7米车</v>
      </c>
      <c r="M1544">
        <v>2.7</v>
      </c>
      <c r="N1544">
        <v>1.5</v>
      </c>
      <c r="O1544">
        <v>1.6</v>
      </c>
      <c r="P1544">
        <f t="shared" si="49"/>
        <v>6.4800000000000013</v>
      </c>
    </row>
    <row r="1545" spans="1:16" hidden="1" x14ac:dyDescent="0.25">
      <c r="A1545" t="s">
        <v>2704</v>
      </c>
      <c r="B1545" s="2" t="s">
        <v>2705</v>
      </c>
      <c r="C1545" s="2" t="s">
        <v>1865</v>
      </c>
      <c r="D1545" s="2" t="s">
        <v>1866</v>
      </c>
      <c r="E1545" s="2">
        <v>120</v>
      </c>
      <c r="F1545" s="2">
        <v>5.6205999999999999E-2</v>
      </c>
      <c r="G1545">
        <f>VLOOKUP($C1545,'[1]sku-三维'!$A:$E,3,0)</f>
        <v>583</v>
      </c>
      <c r="H1545">
        <f>VLOOKUP($C1545,'[1]sku-三维'!$A:$E,4,0)</f>
        <v>206</v>
      </c>
      <c r="I1545">
        <f>VLOOKUP($C1545,'[1]sku-三维'!$A:$E,5,0)</f>
        <v>468</v>
      </c>
      <c r="J1545">
        <f t="shared" si="48"/>
        <v>6.74472</v>
      </c>
      <c r="K1545" t="s">
        <v>23</v>
      </c>
      <c r="L1545" t="str">
        <f>VLOOKUP($A1545,'[1]CP-TK-车型-车牌'!$C:$F,4,0)</f>
        <v>2.7米车</v>
      </c>
      <c r="M1545">
        <v>3.3</v>
      </c>
      <c r="N1545">
        <v>1.5</v>
      </c>
      <c r="O1545">
        <v>1.5</v>
      </c>
      <c r="P1545">
        <f t="shared" si="49"/>
        <v>7.4249999999999989</v>
      </c>
    </row>
    <row r="1546" spans="1:16" hidden="1" x14ac:dyDescent="0.25">
      <c r="A1546" t="s">
        <v>2669</v>
      </c>
      <c r="B1546" s="2" t="s">
        <v>2706</v>
      </c>
      <c r="C1546" s="2" t="s">
        <v>799</v>
      </c>
      <c r="D1546" s="2" t="s">
        <v>800</v>
      </c>
      <c r="E1546" s="2">
        <v>1</v>
      </c>
      <c r="F1546" s="2">
        <v>2.3205E-2</v>
      </c>
      <c r="G1546">
        <f>VLOOKUP($C1546,'[1]sku-三维'!$A:$E,3,0)</f>
        <v>210</v>
      </c>
      <c r="H1546">
        <f>VLOOKUP($C1546,'[1]sku-三维'!$A:$E,4,0)</f>
        <v>170</v>
      </c>
      <c r="I1546">
        <f>VLOOKUP($C1546,'[1]sku-三维'!$A:$E,5,0)</f>
        <v>650</v>
      </c>
      <c r="J1546">
        <f t="shared" si="48"/>
        <v>2.3205E-2</v>
      </c>
      <c r="K1546" t="s">
        <v>569</v>
      </c>
      <c r="L1546" t="str">
        <f>VLOOKUP($A1546,'[1]CP-TK-车型-车牌'!$C:$F,4,0)</f>
        <v>2.7米车</v>
      </c>
      <c r="M1546">
        <v>2.7</v>
      </c>
      <c r="N1546">
        <v>1.5</v>
      </c>
      <c r="O1546">
        <v>1.6</v>
      </c>
      <c r="P1546">
        <f t="shared" si="49"/>
        <v>6.4800000000000013</v>
      </c>
    </row>
    <row r="1547" spans="1:16" x14ac:dyDescent="0.25">
      <c r="A1547" t="s">
        <v>2639</v>
      </c>
      <c r="B1547" s="2" t="s">
        <v>2707</v>
      </c>
      <c r="C1547" s="2" t="s">
        <v>608</v>
      </c>
      <c r="D1547" s="2" t="s">
        <v>609</v>
      </c>
      <c r="E1547" s="2">
        <v>2</v>
      </c>
      <c r="F1547" s="2">
        <v>2.7716000000000001E-2</v>
      </c>
      <c r="G1547">
        <f>VLOOKUP($C1547,'[1]sku-三维'!$A:$E,3,0)</f>
        <v>640</v>
      </c>
      <c r="H1547">
        <f>VLOOKUP($C1547,'[1]sku-三维'!$A:$E,4,0)</f>
        <v>410</v>
      </c>
      <c r="I1547">
        <f>VLOOKUP($C1547,'[1]sku-三维'!$A:$E,5,0)</f>
        <v>475</v>
      </c>
      <c r="J1547">
        <f t="shared" si="48"/>
        <v>5.5432000000000002E-2</v>
      </c>
      <c r="K1547" t="s">
        <v>2005</v>
      </c>
      <c r="L1547" t="str">
        <f>VLOOKUP($A1547,'[1]CP-TK-车型-车牌'!$C:$F,4,0)</f>
        <v>3.3米车</v>
      </c>
      <c r="M1547">
        <v>3.3</v>
      </c>
      <c r="N1547">
        <v>1.6</v>
      </c>
      <c r="O1547">
        <v>1.5</v>
      </c>
      <c r="P1547">
        <f t="shared" si="49"/>
        <v>7.92</v>
      </c>
    </row>
    <row r="1548" spans="1:16" hidden="1" x14ac:dyDescent="0.25">
      <c r="A1548" t="s">
        <v>2669</v>
      </c>
      <c r="B1548" s="2" t="s">
        <v>2708</v>
      </c>
      <c r="C1548" s="2" t="s">
        <v>581</v>
      </c>
      <c r="D1548" s="2" t="s">
        <v>582</v>
      </c>
      <c r="E1548" s="2">
        <v>2</v>
      </c>
      <c r="F1548" s="2">
        <v>1.1795999999999999E-2</v>
      </c>
      <c r="G1548">
        <f>VLOOKUP($C1548,'[1]sku-三维'!$A:$E,3,0)</f>
        <v>225</v>
      </c>
      <c r="H1548">
        <f>VLOOKUP($C1548,'[1]sku-三维'!$A:$E,4,0)</f>
        <v>225</v>
      </c>
      <c r="I1548">
        <f>VLOOKUP($C1548,'[1]sku-三维'!$A:$E,5,0)</f>
        <v>233</v>
      </c>
      <c r="J1548">
        <f t="shared" si="48"/>
        <v>2.3591999999999998E-2</v>
      </c>
      <c r="K1548" t="s">
        <v>569</v>
      </c>
      <c r="L1548" t="str">
        <f>VLOOKUP($A1548,'[1]CP-TK-车型-车牌'!$C:$F,4,0)</f>
        <v>2.7米车</v>
      </c>
      <c r="M1548">
        <v>2.7</v>
      </c>
      <c r="N1548">
        <v>1.5</v>
      </c>
      <c r="O1548">
        <v>1.6</v>
      </c>
      <c r="P1548">
        <f t="shared" si="49"/>
        <v>6.4800000000000013</v>
      </c>
    </row>
    <row r="1549" spans="1:16" hidden="1" x14ac:dyDescent="0.25">
      <c r="A1549" t="s">
        <v>2669</v>
      </c>
      <c r="B1549" s="2" t="s">
        <v>2709</v>
      </c>
      <c r="C1549" s="2" t="s">
        <v>1891</v>
      </c>
      <c r="D1549" s="2" t="s">
        <v>1892</v>
      </c>
      <c r="E1549" s="2">
        <v>1</v>
      </c>
      <c r="F1549" s="2">
        <v>6.9530999999999996E-2</v>
      </c>
      <c r="G1549">
        <f>VLOOKUP($C1549,'[1]sku-三维'!$A:$E,3,0)</f>
        <v>430</v>
      </c>
      <c r="H1549">
        <f>VLOOKUP($C1549,'[1]sku-三维'!$A:$E,4,0)</f>
        <v>350</v>
      </c>
      <c r="I1549">
        <f>VLOOKUP($C1549,'[1]sku-三维'!$A:$E,5,0)</f>
        <v>462</v>
      </c>
      <c r="J1549">
        <f t="shared" si="48"/>
        <v>6.9530999999999996E-2</v>
      </c>
      <c r="K1549" t="s">
        <v>569</v>
      </c>
      <c r="L1549" t="str">
        <f>VLOOKUP($A1549,'[1]CP-TK-车型-车牌'!$C:$F,4,0)</f>
        <v>2.7米车</v>
      </c>
      <c r="M1549">
        <v>2.7</v>
      </c>
      <c r="N1549">
        <v>1.5</v>
      </c>
      <c r="O1549">
        <v>1.6</v>
      </c>
      <c r="P1549">
        <f t="shared" si="49"/>
        <v>6.4800000000000013</v>
      </c>
    </row>
    <row r="1550" spans="1:16" hidden="1" x14ac:dyDescent="0.25">
      <c r="A1550" t="s">
        <v>2568</v>
      </c>
      <c r="B1550" s="2" t="s">
        <v>2710</v>
      </c>
      <c r="C1550" s="2" t="s">
        <v>2711</v>
      </c>
      <c r="D1550" s="2" t="s">
        <v>2712</v>
      </c>
      <c r="E1550" s="2">
        <v>1</v>
      </c>
      <c r="F1550" s="2">
        <v>7.5348999999999999E-2</v>
      </c>
      <c r="G1550">
        <f>VLOOKUP($C1550,'[1]sku-三维'!$A:$E,3,0)</f>
        <v>778</v>
      </c>
      <c r="H1550">
        <f>VLOOKUP($C1550,'[1]sku-三维'!$A:$E,4,0)</f>
        <v>298</v>
      </c>
      <c r="I1550">
        <f>VLOOKUP($C1550,'[1]sku-三维'!$A:$E,5,0)</f>
        <v>325</v>
      </c>
      <c r="J1550">
        <f t="shared" si="48"/>
        <v>7.5348999999999999E-2</v>
      </c>
      <c r="K1550" t="s">
        <v>435</v>
      </c>
      <c r="L1550" t="str">
        <f>VLOOKUP($A1550,'[1]CP-TK-车型-车牌'!$C:$F,4,0)</f>
        <v>2.7米车</v>
      </c>
      <c r="M1550">
        <v>2.6</v>
      </c>
      <c r="N1550">
        <v>1.5</v>
      </c>
      <c r="O1550">
        <v>1.8</v>
      </c>
      <c r="P1550">
        <f t="shared" si="49"/>
        <v>7.0200000000000005</v>
      </c>
    </row>
    <row r="1551" spans="1:16" hidden="1" x14ac:dyDescent="0.25">
      <c r="A1551" t="s">
        <v>2568</v>
      </c>
      <c r="B1551" s="2" t="s">
        <v>2713</v>
      </c>
      <c r="C1551" s="2" t="s">
        <v>812</v>
      </c>
      <c r="D1551" s="2" t="s">
        <v>813</v>
      </c>
      <c r="E1551" s="2">
        <v>2</v>
      </c>
      <c r="F1551" s="2">
        <v>4.7531999999999998E-2</v>
      </c>
      <c r="G1551">
        <f>VLOOKUP($C1551,'[1]sku-三维'!$A:$E,3,0)</f>
        <v>366</v>
      </c>
      <c r="H1551">
        <f>VLOOKUP($C1551,'[1]sku-三维'!$A:$E,4,0)</f>
        <v>351</v>
      </c>
      <c r="I1551">
        <f>VLOOKUP($C1551,'[1]sku-三维'!$A:$E,5,0)</f>
        <v>370</v>
      </c>
      <c r="J1551">
        <f t="shared" si="48"/>
        <v>9.5063999999999996E-2</v>
      </c>
      <c r="K1551" t="s">
        <v>435</v>
      </c>
      <c r="L1551" t="str">
        <f>VLOOKUP($A1551,'[1]CP-TK-车型-车牌'!$C:$F,4,0)</f>
        <v>2.7米车</v>
      </c>
      <c r="M1551">
        <v>2.6</v>
      </c>
      <c r="N1551">
        <v>1.5</v>
      </c>
      <c r="O1551">
        <v>1.8</v>
      </c>
      <c r="P1551">
        <f t="shared" si="49"/>
        <v>7.0200000000000005</v>
      </c>
    </row>
    <row r="1552" spans="1:16" hidden="1" x14ac:dyDescent="0.25">
      <c r="A1552" t="s">
        <v>2704</v>
      </c>
      <c r="B1552" s="2" t="s">
        <v>2714</v>
      </c>
      <c r="C1552" s="2" t="s">
        <v>2715</v>
      </c>
      <c r="D1552" s="2" t="s">
        <v>2716</v>
      </c>
      <c r="E1552" s="2">
        <v>1</v>
      </c>
      <c r="F1552" s="2">
        <v>1.2664E-2</v>
      </c>
      <c r="G1552">
        <f>VLOOKUP($C1552,'[1]sku-三维'!$A:$E,3,0)</f>
        <v>241</v>
      </c>
      <c r="H1552">
        <f>VLOOKUP($C1552,'[1]sku-三维'!$A:$E,4,0)</f>
        <v>187</v>
      </c>
      <c r="I1552">
        <f>VLOOKUP($C1552,'[1]sku-三维'!$A:$E,5,0)</f>
        <v>281</v>
      </c>
      <c r="J1552">
        <f t="shared" si="48"/>
        <v>1.2664E-2</v>
      </c>
      <c r="K1552" t="s">
        <v>23</v>
      </c>
      <c r="L1552" t="str">
        <f>VLOOKUP($A1552,'[1]CP-TK-车型-车牌'!$C:$F,4,0)</f>
        <v>2.7米车</v>
      </c>
      <c r="M1552">
        <v>3.3</v>
      </c>
      <c r="N1552">
        <v>1.5</v>
      </c>
      <c r="O1552">
        <v>1.5</v>
      </c>
      <c r="P1552">
        <f t="shared" si="49"/>
        <v>7.4249999999999989</v>
      </c>
    </row>
    <row r="1553" spans="1:16" hidden="1" x14ac:dyDescent="0.25">
      <c r="A1553" t="s">
        <v>2717</v>
      </c>
      <c r="B1553" s="2" t="s">
        <v>2718</v>
      </c>
      <c r="C1553" s="2" t="s">
        <v>2719</v>
      </c>
      <c r="D1553" s="2" t="s">
        <v>2720</v>
      </c>
      <c r="E1553" s="2">
        <v>1</v>
      </c>
      <c r="F1553" s="2">
        <v>1.309689E-2</v>
      </c>
      <c r="G1553">
        <f>VLOOKUP($C1553,'[1]sku-三维'!$A:$E,3,0)</f>
        <v>222</v>
      </c>
      <c r="H1553">
        <f>VLOOKUP($C1553,'[1]sku-三维'!$A:$E,4,0)</f>
        <v>207</v>
      </c>
      <c r="I1553">
        <f>VLOOKUP($C1553,'[1]sku-三维'!$A:$E,5,0)</f>
        <v>285</v>
      </c>
      <c r="J1553">
        <f t="shared" si="48"/>
        <v>1.309689E-2</v>
      </c>
      <c r="K1553" t="s">
        <v>402</v>
      </c>
      <c r="L1553" t="str">
        <f>VLOOKUP($A1553,'[1]CP-TK-车型-车牌'!$C:$F,4,0)</f>
        <v>2.7米车</v>
      </c>
      <c r="M1553">
        <v>2.7</v>
      </c>
      <c r="N1553">
        <v>1.5</v>
      </c>
      <c r="O1553">
        <v>1.71</v>
      </c>
      <c r="P1553">
        <f t="shared" si="49"/>
        <v>6.9255000000000013</v>
      </c>
    </row>
    <row r="1554" spans="1:16" hidden="1" x14ac:dyDescent="0.25">
      <c r="A1554" t="s">
        <v>2721</v>
      </c>
      <c r="B1554" s="2" t="s">
        <v>2722</v>
      </c>
      <c r="C1554" s="2" t="s">
        <v>2719</v>
      </c>
      <c r="D1554" s="2" t="s">
        <v>2720</v>
      </c>
      <c r="E1554" s="2">
        <v>1</v>
      </c>
      <c r="F1554" s="2">
        <v>1.309689E-2</v>
      </c>
      <c r="G1554">
        <f>VLOOKUP($C1554,'[1]sku-三维'!$A:$E,3,0)</f>
        <v>222</v>
      </c>
      <c r="H1554">
        <f>VLOOKUP($C1554,'[1]sku-三维'!$A:$E,4,0)</f>
        <v>207</v>
      </c>
      <c r="I1554">
        <f>VLOOKUP($C1554,'[1]sku-三维'!$A:$E,5,0)</f>
        <v>285</v>
      </c>
      <c r="J1554">
        <f t="shared" si="48"/>
        <v>1.309689E-2</v>
      </c>
      <c r="K1554" t="s">
        <v>26</v>
      </c>
      <c r="L1554" t="str">
        <f>VLOOKUP($A1554,'[1]CP-TK-车型-车牌'!$C:$F,4,0)</f>
        <v>2.7米车</v>
      </c>
      <c r="M1554">
        <v>2.6</v>
      </c>
      <c r="N1554">
        <v>1.5</v>
      </c>
      <c r="O1554">
        <v>1.8</v>
      </c>
      <c r="P1554">
        <f t="shared" si="49"/>
        <v>7.0200000000000005</v>
      </c>
    </row>
    <row r="1555" spans="1:16" hidden="1" x14ac:dyDescent="0.25">
      <c r="A1555" t="s">
        <v>2717</v>
      </c>
      <c r="B1555" s="2" t="s">
        <v>2723</v>
      </c>
      <c r="C1555" s="2" t="s">
        <v>2719</v>
      </c>
      <c r="D1555" s="2" t="s">
        <v>2720</v>
      </c>
      <c r="E1555" s="2">
        <v>1</v>
      </c>
      <c r="F1555" s="2">
        <v>1.309689E-2</v>
      </c>
      <c r="G1555">
        <f>VLOOKUP($C1555,'[1]sku-三维'!$A:$E,3,0)</f>
        <v>222</v>
      </c>
      <c r="H1555">
        <f>VLOOKUP($C1555,'[1]sku-三维'!$A:$E,4,0)</f>
        <v>207</v>
      </c>
      <c r="I1555">
        <f>VLOOKUP($C1555,'[1]sku-三维'!$A:$E,5,0)</f>
        <v>285</v>
      </c>
      <c r="J1555">
        <f t="shared" si="48"/>
        <v>1.309689E-2</v>
      </c>
      <c r="K1555" t="s">
        <v>402</v>
      </c>
      <c r="L1555" t="str">
        <f>VLOOKUP($A1555,'[1]CP-TK-车型-车牌'!$C:$F,4,0)</f>
        <v>2.7米车</v>
      </c>
      <c r="M1555">
        <v>2.7</v>
      </c>
      <c r="N1555">
        <v>1.5</v>
      </c>
      <c r="O1555">
        <v>1.71</v>
      </c>
      <c r="P1555">
        <f t="shared" si="49"/>
        <v>6.9255000000000013</v>
      </c>
    </row>
    <row r="1556" spans="1:16" hidden="1" x14ac:dyDescent="0.25">
      <c r="A1556" t="s">
        <v>2582</v>
      </c>
      <c r="B1556" s="2" t="s">
        <v>2724</v>
      </c>
      <c r="C1556" s="2" t="s">
        <v>1742</v>
      </c>
      <c r="D1556" s="2" t="s">
        <v>1743</v>
      </c>
      <c r="E1556" s="2">
        <v>5</v>
      </c>
      <c r="F1556" s="2">
        <v>4.2874000000000002E-2</v>
      </c>
      <c r="G1556">
        <f>VLOOKUP($C1556,'[1]sku-三维'!$A:$E,3,0)</f>
        <v>392</v>
      </c>
      <c r="H1556">
        <f>VLOOKUP($C1556,'[1]sku-三维'!$A:$E,4,0)</f>
        <v>330</v>
      </c>
      <c r="I1556">
        <f>VLOOKUP($C1556,'[1]sku-三维'!$A:$E,5,0)</f>
        <v>355</v>
      </c>
      <c r="J1556">
        <f t="shared" si="48"/>
        <v>0.21437</v>
      </c>
      <c r="K1556" t="s">
        <v>148</v>
      </c>
      <c r="L1556" t="str">
        <f>VLOOKUP($A1556,'[1]CP-TK-车型-车牌'!$C:$F,4,0)</f>
        <v>4.2米(高栏)</v>
      </c>
      <c r="M1556">
        <v>4</v>
      </c>
      <c r="N1556">
        <v>2</v>
      </c>
      <c r="O1556">
        <v>2</v>
      </c>
      <c r="P1556">
        <f t="shared" si="49"/>
        <v>16</v>
      </c>
    </row>
    <row r="1557" spans="1:16" hidden="1" x14ac:dyDescent="0.25">
      <c r="A1557" t="s">
        <v>2698</v>
      </c>
      <c r="B1557" s="2" t="s">
        <v>2725</v>
      </c>
      <c r="C1557" s="2" t="s">
        <v>1875</v>
      </c>
      <c r="D1557" s="2" t="s">
        <v>1876</v>
      </c>
      <c r="E1557" s="2">
        <v>20</v>
      </c>
      <c r="F1557" s="2">
        <v>2.6426999999999999E-2</v>
      </c>
      <c r="G1557">
        <f>VLOOKUP($C1557,'[1]sku-三维'!$A:$E,3,0)</f>
        <v>322</v>
      </c>
      <c r="H1557">
        <f>VLOOKUP($C1557,'[1]sku-三维'!$A:$E,4,0)</f>
        <v>283</v>
      </c>
      <c r="I1557">
        <f>VLOOKUP($C1557,'[1]sku-三维'!$A:$E,5,0)</f>
        <v>290</v>
      </c>
      <c r="J1557">
        <f t="shared" si="48"/>
        <v>0.52854000000000001</v>
      </c>
      <c r="K1557" t="s">
        <v>83</v>
      </c>
      <c r="L1557" t="str">
        <f>VLOOKUP($A1557,'[1]CP-TK-车型-车牌'!$C:$F,4,0)</f>
        <v>4.2米车</v>
      </c>
      <c r="M1557">
        <v>4.1900000000000004</v>
      </c>
      <c r="N1557">
        <v>2.1</v>
      </c>
      <c r="O1557">
        <v>2.1</v>
      </c>
      <c r="P1557">
        <f t="shared" si="49"/>
        <v>18.477900000000002</v>
      </c>
    </row>
    <row r="1558" spans="1:16" hidden="1" x14ac:dyDescent="0.25">
      <c r="A1558" t="s">
        <v>2721</v>
      </c>
      <c r="B1558" s="2" t="s">
        <v>2726</v>
      </c>
      <c r="C1558" s="2" t="s">
        <v>567</v>
      </c>
      <c r="D1558" s="2" t="s">
        <v>568</v>
      </c>
      <c r="E1558" s="2">
        <v>1</v>
      </c>
      <c r="F1558" s="2">
        <v>3.2508000000000002E-2</v>
      </c>
      <c r="G1558">
        <f>VLOOKUP($C1558,'[1]sku-三维'!$A:$E,3,0)</f>
        <v>406</v>
      </c>
      <c r="H1558">
        <f>VLOOKUP($C1558,'[1]sku-三维'!$A:$E,4,0)</f>
        <v>314</v>
      </c>
      <c r="I1558">
        <f>VLOOKUP($C1558,'[1]sku-三维'!$A:$E,5,0)</f>
        <v>255</v>
      </c>
      <c r="J1558">
        <f t="shared" si="48"/>
        <v>3.2508000000000002E-2</v>
      </c>
      <c r="K1558" t="s">
        <v>26</v>
      </c>
      <c r="L1558" t="str">
        <f>VLOOKUP($A1558,'[1]CP-TK-车型-车牌'!$C:$F,4,0)</f>
        <v>2.7米车</v>
      </c>
      <c r="M1558">
        <v>2.6</v>
      </c>
      <c r="N1558">
        <v>1.5</v>
      </c>
      <c r="O1558">
        <v>1.8</v>
      </c>
      <c r="P1558">
        <f t="shared" si="49"/>
        <v>7.0200000000000005</v>
      </c>
    </row>
    <row r="1559" spans="1:16" hidden="1" x14ac:dyDescent="0.25">
      <c r="A1559" t="s">
        <v>2682</v>
      </c>
      <c r="B1559" s="2" t="s">
        <v>2727</v>
      </c>
      <c r="C1559" s="2" t="s">
        <v>567</v>
      </c>
      <c r="D1559" s="2" t="s">
        <v>568</v>
      </c>
      <c r="E1559" s="2">
        <v>1</v>
      </c>
      <c r="F1559" s="2">
        <v>3.2508000000000002E-2</v>
      </c>
      <c r="G1559">
        <f>VLOOKUP($C1559,'[1]sku-三维'!$A:$E,3,0)</f>
        <v>406</v>
      </c>
      <c r="H1559">
        <f>VLOOKUP($C1559,'[1]sku-三维'!$A:$E,4,0)</f>
        <v>314</v>
      </c>
      <c r="I1559">
        <f>VLOOKUP($C1559,'[1]sku-三维'!$A:$E,5,0)</f>
        <v>255</v>
      </c>
      <c r="J1559">
        <f t="shared" si="48"/>
        <v>3.2508000000000002E-2</v>
      </c>
      <c r="K1559" t="s">
        <v>435</v>
      </c>
      <c r="L1559" t="str">
        <f>VLOOKUP($A1559,'[1]CP-TK-车型-车牌'!$C:$F,4,0)</f>
        <v>2.7米车</v>
      </c>
      <c r="M1559">
        <v>2.6</v>
      </c>
      <c r="N1559">
        <v>1.5</v>
      </c>
      <c r="O1559">
        <v>1.8</v>
      </c>
      <c r="P1559">
        <f t="shared" si="49"/>
        <v>7.0200000000000005</v>
      </c>
    </row>
    <row r="1560" spans="1:16" hidden="1" x14ac:dyDescent="0.25">
      <c r="A1560" t="s">
        <v>2682</v>
      </c>
      <c r="B1560" s="2" t="s">
        <v>2728</v>
      </c>
      <c r="C1560" s="2" t="s">
        <v>567</v>
      </c>
      <c r="D1560" s="2" t="s">
        <v>568</v>
      </c>
      <c r="E1560" s="2">
        <v>1</v>
      </c>
      <c r="F1560" s="2">
        <v>3.2508000000000002E-2</v>
      </c>
      <c r="G1560">
        <f>VLOOKUP($C1560,'[1]sku-三维'!$A:$E,3,0)</f>
        <v>406</v>
      </c>
      <c r="H1560">
        <f>VLOOKUP($C1560,'[1]sku-三维'!$A:$E,4,0)</f>
        <v>314</v>
      </c>
      <c r="I1560">
        <f>VLOOKUP($C1560,'[1]sku-三维'!$A:$E,5,0)</f>
        <v>255</v>
      </c>
      <c r="J1560">
        <f t="shared" si="48"/>
        <v>3.2508000000000002E-2</v>
      </c>
      <c r="K1560" t="s">
        <v>435</v>
      </c>
      <c r="L1560" t="str">
        <f>VLOOKUP($A1560,'[1]CP-TK-车型-车牌'!$C:$F,4,0)</f>
        <v>2.7米车</v>
      </c>
      <c r="M1560">
        <v>2.6</v>
      </c>
      <c r="N1560">
        <v>1.5</v>
      </c>
      <c r="O1560">
        <v>1.8</v>
      </c>
      <c r="P1560">
        <f t="shared" si="49"/>
        <v>7.0200000000000005</v>
      </c>
    </row>
    <row r="1561" spans="1:16" hidden="1" x14ac:dyDescent="0.25">
      <c r="A1561" t="s">
        <v>2721</v>
      </c>
      <c r="B1561" s="2" t="s">
        <v>2729</v>
      </c>
      <c r="C1561" s="2" t="s">
        <v>567</v>
      </c>
      <c r="D1561" s="2" t="s">
        <v>568</v>
      </c>
      <c r="E1561" s="2">
        <v>1</v>
      </c>
      <c r="F1561" s="2">
        <v>3.2508000000000002E-2</v>
      </c>
      <c r="G1561">
        <f>VLOOKUP($C1561,'[1]sku-三维'!$A:$E,3,0)</f>
        <v>406</v>
      </c>
      <c r="H1561">
        <f>VLOOKUP($C1561,'[1]sku-三维'!$A:$E,4,0)</f>
        <v>314</v>
      </c>
      <c r="I1561">
        <f>VLOOKUP($C1561,'[1]sku-三维'!$A:$E,5,0)</f>
        <v>255</v>
      </c>
      <c r="J1561">
        <f t="shared" si="48"/>
        <v>3.2508000000000002E-2</v>
      </c>
      <c r="K1561" t="s">
        <v>26</v>
      </c>
      <c r="L1561" t="str">
        <f>VLOOKUP($A1561,'[1]CP-TK-车型-车牌'!$C:$F,4,0)</f>
        <v>2.7米车</v>
      </c>
      <c r="M1561">
        <v>2.6</v>
      </c>
      <c r="N1561">
        <v>1.5</v>
      </c>
      <c r="O1561">
        <v>1.8</v>
      </c>
      <c r="P1561">
        <f t="shared" si="49"/>
        <v>7.0200000000000005</v>
      </c>
    </row>
    <row r="1562" spans="1:16" hidden="1" x14ac:dyDescent="0.25">
      <c r="A1562" t="s">
        <v>2682</v>
      </c>
      <c r="B1562" s="2" t="s">
        <v>2730</v>
      </c>
      <c r="C1562" s="2" t="s">
        <v>567</v>
      </c>
      <c r="D1562" s="2" t="s">
        <v>568</v>
      </c>
      <c r="E1562" s="2">
        <v>1</v>
      </c>
      <c r="F1562" s="2">
        <v>3.2508000000000002E-2</v>
      </c>
      <c r="G1562">
        <f>VLOOKUP($C1562,'[1]sku-三维'!$A:$E,3,0)</f>
        <v>406</v>
      </c>
      <c r="H1562">
        <f>VLOOKUP($C1562,'[1]sku-三维'!$A:$E,4,0)</f>
        <v>314</v>
      </c>
      <c r="I1562">
        <f>VLOOKUP($C1562,'[1]sku-三维'!$A:$E,5,0)</f>
        <v>255</v>
      </c>
      <c r="J1562">
        <f t="shared" si="48"/>
        <v>3.2508000000000002E-2</v>
      </c>
      <c r="K1562" t="s">
        <v>435</v>
      </c>
      <c r="L1562" t="str">
        <f>VLOOKUP($A1562,'[1]CP-TK-车型-车牌'!$C:$F,4,0)</f>
        <v>2.7米车</v>
      </c>
      <c r="M1562">
        <v>2.6</v>
      </c>
      <c r="N1562">
        <v>1.5</v>
      </c>
      <c r="O1562">
        <v>1.8</v>
      </c>
      <c r="P1562">
        <f t="shared" si="49"/>
        <v>7.0200000000000005</v>
      </c>
    </row>
    <row r="1563" spans="1:16" hidden="1" x14ac:dyDescent="0.25">
      <c r="A1563" t="s">
        <v>2586</v>
      </c>
      <c r="B1563" s="2" t="s">
        <v>2731</v>
      </c>
      <c r="C1563" s="2" t="s">
        <v>1875</v>
      </c>
      <c r="D1563" s="2" t="s">
        <v>1876</v>
      </c>
      <c r="E1563" s="2">
        <v>5</v>
      </c>
      <c r="F1563" s="2">
        <v>2.6426999999999999E-2</v>
      </c>
      <c r="G1563">
        <f>VLOOKUP($C1563,'[1]sku-三维'!$A:$E,3,0)</f>
        <v>322</v>
      </c>
      <c r="H1563">
        <f>VLOOKUP($C1563,'[1]sku-三维'!$A:$E,4,0)</f>
        <v>283</v>
      </c>
      <c r="I1563">
        <f>VLOOKUP($C1563,'[1]sku-三维'!$A:$E,5,0)</f>
        <v>290</v>
      </c>
      <c r="J1563">
        <f t="shared" si="48"/>
        <v>0.132135</v>
      </c>
      <c r="K1563" t="s">
        <v>272</v>
      </c>
      <c r="L1563" t="str">
        <f>VLOOKUP($A1563,'[1]CP-TK-车型-车牌'!$C:$F,4,0)</f>
        <v>4.2米(高栏)</v>
      </c>
      <c r="M1563">
        <v>4.2</v>
      </c>
      <c r="N1563">
        <v>2.1</v>
      </c>
      <c r="O1563">
        <v>2.1</v>
      </c>
      <c r="P1563">
        <f t="shared" si="49"/>
        <v>18.522000000000002</v>
      </c>
    </row>
    <row r="1564" spans="1:16" hidden="1" x14ac:dyDescent="0.25">
      <c r="A1564" t="s">
        <v>2698</v>
      </c>
      <c r="B1564" s="2" t="s">
        <v>2732</v>
      </c>
      <c r="C1564" s="2" t="s">
        <v>1878</v>
      </c>
      <c r="D1564" s="2" t="s">
        <v>1879</v>
      </c>
      <c r="E1564" s="2">
        <v>2</v>
      </c>
      <c r="F1564" s="2">
        <v>6.0217E-2</v>
      </c>
      <c r="G1564">
        <f>VLOOKUP($C1564,'[1]sku-三维'!$A:$E,3,0)</f>
        <v>396</v>
      </c>
      <c r="H1564">
        <f>VLOOKUP($C1564,'[1]sku-三维'!$A:$E,4,0)</f>
        <v>396</v>
      </c>
      <c r="I1564">
        <f>VLOOKUP($C1564,'[1]sku-三维'!$A:$E,5,0)</f>
        <v>384</v>
      </c>
      <c r="J1564">
        <f t="shared" si="48"/>
        <v>0.120434</v>
      </c>
      <c r="K1564" t="s">
        <v>83</v>
      </c>
      <c r="L1564" t="str">
        <f>VLOOKUP($A1564,'[1]CP-TK-车型-车牌'!$C:$F,4,0)</f>
        <v>4.2米车</v>
      </c>
      <c r="M1564">
        <v>4.1900000000000004</v>
      </c>
      <c r="N1564">
        <v>2.1</v>
      </c>
      <c r="O1564">
        <v>2.1</v>
      </c>
      <c r="P1564">
        <f t="shared" si="49"/>
        <v>18.477900000000002</v>
      </c>
    </row>
    <row r="1565" spans="1:16" hidden="1" x14ac:dyDescent="0.25">
      <c r="A1565" t="s">
        <v>2698</v>
      </c>
      <c r="B1565" s="2" t="s">
        <v>2733</v>
      </c>
      <c r="C1565" s="2" t="s">
        <v>1878</v>
      </c>
      <c r="D1565" s="2" t="s">
        <v>1879</v>
      </c>
      <c r="E1565" s="2">
        <v>2</v>
      </c>
      <c r="F1565" s="2">
        <v>6.0217E-2</v>
      </c>
      <c r="G1565">
        <f>VLOOKUP($C1565,'[1]sku-三维'!$A:$E,3,0)</f>
        <v>396</v>
      </c>
      <c r="H1565">
        <f>VLOOKUP($C1565,'[1]sku-三维'!$A:$E,4,0)</f>
        <v>396</v>
      </c>
      <c r="I1565">
        <f>VLOOKUP($C1565,'[1]sku-三维'!$A:$E,5,0)</f>
        <v>384</v>
      </c>
      <c r="J1565">
        <f t="shared" si="48"/>
        <v>0.120434</v>
      </c>
      <c r="K1565" t="s">
        <v>83</v>
      </c>
      <c r="L1565" t="str">
        <f>VLOOKUP($A1565,'[1]CP-TK-车型-车牌'!$C:$F,4,0)</f>
        <v>4.2米车</v>
      </c>
      <c r="M1565">
        <v>4.1900000000000004</v>
      </c>
      <c r="N1565">
        <v>2.1</v>
      </c>
      <c r="O1565">
        <v>2.1</v>
      </c>
      <c r="P1565">
        <f t="shared" si="49"/>
        <v>18.477900000000002</v>
      </c>
    </row>
    <row r="1566" spans="1:16" hidden="1" x14ac:dyDescent="0.25">
      <c r="A1566" t="s">
        <v>2734</v>
      </c>
      <c r="B1566" s="2" t="s">
        <v>2735</v>
      </c>
      <c r="C1566" s="2" t="s">
        <v>594</v>
      </c>
      <c r="D1566" s="2" t="s">
        <v>595</v>
      </c>
      <c r="E1566" s="2">
        <v>4</v>
      </c>
      <c r="F1566" s="2">
        <v>5.0102000000000001E-2</v>
      </c>
      <c r="G1566">
        <f>VLOOKUP($C1566,'[1]sku-三维'!$A:$E,3,0)</f>
        <v>366</v>
      </c>
      <c r="H1566">
        <f>VLOOKUP($C1566,'[1]sku-三维'!$A:$E,4,0)</f>
        <v>351</v>
      </c>
      <c r="I1566">
        <f>VLOOKUP($C1566,'[1]sku-三维'!$A:$E,5,0)</f>
        <v>390</v>
      </c>
      <c r="J1566">
        <f t="shared" si="48"/>
        <v>0.200408</v>
      </c>
      <c r="K1566" t="s">
        <v>2736</v>
      </c>
      <c r="L1566" t="str">
        <f>VLOOKUP($A1566,'[1]CP-TK-车型-车牌'!$C:$F,4,0)</f>
        <v>4.2米车</v>
      </c>
      <c r="M1566">
        <v>4.1900000000000004</v>
      </c>
      <c r="N1566">
        <v>2.16</v>
      </c>
      <c r="O1566">
        <v>2.36</v>
      </c>
      <c r="P1566">
        <f t="shared" si="49"/>
        <v>21.358944000000001</v>
      </c>
    </row>
    <row r="1567" spans="1:16" hidden="1" x14ac:dyDescent="0.25">
      <c r="A1567" t="s">
        <v>2691</v>
      </c>
      <c r="B1567" s="2" t="s">
        <v>2737</v>
      </c>
      <c r="C1567" s="2" t="s">
        <v>201</v>
      </c>
      <c r="D1567" s="2" t="s">
        <v>202</v>
      </c>
      <c r="E1567" s="2">
        <v>5</v>
      </c>
      <c r="F1567" s="2">
        <v>0.172877</v>
      </c>
      <c r="G1567">
        <f>VLOOKUP($C1567,'[1]sku-三维'!$A:$E,3,0)</f>
        <v>510</v>
      </c>
      <c r="H1567">
        <f>VLOOKUP($C1567,'[1]sku-三维'!$A:$E,4,0)</f>
        <v>455</v>
      </c>
      <c r="I1567">
        <f>VLOOKUP($C1567,'[1]sku-三维'!$A:$E,5,0)</f>
        <v>745</v>
      </c>
      <c r="J1567">
        <f t="shared" si="48"/>
        <v>0.86438499999999996</v>
      </c>
      <c r="K1567" t="s">
        <v>189</v>
      </c>
      <c r="L1567" t="str">
        <f>VLOOKUP($A1567,'[1]CP-TK-车型-车牌'!$C:$F,4,0)</f>
        <v>4.2米车</v>
      </c>
      <c r="M1567">
        <v>4.1900000000000004</v>
      </c>
      <c r="N1567">
        <v>2.16</v>
      </c>
      <c r="O1567">
        <v>2.36</v>
      </c>
      <c r="P1567">
        <f t="shared" si="49"/>
        <v>21.358944000000001</v>
      </c>
    </row>
    <row r="1568" spans="1:16" hidden="1" x14ac:dyDescent="0.25">
      <c r="A1568" t="s">
        <v>2626</v>
      </c>
      <c r="B1568" s="2" t="s">
        <v>2738</v>
      </c>
      <c r="C1568" s="2" t="s">
        <v>930</v>
      </c>
      <c r="D1568" s="2" t="s">
        <v>931</v>
      </c>
      <c r="E1568" s="2">
        <v>2</v>
      </c>
      <c r="F1568" s="2">
        <v>1.2723199999999999</v>
      </c>
      <c r="G1568">
        <f>VLOOKUP($C1568,'[1]sku-三维'!$A:$E,3,0)</f>
        <v>710</v>
      </c>
      <c r="H1568">
        <f>VLOOKUP($C1568,'[1]sku-三维'!$A:$E,4,0)</f>
        <v>896</v>
      </c>
      <c r="I1568">
        <f>VLOOKUP($C1568,'[1]sku-三维'!$A:$E,5,0)</f>
        <v>2000</v>
      </c>
      <c r="J1568">
        <f t="shared" si="48"/>
        <v>2.5446399999999998</v>
      </c>
      <c r="K1568" t="s">
        <v>184</v>
      </c>
      <c r="L1568" t="str">
        <f>VLOOKUP($A1568,'[1]CP-TK-车型-车牌'!$C:$F,4,0)</f>
        <v>2.7米车</v>
      </c>
      <c r="M1568">
        <v>2.6</v>
      </c>
      <c r="N1568">
        <v>1.5</v>
      </c>
      <c r="O1568">
        <v>1.8</v>
      </c>
      <c r="P1568">
        <f t="shared" si="49"/>
        <v>7.0200000000000005</v>
      </c>
    </row>
    <row r="1569" spans="1:16" hidden="1" x14ac:dyDescent="0.25">
      <c r="A1569" t="s">
        <v>2626</v>
      </c>
      <c r="B1569" s="2" t="s">
        <v>2738</v>
      </c>
      <c r="C1569" s="2" t="s">
        <v>2606</v>
      </c>
      <c r="D1569" s="2" t="s">
        <v>2607</v>
      </c>
      <c r="E1569" s="2">
        <v>2</v>
      </c>
      <c r="F1569" s="2">
        <v>1.193865</v>
      </c>
      <c r="G1569">
        <f>VLOOKUP($C1569,'[1]sku-三维'!$A:$E,3,0)</f>
        <v>885</v>
      </c>
      <c r="H1569">
        <f>VLOOKUP($C1569,'[1]sku-三维'!$A:$E,4,0)</f>
        <v>710</v>
      </c>
      <c r="I1569">
        <f>VLOOKUP($C1569,'[1]sku-三维'!$A:$E,5,0)</f>
        <v>1900</v>
      </c>
      <c r="J1569">
        <f t="shared" si="48"/>
        <v>2.3877299999999999</v>
      </c>
      <c r="K1569" t="s">
        <v>184</v>
      </c>
      <c r="L1569" t="str">
        <f>VLOOKUP($A1569,'[1]CP-TK-车型-车牌'!$C:$F,4,0)</f>
        <v>2.7米车</v>
      </c>
      <c r="M1569">
        <v>2.6</v>
      </c>
      <c r="N1569">
        <v>1.5</v>
      </c>
      <c r="O1569">
        <v>1.8</v>
      </c>
      <c r="P1569">
        <f t="shared" si="49"/>
        <v>7.0200000000000005</v>
      </c>
    </row>
    <row r="1570" spans="1:16" hidden="1" x14ac:dyDescent="0.25">
      <c r="A1570" t="s">
        <v>2582</v>
      </c>
      <c r="B1570" s="2" t="s">
        <v>2739</v>
      </c>
      <c r="C1570" s="2" t="s">
        <v>2740</v>
      </c>
      <c r="D1570" s="2" t="s">
        <v>2741</v>
      </c>
      <c r="E1570" s="2">
        <v>10</v>
      </c>
      <c r="F1570" s="2">
        <v>0.72429699999999997</v>
      </c>
      <c r="G1570">
        <f>VLOOKUP($C1570,'[1]sku-三维'!$A:$E,3,0)</f>
        <v>635</v>
      </c>
      <c r="H1570">
        <f>VLOOKUP($C1570,'[1]sku-三维'!$A:$E,4,0)</f>
        <v>625</v>
      </c>
      <c r="I1570">
        <f>VLOOKUP($C1570,'[1]sku-三维'!$A:$E,5,0)</f>
        <v>1825</v>
      </c>
      <c r="J1570">
        <f t="shared" si="48"/>
        <v>7.2429699999999997</v>
      </c>
      <c r="K1570" t="s">
        <v>148</v>
      </c>
      <c r="L1570" t="str">
        <f>VLOOKUP($A1570,'[1]CP-TK-车型-车牌'!$C:$F,4,0)</f>
        <v>4.2米(高栏)</v>
      </c>
      <c r="M1570">
        <v>4</v>
      </c>
      <c r="N1570">
        <v>2</v>
      </c>
      <c r="O1570">
        <v>2</v>
      </c>
      <c r="P1570">
        <f t="shared" si="49"/>
        <v>16</v>
      </c>
    </row>
    <row r="1571" spans="1:16" hidden="1" x14ac:dyDescent="0.25">
      <c r="A1571" t="s">
        <v>2584</v>
      </c>
      <c r="B1571" s="2" t="s">
        <v>2742</v>
      </c>
      <c r="C1571" s="2" t="s">
        <v>2743</v>
      </c>
      <c r="D1571" s="2" t="s">
        <v>2744</v>
      </c>
      <c r="E1571" s="2">
        <v>2</v>
      </c>
      <c r="F1571" s="2">
        <v>1.3327100000000001</v>
      </c>
      <c r="G1571">
        <f>VLOOKUP($C1571,'[1]sku-三维'!$A:$E,3,0)</f>
        <v>740</v>
      </c>
      <c r="H1571">
        <f>VLOOKUP($C1571,'[1]sku-三维'!$A:$E,4,0)</f>
        <v>896</v>
      </c>
      <c r="I1571">
        <f>VLOOKUP($C1571,'[1]sku-三维'!$A:$E,5,0)</f>
        <v>2010</v>
      </c>
      <c r="J1571">
        <f t="shared" si="48"/>
        <v>2.6654200000000001</v>
      </c>
      <c r="K1571" t="s">
        <v>189</v>
      </c>
      <c r="L1571" t="str">
        <f>VLOOKUP($A1571,'[1]CP-TK-车型-车牌'!$C:$F,4,0)</f>
        <v>4.2米车</v>
      </c>
      <c r="M1571">
        <v>4.1900000000000004</v>
      </c>
      <c r="N1571">
        <v>2.16</v>
      </c>
      <c r="O1571">
        <v>2.36</v>
      </c>
      <c r="P1571">
        <f t="shared" si="49"/>
        <v>21.358944000000001</v>
      </c>
    </row>
    <row r="1572" spans="1:16" hidden="1" x14ac:dyDescent="0.25">
      <c r="A1572" t="s">
        <v>282</v>
      </c>
      <c r="B1572" s="2" t="s">
        <v>295</v>
      </c>
      <c r="C1572" s="2" t="s">
        <v>298</v>
      </c>
      <c r="D1572" s="2" t="s">
        <v>299</v>
      </c>
      <c r="E1572" s="2">
        <v>1</v>
      </c>
      <c r="F1572" s="2">
        <v>0.50511499999999998</v>
      </c>
      <c r="G1572">
        <f>VLOOKUP($C1572,'[1]sku-三维'!$A:$E,3,0)</f>
        <v>2045</v>
      </c>
      <c r="H1572">
        <f>VLOOKUP($C1572,'[1]sku-三维'!$A:$E,4,0)</f>
        <v>475</v>
      </c>
      <c r="I1572">
        <f>VLOOKUP($C1572,'[1]sku-三维'!$A:$E,5,0)</f>
        <v>520</v>
      </c>
      <c r="J1572">
        <f t="shared" si="48"/>
        <v>0.50511499999999998</v>
      </c>
      <c r="K1572" t="s">
        <v>286</v>
      </c>
      <c r="L1572" t="str">
        <f>VLOOKUP($A1572,'[1]CP-TK-车型-车牌'!$C:$F,4,0)</f>
        <v>4.2米（厢车）</v>
      </c>
      <c r="M1572">
        <v>4.2</v>
      </c>
      <c r="N1572">
        <v>2.1</v>
      </c>
      <c r="O1572">
        <v>2</v>
      </c>
      <c r="P1572">
        <f t="shared" si="49"/>
        <v>17.64</v>
      </c>
    </row>
    <row r="1573" spans="1:16" hidden="1" x14ac:dyDescent="0.25">
      <c r="A1573" t="s">
        <v>2687</v>
      </c>
      <c r="B1573" s="2" t="s">
        <v>2746</v>
      </c>
      <c r="C1573" s="2" t="s">
        <v>180</v>
      </c>
      <c r="D1573" s="2" t="s">
        <v>181</v>
      </c>
      <c r="E1573" s="2">
        <v>2</v>
      </c>
      <c r="F1573" s="2">
        <v>0.72429699999999997</v>
      </c>
      <c r="G1573">
        <f>VLOOKUP($C1573,'[1]sku-三维'!$A:$E,3,0)</f>
        <v>635</v>
      </c>
      <c r="H1573">
        <f>VLOOKUP($C1573,'[1]sku-三维'!$A:$E,4,0)</f>
        <v>625</v>
      </c>
      <c r="I1573">
        <f>VLOOKUP($C1573,'[1]sku-三维'!$A:$E,5,0)</f>
        <v>1825</v>
      </c>
      <c r="J1573">
        <f t="shared" si="48"/>
        <v>1.4485939999999999</v>
      </c>
      <c r="K1573" t="s">
        <v>184</v>
      </c>
      <c r="L1573" t="str">
        <f>VLOOKUP($A1573,'[1]CP-TK-车型-车牌'!$C:$F,4,0)</f>
        <v>2.7米车</v>
      </c>
      <c r="M1573">
        <v>2.6</v>
      </c>
      <c r="N1573">
        <v>1.5</v>
      </c>
      <c r="O1573">
        <v>1.8</v>
      </c>
      <c r="P1573">
        <f t="shared" si="49"/>
        <v>7.0200000000000005</v>
      </c>
    </row>
    <row r="1574" spans="1:16" hidden="1" x14ac:dyDescent="0.25">
      <c r="A1574" t="s">
        <v>2687</v>
      </c>
      <c r="B1574" s="2" t="s">
        <v>2747</v>
      </c>
      <c r="C1574" s="2" t="s">
        <v>912</v>
      </c>
      <c r="D1574" s="2" t="s">
        <v>913</v>
      </c>
      <c r="E1574" s="2">
        <v>1</v>
      </c>
      <c r="F1574" s="2">
        <v>1.190723</v>
      </c>
      <c r="G1574">
        <f>VLOOKUP($C1574,'[1]sku-三维'!$A:$E,3,0)</f>
        <v>885</v>
      </c>
      <c r="H1574">
        <f>VLOOKUP($C1574,'[1]sku-三维'!$A:$E,4,0)</f>
        <v>710</v>
      </c>
      <c r="I1574">
        <f>VLOOKUP($C1574,'[1]sku-三维'!$A:$E,5,0)</f>
        <v>1895</v>
      </c>
      <c r="J1574">
        <f t="shared" si="48"/>
        <v>1.190723</v>
      </c>
      <c r="K1574" t="s">
        <v>184</v>
      </c>
      <c r="L1574" t="str">
        <f>VLOOKUP($A1574,'[1]CP-TK-车型-车牌'!$C:$F,4,0)</f>
        <v>2.7米车</v>
      </c>
      <c r="M1574">
        <v>2.6</v>
      </c>
      <c r="N1574">
        <v>1.5</v>
      </c>
      <c r="O1574">
        <v>1.8</v>
      </c>
      <c r="P1574">
        <f t="shared" si="49"/>
        <v>7.0200000000000005</v>
      </c>
    </row>
    <row r="1575" spans="1:16" hidden="1" x14ac:dyDescent="0.25">
      <c r="A1575" t="s">
        <v>2586</v>
      </c>
      <c r="B1575" s="2" t="s">
        <v>2748</v>
      </c>
      <c r="C1575" s="2" t="s">
        <v>72</v>
      </c>
      <c r="D1575" s="2" t="s">
        <v>73</v>
      </c>
      <c r="E1575" s="2">
        <v>1</v>
      </c>
      <c r="F1575" s="2">
        <v>1.2629840000000001</v>
      </c>
      <c r="G1575">
        <f>VLOOKUP($C1575,'[1]sku-三维'!$A:$E,3,0)</f>
        <v>885</v>
      </c>
      <c r="H1575">
        <f>VLOOKUP($C1575,'[1]sku-三维'!$A:$E,4,0)</f>
        <v>710</v>
      </c>
      <c r="I1575">
        <f>VLOOKUP($C1575,'[1]sku-三维'!$A:$E,5,0)</f>
        <v>2010</v>
      </c>
      <c r="J1575">
        <f t="shared" si="48"/>
        <v>1.2629840000000001</v>
      </c>
      <c r="K1575" t="s">
        <v>272</v>
      </c>
      <c r="L1575" t="str">
        <f>VLOOKUP($A1575,'[1]CP-TK-车型-车牌'!$C:$F,4,0)</f>
        <v>4.2米(高栏)</v>
      </c>
      <c r="M1575">
        <v>4.2</v>
      </c>
      <c r="N1575">
        <v>2.1</v>
      </c>
      <c r="O1575">
        <v>2.1</v>
      </c>
      <c r="P1575">
        <f t="shared" si="49"/>
        <v>18.522000000000002</v>
      </c>
    </row>
    <row r="1576" spans="1:16" hidden="1" x14ac:dyDescent="0.25">
      <c r="A1576" t="s">
        <v>282</v>
      </c>
      <c r="B1576" s="2" t="s">
        <v>300</v>
      </c>
      <c r="C1576" s="2" t="s">
        <v>301</v>
      </c>
      <c r="D1576" s="2" t="s">
        <v>302</v>
      </c>
      <c r="E1576" s="2">
        <v>1</v>
      </c>
      <c r="F1576" s="2">
        <v>0.55141200000000001</v>
      </c>
      <c r="G1576">
        <f>VLOOKUP($C1576,'[1]sku-三维'!$A:$E,3,0)</f>
        <v>2040</v>
      </c>
      <c r="H1576">
        <f>VLOOKUP($C1576,'[1]sku-三维'!$A:$E,4,0)</f>
        <v>510</v>
      </c>
      <c r="I1576">
        <f>VLOOKUP($C1576,'[1]sku-三维'!$A:$E,5,0)</f>
        <v>530</v>
      </c>
      <c r="J1576">
        <f t="shared" si="48"/>
        <v>0.55141200000000001</v>
      </c>
      <c r="K1576" t="s">
        <v>286</v>
      </c>
      <c r="L1576" t="str">
        <f>VLOOKUP($A1576,'[1]CP-TK-车型-车牌'!$C:$F,4,0)</f>
        <v>4.2米（厢车）</v>
      </c>
      <c r="M1576">
        <v>4.2</v>
      </c>
      <c r="N1576">
        <v>2.1</v>
      </c>
      <c r="O1576">
        <v>2</v>
      </c>
      <c r="P1576">
        <f t="shared" si="49"/>
        <v>17.64</v>
      </c>
    </row>
    <row r="1577" spans="1:16" hidden="1" x14ac:dyDescent="0.25">
      <c r="A1577" t="s">
        <v>2751</v>
      </c>
      <c r="B1577" s="2" t="s">
        <v>2752</v>
      </c>
      <c r="C1577" s="2" t="s">
        <v>2753</v>
      </c>
      <c r="D1577" s="2" t="s">
        <v>2754</v>
      </c>
      <c r="E1577" s="2">
        <v>1</v>
      </c>
      <c r="F1577" s="2">
        <v>1.730256</v>
      </c>
      <c r="G1577">
        <f>VLOOKUP($C1577,'[1]sku-三维'!$A:$E,3,0)</f>
        <v>2200</v>
      </c>
      <c r="H1577">
        <f>VLOOKUP($C1577,'[1]sku-三维'!$A:$E,4,0)</f>
        <v>870</v>
      </c>
      <c r="I1577">
        <f>VLOOKUP($C1577,'[1]sku-三维'!$A:$E,5,0)</f>
        <v>904</v>
      </c>
      <c r="J1577">
        <f t="shared" si="48"/>
        <v>1.730256</v>
      </c>
      <c r="K1577" t="s">
        <v>700</v>
      </c>
      <c r="L1577" t="str">
        <f>VLOOKUP($A1577,'[1]CP-TK-车型-车牌'!$C:$F,4,0)</f>
        <v>2.7米车</v>
      </c>
      <c r="M1577">
        <v>2.7</v>
      </c>
      <c r="N1577">
        <v>1.5</v>
      </c>
      <c r="O1577">
        <v>1.5</v>
      </c>
      <c r="P1577">
        <f t="shared" si="49"/>
        <v>6.0750000000000011</v>
      </c>
    </row>
    <row r="1578" spans="1:16" hidden="1" x14ac:dyDescent="0.25">
      <c r="A1578" t="s">
        <v>2584</v>
      </c>
      <c r="B1578" s="2" t="s">
        <v>2755</v>
      </c>
      <c r="C1578" s="2" t="s">
        <v>984</v>
      </c>
      <c r="D1578" s="2" t="s">
        <v>985</v>
      </c>
      <c r="E1578" s="2">
        <v>3</v>
      </c>
      <c r="F1578" s="2">
        <v>1.3</v>
      </c>
      <c r="G1578">
        <f>VLOOKUP($C1578,'[1]sku-三维'!$A:$E,3,0)</f>
        <v>740</v>
      </c>
      <c r="H1578">
        <f>VLOOKUP($C1578,'[1]sku-三维'!$A:$E,4,0)</f>
        <v>905</v>
      </c>
      <c r="I1578">
        <f>VLOOKUP($C1578,'[1]sku-三维'!$A:$E,5,0)</f>
        <v>2020</v>
      </c>
      <c r="J1578">
        <f t="shared" si="48"/>
        <v>3.9000000000000004</v>
      </c>
      <c r="K1578" t="s">
        <v>189</v>
      </c>
      <c r="L1578" t="str">
        <f>VLOOKUP($A1578,'[1]CP-TK-车型-车牌'!$C:$F,4,0)</f>
        <v>4.2米车</v>
      </c>
      <c r="M1578">
        <v>4.1900000000000004</v>
      </c>
      <c r="N1578">
        <v>2.16</v>
      </c>
      <c r="O1578">
        <v>2.36</v>
      </c>
      <c r="P1578">
        <f t="shared" si="49"/>
        <v>21.358944000000001</v>
      </c>
    </row>
    <row r="1579" spans="1:16" hidden="1" x14ac:dyDescent="0.25">
      <c r="A1579" t="s">
        <v>282</v>
      </c>
      <c r="B1579" s="2" t="s">
        <v>300</v>
      </c>
      <c r="C1579" s="2" t="s">
        <v>303</v>
      </c>
      <c r="D1579" s="2" t="s">
        <v>304</v>
      </c>
      <c r="E1579" s="2">
        <v>1</v>
      </c>
      <c r="F1579" s="2">
        <v>0.33</v>
      </c>
      <c r="G1579">
        <f>VLOOKUP($C1579,'[1]sku-三维'!$A:$E,3,0)</f>
        <v>1000</v>
      </c>
      <c r="H1579">
        <f>VLOOKUP($C1579,'[1]sku-三维'!$A:$E,4,0)</f>
        <v>440</v>
      </c>
      <c r="I1579">
        <f>VLOOKUP($C1579,'[1]sku-三维'!$A:$E,5,0)</f>
        <v>750</v>
      </c>
      <c r="J1579">
        <f t="shared" ref="J1579:J1642" si="50">E1579*F1579</f>
        <v>0.33</v>
      </c>
      <c r="K1579" t="s">
        <v>286</v>
      </c>
      <c r="L1579" t="str">
        <f>VLOOKUP($A1579,'[1]CP-TK-车型-车牌'!$C:$F,4,0)</f>
        <v>4.2米（厢车）</v>
      </c>
      <c r="M1579">
        <v>4.2</v>
      </c>
      <c r="N1579">
        <v>2.1</v>
      </c>
      <c r="O1579">
        <v>2</v>
      </c>
      <c r="P1579">
        <f t="shared" ref="P1579:P1642" si="51">PRODUCT(M1579:O1579)</f>
        <v>17.64</v>
      </c>
    </row>
    <row r="1580" spans="1:16" x14ac:dyDescent="0.25">
      <c r="A1580" t="s">
        <v>2759</v>
      </c>
      <c r="B1580" s="2" t="s">
        <v>2760</v>
      </c>
      <c r="C1580" s="2" t="s">
        <v>180</v>
      </c>
      <c r="D1580" s="2" t="s">
        <v>181</v>
      </c>
      <c r="E1580" s="2">
        <v>1</v>
      </c>
      <c r="F1580" s="2">
        <v>0.72429699999999997</v>
      </c>
      <c r="G1580">
        <f>VLOOKUP($C1580,'[1]sku-三维'!$A:$E,3,0)</f>
        <v>635</v>
      </c>
      <c r="H1580">
        <f>VLOOKUP($C1580,'[1]sku-三维'!$A:$E,4,0)</f>
        <v>625</v>
      </c>
      <c r="I1580">
        <f>VLOOKUP($C1580,'[1]sku-三维'!$A:$E,5,0)</f>
        <v>1825</v>
      </c>
      <c r="J1580">
        <f t="shared" si="50"/>
        <v>0.72429699999999997</v>
      </c>
      <c r="K1580" t="s">
        <v>2005</v>
      </c>
      <c r="L1580" t="str">
        <f>VLOOKUP($A1580,'[1]CP-TK-车型-车牌'!$C:$F,4,0)</f>
        <v>3.3米车</v>
      </c>
      <c r="M1580">
        <v>3.3</v>
      </c>
      <c r="N1580">
        <v>1.6</v>
      </c>
      <c r="O1580">
        <v>1.5</v>
      </c>
      <c r="P1580">
        <f t="shared" si="51"/>
        <v>7.92</v>
      </c>
    </row>
    <row r="1581" spans="1:16" hidden="1" x14ac:dyDescent="0.25">
      <c r="A1581" t="s">
        <v>2687</v>
      </c>
      <c r="B1581" s="2" t="s">
        <v>2761</v>
      </c>
      <c r="C1581" s="2" t="s">
        <v>924</v>
      </c>
      <c r="D1581" s="2" t="s">
        <v>925</v>
      </c>
      <c r="E1581" s="2">
        <v>1</v>
      </c>
      <c r="F1581" s="2">
        <v>0.97598799999999997</v>
      </c>
      <c r="G1581">
        <f>VLOOKUP($C1581,'[1]sku-三维'!$A:$E,3,0)</f>
        <v>690</v>
      </c>
      <c r="H1581">
        <f>VLOOKUP($C1581,'[1]sku-三维'!$A:$E,4,0)</f>
        <v>725</v>
      </c>
      <c r="I1581">
        <f>VLOOKUP($C1581,'[1]sku-三维'!$A:$E,5,0)</f>
        <v>1951</v>
      </c>
      <c r="J1581">
        <f t="shared" si="50"/>
        <v>0.97598799999999997</v>
      </c>
      <c r="K1581" t="s">
        <v>184</v>
      </c>
      <c r="L1581" t="str">
        <f>VLOOKUP($A1581,'[1]CP-TK-车型-车牌'!$C:$F,4,0)</f>
        <v>2.7米车</v>
      </c>
      <c r="M1581">
        <v>2.6</v>
      </c>
      <c r="N1581">
        <v>1.5</v>
      </c>
      <c r="O1581">
        <v>1.8</v>
      </c>
      <c r="P1581">
        <f t="shared" si="51"/>
        <v>7.0200000000000005</v>
      </c>
    </row>
    <row r="1582" spans="1:16" hidden="1" x14ac:dyDescent="0.25">
      <c r="A1582" t="s">
        <v>282</v>
      </c>
      <c r="B1582" s="2" t="s">
        <v>853</v>
      </c>
      <c r="C1582" s="2" t="s">
        <v>854</v>
      </c>
      <c r="D1582" s="2" t="s">
        <v>855</v>
      </c>
      <c r="E1582" s="2">
        <v>6</v>
      </c>
      <c r="F1582" s="2">
        <v>5.6412999999999998E-2</v>
      </c>
      <c r="G1582">
        <f>VLOOKUP($C1582,'[1]sku-三维'!$A:$E,3,0)</f>
        <v>340</v>
      </c>
      <c r="H1582">
        <f>VLOOKUP($C1582,'[1]sku-三维'!$A:$E,4,0)</f>
        <v>340</v>
      </c>
      <c r="I1582">
        <f>VLOOKUP($C1582,'[1]sku-三维'!$A:$E,5,0)</f>
        <v>488</v>
      </c>
      <c r="J1582">
        <f t="shared" si="50"/>
        <v>0.338478</v>
      </c>
      <c r="K1582" t="s">
        <v>286</v>
      </c>
      <c r="L1582" t="str">
        <f>VLOOKUP($A1582,'[1]CP-TK-车型-车牌'!$C:$F,4,0)</f>
        <v>4.2米（厢车）</v>
      </c>
      <c r="M1582">
        <v>4.2</v>
      </c>
      <c r="N1582">
        <v>2.1</v>
      </c>
      <c r="O1582">
        <v>2</v>
      </c>
      <c r="P1582">
        <f t="shared" si="51"/>
        <v>17.64</v>
      </c>
    </row>
    <row r="1583" spans="1:16" hidden="1" x14ac:dyDescent="0.25">
      <c r="A1583" t="s">
        <v>2734</v>
      </c>
      <c r="B1583" s="2" t="s">
        <v>2763</v>
      </c>
      <c r="C1583" s="2" t="s">
        <v>2764</v>
      </c>
      <c r="D1583" s="2" t="s">
        <v>2765</v>
      </c>
      <c r="E1583" s="2">
        <v>2</v>
      </c>
      <c r="F1583" s="2">
        <v>1.3553759999999999</v>
      </c>
      <c r="G1583">
        <f>VLOOKUP($C1583,'[1]sku-三维'!$A:$E,3,0)</f>
        <v>960</v>
      </c>
      <c r="H1583">
        <f>VLOOKUP($C1583,'[1]sku-三维'!$A:$E,4,0)</f>
        <v>755</v>
      </c>
      <c r="I1583">
        <f>VLOOKUP($C1583,'[1]sku-三维'!$A:$E,5,0)</f>
        <v>1870</v>
      </c>
      <c r="J1583">
        <f t="shared" si="50"/>
        <v>2.7107519999999998</v>
      </c>
      <c r="K1583" t="s">
        <v>2736</v>
      </c>
      <c r="L1583" t="str">
        <f>VLOOKUP($A1583,'[1]CP-TK-车型-车牌'!$C:$F,4,0)</f>
        <v>4.2米车</v>
      </c>
      <c r="M1583">
        <v>4.1900000000000004</v>
      </c>
      <c r="N1583">
        <v>2.16</v>
      </c>
      <c r="O1583">
        <v>2.36</v>
      </c>
      <c r="P1583">
        <f t="shared" si="51"/>
        <v>21.358944000000001</v>
      </c>
    </row>
    <row r="1584" spans="1:16" hidden="1" x14ac:dyDescent="0.25">
      <c r="A1584" t="s">
        <v>2586</v>
      </c>
      <c r="B1584" s="2" t="s">
        <v>2766</v>
      </c>
      <c r="C1584" s="2" t="s">
        <v>2767</v>
      </c>
      <c r="D1584" s="2" t="s">
        <v>2768</v>
      </c>
      <c r="E1584" s="2">
        <v>1</v>
      </c>
      <c r="F1584" s="2">
        <v>0.66497200000000001</v>
      </c>
      <c r="G1584">
        <f>VLOOKUP($C1584,'[1]sku-三维'!$A:$E,3,0)</f>
        <v>1072</v>
      </c>
      <c r="H1584">
        <f>VLOOKUP($C1584,'[1]sku-三维'!$A:$E,4,0)</f>
        <v>667</v>
      </c>
      <c r="I1584">
        <f>VLOOKUP($C1584,'[1]sku-三维'!$A:$E,5,0)</f>
        <v>930</v>
      </c>
      <c r="J1584">
        <f t="shared" si="50"/>
        <v>0.66497200000000001</v>
      </c>
      <c r="K1584" t="s">
        <v>272</v>
      </c>
      <c r="L1584" t="str">
        <f>VLOOKUP($A1584,'[1]CP-TK-车型-车牌'!$C:$F,4,0)</f>
        <v>4.2米(高栏)</v>
      </c>
      <c r="M1584">
        <v>4.2</v>
      </c>
      <c r="N1584">
        <v>2.1</v>
      </c>
      <c r="O1584">
        <v>2.1</v>
      </c>
      <c r="P1584">
        <f t="shared" si="51"/>
        <v>18.522000000000002</v>
      </c>
    </row>
    <row r="1585" spans="1:16" hidden="1" x14ac:dyDescent="0.25">
      <c r="A1585" t="s">
        <v>2584</v>
      </c>
      <c r="B1585" s="2" t="s">
        <v>2769</v>
      </c>
      <c r="C1585" s="2" t="s">
        <v>2757</v>
      </c>
      <c r="D1585" s="2" t="s">
        <v>2758</v>
      </c>
      <c r="E1585" s="2">
        <v>1</v>
      </c>
      <c r="F1585" s="2">
        <v>1.3959999999999999</v>
      </c>
      <c r="G1585">
        <f>VLOOKUP($C1585,'[1]sku-三维'!$A:$E,3,0)</f>
        <v>670</v>
      </c>
      <c r="H1585">
        <f>VLOOKUP($C1585,'[1]sku-三维'!$A:$E,4,0)</f>
        <v>890</v>
      </c>
      <c r="I1585">
        <f>VLOOKUP($C1585,'[1]sku-三维'!$A:$E,5,0)</f>
        <v>2030</v>
      </c>
      <c r="J1585">
        <f t="shared" si="50"/>
        <v>1.3959999999999999</v>
      </c>
      <c r="K1585" t="s">
        <v>189</v>
      </c>
      <c r="L1585" t="str">
        <f>VLOOKUP($A1585,'[1]CP-TK-车型-车牌'!$C:$F,4,0)</f>
        <v>4.2米车</v>
      </c>
      <c r="M1585">
        <v>4.1900000000000004</v>
      </c>
      <c r="N1585">
        <v>2.16</v>
      </c>
      <c r="O1585">
        <v>2.36</v>
      </c>
      <c r="P1585">
        <f t="shared" si="51"/>
        <v>21.358944000000001</v>
      </c>
    </row>
    <row r="1586" spans="1:16" hidden="1" x14ac:dyDescent="0.25">
      <c r="A1586" t="s">
        <v>2584</v>
      </c>
      <c r="B1586" s="2" t="s">
        <v>2770</v>
      </c>
      <c r="C1586" s="2" t="s">
        <v>2757</v>
      </c>
      <c r="D1586" s="2" t="s">
        <v>2758</v>
      </c>
      <c r="E1586" s="2">
        <v>1</v>
      </c>
      <c r="F1586" s="2">
        <v>1.3959999999999999</v>
      </c>
      <c r="G1586">
        <f>VLOOKUP($C1586,'[1]sku-三维'!$A:$E,3,0)</f>
        <v>670</v>
      </c>
      <c r="H1586">
        <f>VLOOKUP($C1586,'[1]sku-三维'!$A:$E,4,0)</f>
        <v>890</v>
      </c>
      <c r="I1586">
        <f>VLOOKUP($C1586,'[1]sku-三维'!$A:$E,5,0)</f>
        <v>2030</v>
      </c>
      <c r="J1586">
        <f t="shared" si="50"/>
        <v>1.3959999999999999</v>
      </c>
      <c r="K1586" t="s">
        <v>189</v>
      </c>
      <c r="L1586" t="str">
        <f>VLOOKUP($A1586,'[1]CP-TK-车型-车牌'!$C:$F,4,0)</f>
        <v>4.2米车</v>
      </c>
      <c r="M1586">
        <v>4.1900000000000004</v>
      </c>
      <c r="N1586">
        <v>2.16</v>
      </c>
      <c r="O1586">
        <v>2.36</v>
      </c>
      <c r="P1586">
        <f t="shared" si="51"/>
        <v>21.358944000000001</v>
      </c>
    </row>
    <row r="1587" spans="1:16" hidden="1" x14ac:dyDescent="0.25">
      <c r="A1587" t="s">
        <v>2721</v>
      </c>
      <c r="B1587" s="2" t="s">
        <v>2771</v>
      </c>
      <c r="C1587" s="2" t="s">
        <v>2772</v>
      </c>
      <c r="D1587" s="2" t="s">
        <v>2773</v>
      </c>
      <c r="E1587" s="2">
        <v>5</v>
      </c>
      <c r="F1587" s="2">
        <v>0.97598799999999997</v>
      </c>
      <c r="G1587">
        <f>VLOOKUP($C1587,'[1]sku-三维'!$A:$E,3,0)</f>
        <v>690</v>
      </c>
      <c r="H1587">
        <f>VLOOKUP($C1587,'[1]sku-三维'!$A:$E,4,0)</f>
        <v>725</v>
      </c>
      <c r="I1587">
        <f>VLOOKUP($C1587,'[1]sku-三维'!$A:$E,5,0)</f>
        <v>1951</v>
      </c>
      <c r="J1587">
        <f t="shared" si="50"/>
        <v>4.8799399999999995</v>
      </c>
      <c r="K1587" t="s">
        <v>26</v>
      </c>
      <c r="L1587" t="str">
        <f>VLOOKUP($A1587,'[1]CP-TK-车型-车牌'!$C:$F,4,0)</f>
        <v>2.7米车</v>
      </c>
      <c r="M1587">
        <v>2.6</v>
      </c>
      <c r="N1587">
        <v>1.5</v>
      </c>
      <c r="O1587">
        <v>1.8</v>
      </c>
      <c r="P1587">
        <f t="shared" si="51"/>
        <v>7.0200000000000005</v>
      </c>
    </row>
    <row r="1588" spans="1:16" hidden="1" x14ac:dyDescent="0.25">
      <c r="A1588" t="s">
        <v>2721</v>
      </c>
      <c r="B1588" s="2" t="s">
        <v>2771</v>
      </c>
      <c r="C1588" s="2" t="s">
        <v>2740</v>
      </c>
      <c r="D1588" s="2" t="s">
        <v>2741</v>
      </c>
      <c r="E1588" s="2">
        <v>1</v>
      </c>
      <c r="F1588" s="2">
        <v>0.72429699999999997</v>
      </c>
      <c r="G1588">
        <f>VLOOKUP($C1588,'[1]sku-三维'!$A:$E,3,0)</f>
        <v>635</v>
      </c>
      <c r="H1588">
        <f>VLOOKUP($C1588,'[1]sku-三维'!$A:$E,4,0)</f>
        <v>625</v>
      </c>
      <c r="I1588">
        <f>VLOOKUP($C1588,'[1]sku-三维'!$A:$E,5,0)</f>
        <v>1825</v>
      </c>
      <c r="J1588">
        <f t="shared" si="50"/>
        <v>0.72429699999999997</v>
      </c>
      <c r="K1588" t="s">
        <v>26</v>
      </c>
      <c r="L1588" t="str">
        <f>VLOOKUP($A1588,'[1]CP-TK-车型-车牌'!$C:$F,4,0)</f>
        <v>2.7米车</v>
      </c>
      <c r="M1588">
        <v>2.6</v>
      </c>
      <c r="N1588">
        <v>1.5</v>
      </c>
      <c r="O1588">
        <v>1.8</v>
      </c>
      <c r="P1588">
        <f t="shared" si="51"/>
        <v>7.0200000000000005</v>
      </c>
    </row>
    <row r="1589" spans="1:16" hidden="1" x14ac:dyDescent="0.25">
      <c r="A1589" t="s">
        <v>282</v>
      </c>
      <c r="B1589" s="2" t="s">
        <v>864</v>
      </c>
      <c r="C1589" s="2" t="s">
        <v>648</v>
      </c>
      <c r="D1589" s="2" t="s">
        <v>649</v>
      </c>
      <c r="E1589" s="2">
        <v>3</v>
      </c>
      <c r="F1589" s="2">
        <v>3.0644000000000001E-2</v>
      </c>
      <c r="G1589">
        <f>VLOOKUP($C1589,'[1]sku-三维'!$A:$E,3,0)</f>
        <v>319</v>
      </c>
      <c r="H1589">
        <f>VLOOKUP($C1589,'[1]sku-三维'!$A:$E,4,0)</f>
        <v>304</v>
      </c>
      <c r="I1589">
        <f>VLOOKUP($C1589,'[1]sku-三维'!$A:$E,5,0)</f>
        <v>316</v>
      </c>
      <c r="J1589">
        <f t="shared" si="50"/>
        <v>9.1932E-2</v>
      </c>
      <c r="K1589" t="s">
        <v>286</v>
      </c>
      <c r="L1589" t="str">
        <f>VLOOKUP($A1589,'[1]CP-TK-车型-车牌'!$C:$F,4,0)</f>
        <v>4.2米（厢车）</v>
      </c>
      <c r="M1589">
        <v>4.2</v>
      </c>
      <c r="N1589">
        <v>2.1</v>
      </c>
      <c r="O1589">
        <v>2</v>
      </c>
      <c r="P1589">
        <f t="shared" si="51"/>
        <v>17.64</v>
      </c>
    </row>
    <row r="1590" spans="1:16" hidden="1" x14ac:dyDescent="0.25">
      <c r="A1590" t="s">
        <v>282</v>
      </c>
      <c r="B1590" s="2" t="s">
        <v>1010</v>
      </c>
      <c r="C1590" s="2" t="s">
        <v>905</v>
      </c>
      <c r="D1590" s="2" t="s">
        <v>906</v>
      </c>
      <c r="E1590" s="2">
        <v>1</v>
      </c>
      <c r="F1590" s="2">
        <v>0.42411599999999999</v>
      </c>
      <c r="G1590">
        <f>VLOOKUP($C1590,'[1]sku-三维'!$A:$E,3,0)</f>
        <v>720</v>
      </c>
      <c r="H1590">
        <f>VLOOKUP($C1590,'[1]sku-三维'!$A:$E,4,0)</f>
        <v>630</v>
      </c>
      <c r="I1590">
        <f>VLOOKUP($C1590,'[1]sku-三维'!$A:$E,5,0)</f>
        <v>935</v>
      </c>
      <c r="J1590">
        <f t="shared" si="50"/>
        <v>0.42411599999999999</v>
      </c>
      <c r="K1590" t="s">
        <v>286</v>
      </c>
      <c r="L1590" t="str">
        <f>VLOOKUP($A1590,'[1]CP-TK-车型-车牌'!$C:$F,4,0)</f>
        <v>4.2米（厢车）</v>
      </c>
      <c r="M1590">
        <v>4.2</v>
      </c>
      <c r="N1590">
        <v>2.1</v>
      </c>
      <c r="O1590">
        <v>2</v>
      </c>
      <c r="P1590">
        <f t="shared" si="51"/>
        <v>17.64</v>
      </c>
    </row>
    <row r="1591" spans="1:16" hidden="1" x14ac:dyDescent="0.25">
      <c r="A1591" t="s">
        <v>2586</v>
      </c>
      <c r="B1591" s="2" t="s">
        <v>2775</v>
      </c>
      <c r="C1591" s="2" t="s">
        <v>905</v>
      </c>
      <c r="D1591" s="2" t="s">
        <v>906</v>
      </c>
      <c r="E1591" s="2">
        <v>2</v>
      </c>
      <c r="F1591" s="2">
        <v>0.42411599999999999</v>
      </c>
      <c r="G1591">
        <f>VLOOKUP($C1591,'[1]sku-三维'!$A:$E,3,0)</f>
        <v>720</v>
      </c>
      <c r="H1591">
        <f>VLOOKUP($C1591,'[1]sku-三维'!$A:$E,4,0)</f>
        <v>630</v>
      </c>
      <c r="I1591">
        <f>VLOOKUP($C1591,'[1]sku-三维'!$A:$E,5,0)</f>
        <v>935</v>
      </c>
      <c r="J1591">
        <f t="shared" si="50"/>
        <v>0.84823199999999999</v>
      </c>
      <c r="K1591" t="s">
        <v>272</v>
      </c>
      <c r="L1591" t="str">
        <f>VLOOKUP($A1591,'[1]CP-TK-车型-车牌'!$C:$F,4,0)</f>
        <v>4.2米(高栏)</v>
      </c>
      <c r="M1591">
        <v>4.2</v>
      </c>
      <c r="N1591">
        <v>2.1</v>
      </c>
      <c r="O1591">
        <v>2.1</v>
      </c>
      <c r="P1591">
        <f t="shared" si="51"/>
        <v>18.522000000000002</v>
      </c>
    </row>
    <row r="1592" spans="1:16" hidden="1" x14ac:dyDescent="0.25">
      <c r="A1592" t="s">
        <v>2586</v>
      </c>
      <c r="B1592" s="2" t="s">
        <v>2776</v>
      </c>
      <c r="C1592" s="2" t="s">
        <v>905</v>
      </c>
      <c r="D1592" s="2" t="s">
        <v>906</v>
      </c>
      <c r="E1592" s="2">
        <v>1</v>
      </c>
      <c r="F1592" s="2">
        <v>0.42411599999999999</v>
      </c>
      <c r="G1592">
        <f>VLOOKUP($C1592,'[1]sku-三维'!$A:$E,3,0)</f>
        <v>720</v>
      </c>
      <c r="H1592">
        <f>VLOOKUP($C1592,'[1]sku-三维'!$A:$E,4,0)</f>
        <v>630</v>
      </c>
      <c r="I1592">
        <f>VLOOKUP($C1592,'[1]sku-三维'!$A:$E,5,0)</f>
        <v>935</v>
      </c>
      <c r="J1592">
        <f t="shared" si="50"/>
        <v>0.42411599999999999</v>
      </c>
      <c r="K1592" t="s">
        <v>272</v>
      </c>
      <c r="L1592" t="str">
        <f>VLOOKUP($A1592,'[1]CP-TK-车型-车牌'!$C:$F,4,0)</f>
        <v>4.2米(高栏)</v>
      </c>
      <c r="M1592">
        <v>4.2</v>
      </c>
      <c r="N1592">
        <v>2.1</v>
      </c>
      <c r="O1592">
        <v>2.1</v>
      </c>
      <c r="P1592">
        <f t="shared" si="51"/>
        <v>18.522000000000002</v>
      </c>
    </row>
    <row r="1593" spans="1:16" hidden="1" x14ac:dyDescent="0.25">
      <c r="A1593" t="s">
        <v>2698</v>
      </c>
      <c r="B1593" s="2" t="s">
        <v>2777</v>
      </c>
      <c r="C1593" s="2" t="s">
        <v>2778</v>
      </c>
      <c r="D1593" s="2" t="s">
        <v>2779</v>
      </c>
      <c r="E1593" s="2">
        <v>7</v>
      </c>
      <c r="F1593" s="2">
        <v>1.0216499999999999</v>
      </c>
      <c r="G1593">
        <f>VLOOKUP($C1593,'[1]sku-三维'!$A:$E,3,0)</f>
        <v>750</v>
      </c>
      <c r="H1593">
        <f>VLOOKUP($C1593,'[1]sku-三维'!$A:$E,4,0)</f>
        <v>695</v>
      </c>
      <c r="I1593">
        <f>VLOOKUP($C1593,'[1]sku-三维'!$A:$E,5,0)</f>
        <v>1960</v>
      </c>
      <c r="J1593">
        <f t="shared" si="50"/>
        <v>7.1515499999999994</v>
      </c>
      <c r="K1593" t="s">
        <v>83</v>
      </c>
      <c r="L1593" t="str">
        <f>VLOOKUP($A1593,'[1]CP-TK-车型-车牌'!$C:$F,4,0)</f>
        <v>4.2米车</v>
      </c>
      <c r="M1593">
        <v>4.1900000000000004</v>
      </c>
      <c r="N1593">
        <v>2.1</v>
      </c>
      <c r="O1593">
        <v>2.1</v>
      </c>
      <c r="P1593">
        <f t="shared" si="51"/>
        <v>18.477900000000002</v>
      </c>
    </row>
    <row r="1594" spans="1:16" hidden="1" x14ac:dyDescent="0.25">
      <c r="A1594" t="s">
        <v>2691</v>
      </c>
      <c r="B1594" s="2" t="s">
        <v>2780</v>
      </c>
      <c r="C1594" s="2" t="s">
        <v>1101</v>
      </c>
      <c r="D1594" s="2" t="s">
        <v>1102</v>
      </c>
      <c r="E1594" s="2">
        <v>1</v>
      </c>
      <c r="F1594" s="2">
        <v>0.13057199999999999</v>
      </c>
      <c r="G1594">
        <f>VLOOKUP($C1594,'[1]sku-三维'!$A:$E,3,0)</f>
        <v>450</v>
      </c>
      <c r="H1594">
        <f>VLOOKUP($C1594,'[1]sku-三维'!$A:$E,4,0)</f>
        <v>468</v>
      </c>
      <c r="I1594">
        <f>VLOOKUP($C1594,'[1]sku-三维'!$A:$E,5,0)</f>
        <v>620</v>
      </c>
      <c r="J1594">
        <f t="shared" si="50"/>
        <v>0.13057199999999999</v>
      </c>
      <c r="K1594" t="s">
        <v>189</v>
      </c>
      <c r="L1594" t="str">
        <f>VLOOKUP($A1594,'[1]CP-TK-车型-车牌'!$C:$F,4,0)</f>
        <v>4.2米车</v>
      </c>
      <c r="M1594">
        <v>4.1900000000000004</v>
      </c>
      <c r="N1594">
        <v>2.16</v>
      </c>
      <c r="O1594">
        <v>2.36</v>
      </c>
      <c r="P1594">
        <f t="shared" si="51"/>
        <v>21.358944000000001</v>
      </c>
    </row>
    <row r="1595" spans="1:16" hidden="1" x14ac:dyDescent="0.25">
      <c r="A1595" t="s">
        <v>2564</v>
      </c>
      <c r="B1595" s="2" t="s">
        <v>2781</v>
      </c>
      <c r="C1595" s="2" t="s">
        <v>1101</v>
      </c>
      <c r="D1595" s="2" t="s">
        <v>1102</v>
      </c>
      <c r="E1595" s="2">
        <v>5</v>
      </c>
      <c r="F1595" s="2">
        <v>0.13057199999999999</v>
      </c>
      <c r="G1595">
        <f>VLOOKUP($C1595,'[1]sku-三维'!$A:$E,3,0)</f>
        <v>450</v>
      </c>
      <c r="H1595">
        <f>VLOOKUP($C1595,'[1]sku-三维'!$A:$E,4,0)</f>
        <v>468</v>
      </c>
      <c r="I1595">
        <f>VLOOKUP($C1595,'[1]sku-三维'!$A:$E,5,0)</f>
        <v>620</v>
      </c>
      <c r="J1595">
        <f t="shared" si="50"/>
        <v>0.65286</v>
      </c>
      <c r="K1595" t="s">
        <v>23</v>
      </c>
      <c r="L1595" t="str">
        <f>VLOOKUP($A1595,'[1]CP-TK-车型-车牌'!$C:$F,4,0)</f>
        <v>2.7米车</v>
      </c>
      <c r="M1595">
        <v>3.3</v>
      </c>
      <c r="N1595">
        <v>1.5</v>
      </c>
      <c r="O1595">
        <v>1.5</v>
      </c>
      <c r="P1595">
        <f t="shared" si="51"/>
        <v>7.4249999999999989</v>
      </c>
    </row>
    <row r="1596" spans="1:16" hidden="1" x14ac:dyDescent="0.25">
      <c r="A1596" t="s">
        <v>2669</v>
      </c>
      <c r="B1596" s="2" t="s">
        <v>2782</v>
      </c>
      <c r="C1596" s="2" t="s">
        <v>1745</v>
      </c>
      <c r="D1596" s="2" t="s">
        <v>1746</v>
      </c>
      <c r="E1596" s="2">
        <v>4</v>
      </c>
      <c r="F1596" s="2">
        <v>0.10355200000000001</v>
      </c>
      <c r="G1596">
        <f>VLOOKUP($C1596,'[1]sku-三维'!$A:$E,3,0)</f>
        <v>573</v>
      </c>
      <c r="H1596">
        <f>VLOOKUP($C1596,'[1]sku-三维'!$A:$E,4,0)</f>
        <v>449</v>
      </c>
      <c r="I1596">
        <f>VLOOKUP($C1596,'[1]sku-三维'!$A:$E,5,0)</f>
        <v>380</v>
      </c>
      <c r="J1596">
        <f t="shared" si="50"/>
        <v>0.41420800000000002</v>
      </c>
      <c r="K1596" t="s">
        <v>569</v>
      </c>
      <c r="L1596" t="str">
        <f>VLOOKUP($A1596,'[1]CP-TK-车型-车牌'!$C:$F,4,0)</f>
        <v>2.7米车</v>
      </c>
      <c r="M1596">
        <v>2.7</v>
      </c>
      <c r="N1596">
        <v>1.5</v>
      </c>
      <c r="O1596">
        <v>1.6</v>
      </c>
      <c r="P1596">
        <f t="shared" si="51"/>
        <v>6.4800000000000013</v>
      </c>
    </row>
    <row r="1597" spans="1:16" hidden="1" x14ac:dyDescent="0.25">
      <c r="A1597" t="s">
        <v>2698</v>
      </c>
      <c r="B1597" s="2" t="s">
        <v>2783</v>
      </c>
      <c r="C1597" s="2" t="s">
        <v>1113</v>
      </c>
      <c r="D1597" s="2" t="s">
        <v>1114</v>
      </c>
      <c r="E1597" s="2">
        <v>3</v>
      </c>
      <c r="F1597" s="2">
        <v>6.7670999999999995E-2</v>
      </c>
      <c r="G1597">
        <f>VLOOKUP($C1597,'[1]sku-三维'!$A:$E,3,0)</f>
        <v>501</v>
      </c>
      <c r="H1597">
        <f>VLOOKUP($C1597,'[1]sku-三维'!$A:$E,4,0)</f>
        <v>402</v>
      </c>
      <c r="I1597">
        <f>VLOOKUP($C1597,'[1]sku-三维'!$A:$E,5,0)</f>
        <v>336</v>
      </c>
      <c r="J1597">
        <f t="shared" si="50"/>
        <v>0.203013</v>
      </c>
      <c r="K1597" t="s">
        <v>83</v>
      </c>
      <c r="L1597" t="str">
        <f>VLOOKUP($A1597,'[1]CP-TK-车型-车牌'!$C:$F,4,0)</f>
        <v>4.2米车</v>
      </c>
      <c r="M1597">
        <v>4.1900000000000004</v>
      </c>
      <c r="N1597">
        <v>2.1</v>
      </c>
      <c r="O1597">
        <v>2.1</v>
      </c>
      <c r="P1597">
        <f t="shared" si="51"/>
        <v>18.477900000000002</v>
      </c>
    </row>
    <row r="1598" spans="1:16" hidden="1" x14ac:dyDescent="0.25">
      <c r="A1598" t="s">
        <v>2784</v>
      </c>
      <c r="B1598" s="2" t="s">
        <v>2785</v>
      </c>
      <c r="C1598" s="2" t="s">
        <v>1169</v>
      </c>
      <c r="D1598" s="2" t="s">
        <v>1170</v>
      </c>
      <c r="E1598" s="2">
        <v>59</v>
      </c>
      <c r="F1598" s="2">
        <v>9.4534999999999994E-2</v>
      </c>
      <c r="G1598">
        <f>VLOOKUP($C1598,'[1]sku-三维'!$A:$E,3,0)</f>
        <v>925</v>
      </c>
      <c r="H1598">
        <f>VLOOKUP($C1598,'[1]sku-三维'!$A:$E,4,0)</f>
        <v>365</v>
      </c>
      <c r="I1598">
        <f>VLOOKUP($C1598,'[1]sku-三维'!$A:$E,5,0)</f>
        <v>280</v>
      </c>
      <c r="J1598">
        <f t="shared" si="50"/>
        <v>5.5775649999999999</v>
      </c>
      <c r="K1598" t="s">
        <v>124</v>
      </c>
      <c r="L1598" t="str">
        <f>VLOOKUP($A1598,'[1]CP-TK-车型-车牌'!$C:$F,4,0)</f>
        <v>4.2米(高栏)</v>
      </c>
      <c r="M1598">
        <v>4.2</v>
      </c>
      <c r="N1598">
        <v>2.2000000000000002</v>
      </c>
      <c r="O1598">
        <v>2.2999999999999998</v>
      </c>
      <c r="P1598">
        <f t="shared" si="51"/>
        <v>21.252000000000002</v>
      </c>
    </row>
    <row r="1599" spans="1:16" hidden="1" x14ac:dyDescent="0.25">
      <c r="A1599" t="s">
        <v>2784</v>
      </c>
      <c r="B1599" s="2" t="s">
        <v>2785</v>
      </c>
      <c r="C1599" s="2" t="s">
        <v>1171</v>
      </c>
      <c r="D1599" s="2" t="s">
        <v>1172</v>
      </c>
      <c r="E1599" s="2">
        <v>59</v>
      </c>
      <c r="F1599" s="2">
        <v>0.20968400000000001</v>
      </c>
      <c r="G1599">
        <f>VLOOKUP($C1599,'[1]sku-三维'!$A:$E,3,0)</f>
        <v>890</v>
      </c>
      <c r="H1599">
        <f>VLOOKUP($C1599,'[1]sku-三维'!$A:$E,4,0)</f>
        <v>380</v>
      </c>
      <c r="I1599">
        <f>VLOOKUP($C1599,'[1]sku-三维'!$A:$E,5,0)</f>
        <v>620</v>
      </c>
      <c r="J1599">
        <f t="shared" si="50"/>
        <v>12.371356</v>
      </c>
      <c r="K1599" t="s">
        <v>124</v>
      </c>
      <c r="L1599" t="str">
        <f>VLOOKUP($A1599,'[1]CP-TK-车型-车牌'!$C:$F,4,0)</f>
        <v>4.2米(高栏)</v>
      </c>
      <c r="M1599">
        <v>4.2</v>
      </c>
      <c r="N1599">
        <v>2.2000000000000002</v>
      </c>
      <c r="O1599">
        <v>2.2999999999999998</v>
      </c>
      <c r="P1599">
        <f t="shared" si="51"/>
        <v>21.252000000000002</v>
      </c>
    </row>
    <row r="1600" spans="1:16" hidden="1" x14ac:dyDescent="0.25">
      <c r="A1600" t="s">
        <v>2574</v>
      </c>
      <c r="B1600" s="2" t="s">
        <v>2786</v>
      </c>
      <c r="C1600" s="2" t="s">
        <v>1336</v>
      </c>
      <c r="D1600" s="2" t="s">
        <v>1337</v>
      </c>
      <c r="E1600" s="2">
        <v>55</v>
      </c>
      <c r="F1600" s="2">
        <v>0.23225499999999999</v>
      </c>
      <c r="G1600">
        <f>VLOOKUP($C1600,'[1]sku-三维'!$A:$E,3,0)</f>
        <v>910</v>
      </c>
      <c r="H1600">
        <f>VLOOKUP($C1600,'[1]sku-三维'!$A:$E,4,0)</f>
        <v>415</v>
      </c>
      <c r="I1600">
        <f>VLOOKUP($C1600,'[1]sku-三维'!$A:$E,5,0)</f>
        <v>615</v>
      </c>
      <c r="J1600">
        <f t="shared" si="50"/>
        <v>12.774025</v>
      </c>
      <c r="K1600" t="s">
        <v>163</v>
      </c>
      <c r="L1600" t="str">
        <f>VLOOKUP($A1600,'[1]CP-TK-车型-车牌'!$C:$F,4,0)</f>
        <v>4.2米车</v>
      </c>
      <c r="M1600">
        <v>4.0999999999999996</v>
      </c>
      <c r="N1600">
        <v>2.2999999999999998</v>
      </c>
      <c r="O1600">
        <v>2</v>
      </c>
      <c r="P1600">
        <f t="shared" si="51"/>
        <v>18.859999999999996</v>
      </c>
    </row>
    <row r="1601" spans="1:16" hidden="1" x14ac:dyDescent="0.25">
      <c r="A1601" t="s">
        <v>2574</v>
      </c>
      <c r="B1601" s="2" t="s">
        <v>2786</v>
      </c>
      <c r="C1601" s="2" t="s">
        <v>1338</v>
      </c>
      <c r="D1601" s="2" t="s">
        <v>1339</v>
      </c>
      <c r="E1601" s="2">
        <v>55</v>
      </c>
      <c r="F1601" s="2">
        <v>9.4534999999999994E-2</v>
      </c>
      <c r="G1601">
        <f>VLOOKUP($C1601,'[1]sku-三维'!$A:$E,3,0)</f>
        <v>925</v>
      </c>
      <c r="H1601">
        <f>VLOOKUP($C1601,'[1]sku-三维'!$A:$E,4,0)</f>
        <v>365</v>
      </c>
      <c r="I1601">
        <f>VLOOKUP($C1601,'[1]sku-三维'!$A:$E,5,0)</f>
        <v>280</v>
      </c>
      <c r="J1601">
        <f t="shared" si="50"/>
        <v>5.1994249999999997</v>
      </c>
      <c r="K1601" t="s">
        <v>163</v>
      </c>
      <c r="L1601" t="str">
        <f>VLOOKUP($A1601,'[1]CP-TK-车型-车牌'!$C:$F,4,0)</f>
        <v>4.2米车</v>
      </c>
      <c r="M1601">
        <v>4.0999999999999996</v>
      </c>
      <c r="N1601">
        <v>2.2999999999999998</v>
      </c>
      <c r="O1601">
        <v>2</v>
      </c>
      <c r="P1601">
        <f t="shared" si="51"/>
        <v>18.859999999999996</v>
      </c>
    </row>
    <row r="1602" spans="1:16" hidden="1" x14ac:dyDescent="0.25">
      <c r="A1602" t="s">
        <v>282</v>
      </c>
      <c r="B1602" s="2" t="s">
        <v>1011</v>
      </c>
      <c r="C1602" s="2" t="s">
        <v>905</v>
      </c>
      <c r="D1602" s="2" t="s">
        <v>906</v>
      </c>
      <c r="E1602" s="2">
        <v>1</v>
      </c>
      <c r="F1602" s="2">
        <v>0.42411599999999999</v>
      </c>
      <c r="G1602">
        <f>VLOOKUP($C1602,'[1]sku-三维'!$A:$E,3,0)</f>
        <v>720</v>
      </c>
      <c r="H1602">
        <f>VLOOKUP($C1602,'[1]sku-三维'!$A:$E,4,0)</f>
        <v>630</v>
      </c>
      <c r="I1602">
        <f>VLOOKUP($C1602,'[1]sku-三维'!$A:$E,5,0)</f>
        <v>935</v>
      </c>
      <c r="J1602">
        <f t="shared" si="50"/>
        <v>0.42411599999999999</v>
      </c>
      <c r="K1602" t="s">
        <v>286</v>
      </c>
      <c r="L1602" t="str">
        <f>VLOOKUP($A1602,'[1]CP-TK-车型-车牌'!$C:$F,4,0)</f>
        <v>4.2米（厢车）</v>
      </c>
      <c r="M1602">
        <v>4.2</v>
      </c>
      <c r="N1602">
        <v>2.1</v>
      </c>
      <c r="O1602">
        <v>2</v>
      </c>
      <c r="P1602">
        <f t="shared" si="51"/>
        <v>17.64</v>
      </c>
    </row>
    <row r="1603" spans="1:16" hidden="1" x14ac:dyDescent="0.25">
      <c r="A1603" t="s">
        <v>282</v>
      </c>
      <c r="B1603" s="2" t="s">
        <v>1028</v>
      </c>
      <c r="C1603" s="2" t="s">
        <v>1029</v>
      </c>
      <c r="D1603" s="2" t="s">
        <v>1030</v>
      </c>
      <c r="E1603" s="2">
        <v>1</v>
      </c>
      <c r="F1603" s="2">
        <v>0.53308999999999995</v>
      </c>
      <c r="G1603">
        <f>VLOOKUP($C1603,'[1]sku-三维'!$A:$E,3,0)</f>
        <v>905</v>
      </c>
      <c r="H1603">
        <f>VLOOKUP($C1603,'[1]sku-三维'!$A:$E,4,0)</f>
        <v>630</v>
      </c>
      <c r="I1603">
        <f>VLOOKUP($C1603,'[1]sku-三维'!$A:$E,5,0)</f>
        <v>935</v>
      </c>
      <c r="J1603">
        <f t="shared" si="50"/>
        <v>0.53308999999999995</v>
      </c>
      <c r="K1603" t="s">
        <v>286</v>
      </c>
      <c r="L1603" t="str">
        <f>VLOOKUP($A1603,'[1]CP-TK-车型-车牌'!$C:$F,4,0)</f>
        <v>4.2米（厢车）</v>
      </c>
      <c r="M1603">
        <v>4.2</v>
      </c>
      <c r="N1603">
        <v>2.1</v>
      </c>
      <c r="O1603">
        <v>2</v>
      </c>
      <c r="P1603">
        <f t="shared" si="51"/>
        <v>17.64</v>
      </c>
    </row>
    <row r="1604" spans="1:16" hidden="1" x14ac:dyDescent="0.25">
      <c r="A1604" t="s">
        <v>282</v>
      </c>
      <c r="B1604" s="2" t="s">
        <v>1071</v>
      </c>
      <c r="C1604" s="2" t="s">
        <v>921</v>
      </c>
      <c r="D1604" s="2" t="s">
        <v>922</v>
      </c>
      <c r="E1604" s="2">
        <v>4</v>
      </c>
      <c r="F1604" s="2">
        <v>0.73515600000000003</v>
      </c>
      <c r="G1604">
        <f>VLOOKUP($C1604,'[1]sku-三维'!$A:$E,3,0)</f>
        <v>615</v>
      </c>
      <c r="H1604">
        <f>VLOOKUP($C1604,'[1]sku-三维'!$A:$E,4,0)</f>
        <v>655</v>
      </c>
      <c r="I1604">
        <f>VLOOKUP($C1604,'[1]sku-三维'!$A:$E,5,0)</f>
        <v>1825</v>
      </c>
      <c r="J1604">
        <f t="shared" si="50"/>
        <v>2.9406240000000001</v>
      </c>
      <c r="K1604" t="s">
        <v>286</v>
      </c>
      <c r="L1604" t="str">
        <f>VLOOKUP($A1604,'[1]CP-TK-车型-车牌'!$C:$F,4,0)</f>
        <v>4.2米（厢车）</v>
      </c>
      <c r="M1604">
        <v>4.2</v>
      </c>
      <c r="N1604">
        <v>2.1</v>
      </c>
      <c r="O1604">
        <v>2</v>
      </c>
      <c r="P1604">
        <f t="shared" si="51"/>
        <v>17.64</v>
      </c>
    </row>
    <row r="1605" spans="1:16" hidden="1" x14ac:dyDescent="0.25">
      <c r="A1605" t="s">
        <v>282</v>
      </c>
      <c r="B1605" s="2" t="s">
        <v>1561</v>
      </c>
      <c r="C1605" s="2" t="s">
        <v>306</v>
      </c>
      <c r="D1605" s="2" t="s">
        <v>307</v>
      </c>
      <c r="E1605" s="2">
        <v>1</v>
      </c>
      <c r="F1605" s="2">
        <v>0.49713000000000002</v>
      </c>
      <c r="G1605">
        <f>VLOOKUP($C1605,'[1]sku-三维'!$A:$E,3,0)</f>
        <v>686</v>
      </c>
      <c r="H1605">
        <f>VLOOKUP($C1605,'[1]sku-三维'!$A:$E,4,0)</f>
        <v>671</v>
      </c>
      <c r="I1605">
        <f>VLOOKUP($C1605,'[1]sku-三维'!$A:$E,5,0)</f>
        <v>1080</v>
      </c>
      <c r="J1605">
        <f t="shared" si="50"/>
        <v>0.49713000000000002</v>
      </c>
      <c r="K1605" t="s">
        <v>286</v>
      </c>
      <c r="L1605" t="str">
        <f>VLOOKUP($A1605,'[1]CP-TK-车型-车牌'!$C:$F,4,0)</f>
        <v>4.2米（厢车）</v>
      </c>
      <c r="M1605">
        <v>4.2</v>
      </c>
      <c r="N1605">
        <v>2.1</v>
      </c>
      <c r="O1605">
        <v>2</v>
      </c>
      <c r="P1605">
        <f t="shared" si="51"/>
        <v>17.64</v>
      </c>
    </row>
    <row r="1606" spans="1:16" hidden="1" x14ac:dyDescent="0.25">
      <c r="A1606" t="s">
        <v>282</v>
      </c>
      <c r="B1606" s="2" t="s">
        <v>1996</v>
      </c>
      <c r="C1606" s="2" t="s">
        <v>292</v>
      </c>
      <c r="D1606" s="2" t="s">
        <v>293</v>
      </c>
      <c r="E1606" s="2">
        <v>10</v>
      </c>
      <c r="F1606" s="2">
        <v>9.2100000000000005E-4</v>
      </c>
      <c r="G1606">
        <f>VLOOKUP($C1606,'[1]sku-三维'!$A:$E,3,0)</f>
        <v>135</v>
      </c>
      <c r="H1606">
        <f>VLOOKUP($C1606,'[1]sku-三维'!$A:$E,4,0)</f>
        <v>105</v>
      </c>
      <c r="I1606">
        <f>VLOOKUP($C1606,'[1]sku-三维'!$A:$E,5,0)</f>
        <v>65</v>
      </c>
      <c r="J1606">
        <f t="shared" si="50"/>
        <v>9.2100000000000012E-3</v>
      </c>
      <c r="K1606" t="s">
        <v>286</v>
      </c>
      <c r="L1606" t="str">
        <f>VLOOKUP($A1606,'[1]CP-TK-车型-车牌'!$C:$F,4,0)</f>
        <v>4.2米（厢车）</v>
      </c>
      <c r="M1606">
        <v>4.2</v>
      </c>
      <c r="N1606">
        <v>2.1</v>
      </c>
      <c r="O1606">
        <v>2</v>
      </c>
      <c r="P1606">
        <f t="shared" si="51"/>
        <v>17.64</v>
      </c>
    </row>
    <row r="1607" spans="1:16" hidden="1" x14ac:dyDescent="0.25">
      <c r="A1607" t="s">
        <v>282</v>
      </c>
      <c r="B1607" s="2" t="s">
        <v>2334</v>
      </c>
      <c r="C1607" s="2" t="s">
        <v>135</v>
      </c>
      <c r="D1607" s="2" t="s">
        <v>136</v>
      </c>
      <c r="E1607" s="2">
        <v>1</v>
      </c>
      <c r="F1607" s="2">
        <v>0.26910000000000001</v>
      </c>
      <c r="G1607">
        <f>VLOOKUP($C1607,'[1]sku-三维'!$A:$E,3,0)</f>
        <v>575</v>
      </c>
      <c r="H1607">
        <f>VLOOKUP($C1607,'[1]sku-三维'!$A:$E,4,0)</f>
        <v>520</v>
      </c>
      <c r="I1607">
        <f>VLOOKUP($C1607,'[1]sku-三维'!$A:$E,5,0)</f>
        <v>900</v>
      </c>
      <c r="J1607">
        <f t="shared" si="50"/>
        <v>0.26910000000000001</v>
      </c>
      <c r="K1607" t="s">
        <v>286</v>
      </c>
      <c r="L1607" t="str">
        <f>VLOOKUP($A1607,'[1]CP-TK-车型-车牌'!$C:$F,4,0)</f>
        <v>4.2米（厢车）</v>
      </c>
      <c r="M1607">
        <v>4.2</v>
      </c>
      <c r="N1607">
        <v>2.1</v>
      </c>
      <c r="O1607">
        <v>2</v>
      </c>
      <c r="P1607">
        <f t="shared" si="51"/>
        <v>17.64</v>
      </c>
    </row>
    <row r="1608" spans="1:16" hidden="1" x14ac:dyDescent="0.25">
      <c r="A1608" t="s">
        <v>282</v>
      </c>
      <c r="B1608" s="2" t="s">
        <v>2349</v>
      </c>
      <c r="C1608" s="2" t="s">
        <v>371</v>
      </c>
      <c r="D1608" s="2" t="s">
        <v>372</v>
      </c>
      <c r="E1608" s="2">
        <v>1</v>
      </c>
      <c r="F1608" s="2">
        <v>0.4708</v>
      </c>
      <c r="G1608">
        <f>VLOOKUP($C1608,'[1]sku-三维'!$A:$E,3,0)</f>
        <v>1070</v>
      </c>
      <c r="H1608">
        <f>VLOOKUP($C1608,'[1]sku-三维'!$A:$E,4,0)</f>
        <v>500</v>
      </c>
      <c r="I1608">
        <f>VLOOKUP($C1608,'[1]sku-三维'!$A:$E,5,0)</f>
        <v>880</v>
      </c>
      <c r="J1608">
        <f t="shared" si="50"/>
        <v>0.4708</v>
      </c>
      <c r="K1608" t="s">
        <v>286</v>
      </c>
      <c r="L1608" t="str">
        <f>VLOOKUP($A1608,'[1]CP-TK-车型-车牌'!$C:$F,4,0)</f>
        <v>4.2米（厢车）</v>
      </c>
      <c r="M1608">
        <v>4.2</v>
      </c>
      <c r="N1608">
        <v>2.1</v>
      </c>
      <c r="O1608">
        <v>2</v>
      </c>
      <c r="P1608">
        <f t="shared" si="51"/>
        <v>17.64</v>
      </c>
    </row>
    <row r="1609" spans="1:16" hidden="1" x14ac:dyDescent="0.25">
      <c r="A1609" t="s">
        <v>282</v>
      </c>
      <c r="B1609" s="2" t="s">
        <v>2349</v>
      </c>
      <c r="C1609" s="2" t="s">
        <v>374</v>
      </c>
      <c r="D1609" s="2" t="s">
        <v>375</v>
      </c>
      <c r="E1609" s="2">
        <v>1</v>
      </c>
      <c r="F1609" s="2">
        <v>0.83430000000000004</v>
      </c>
      <c r="G1609">
        <f>VLOOKUP($C1609,'[1]sku-三维'!$A:$E,3,0)</f>
        <v>2060</v>
      </c>
      <c r="H1609">
        <f>VLOOKUP($C1609,'[1]sku-三维'!$A:$E,4,0)</f>
        <v>750</v>
      </c>
      <c r="I1609">
        <f>VLOOKUP($C1609,'[1]sku-三维'!$A:$E,5,0)</f>
        <v>540</v>
      </c>
      <c r="J1609">
        <f t="shared" si="50"/>
        <v>0.83430000000000004</v>
      </c>
      <c r="K1609" t="s">
        <v>286</v>
      </c>
      <c r="L1609" t="str">
        <f>VLOOKUP($A1609,'[1]CP-TK-车型-车牌'!$C:$F,4,0)</f>
        <v>4.2米（厢车）</v>
      </c>
      <c r="M1609">
        <v>4.2</v>
      </c>
      <c r="N1609">
        <v>2.1</v>
      </c>
      <c r="O1609">
        <v>2</v>
      </c>
      <c r="P1609">
        <f t="shared" si="51"/>
        <v>17.64</v>
      </c>
    </row>
    <row r="1610" spans="1:16" hidden="1" x14ac:dyDescent="0.25">
      <c r="A1610" t="s">
        <v>282</v>
      </c>
      <c r="B1610" s="2" t="s">
        <v>2367</v>
      </c>
      <c r="C1610" s="2" t="s">
        <v>180</v>
      </c>
      <c r="D1610" s="2" t="s">
        <v>181</v>
      </c>
      <c r="E1610" s="2">
        <v>1</v>
      </c>
      <c r="F1610" s="2">
        <v>0.72429699999999997</v>
      </c>
      <c r="G1610">
        <f>VLOOKUP($C1610,'[1]sku-三维'!$A:$E,3,0)</f>
        <v>635</v>
      </c>
      <c r="H1610">
        <f>VLOOKUP($C1610,'[1]sku-三维'!$A:$E,4,0)</f>
        <v>625</v>
      </c>
      <c r="I1610">
        <f>VLOOKUP($C1610,'[1]sku-三维'!$A:$E,5,0)</f>
        <v>1825</v>
      </c>
      <c r="J1610">
        <f t="shared" si="50"/>
        <v>0.72429699999999997</v>
      </c>
      <c r="K1610" t="s">
        <v>286</v>
      </c>
      <c r="L1610" t="str">
        <f>VLOOKUP($A1610,'[1]CP-TK-车型-车牌'!$C:$F,4,0)</f>
        <v>4.2米（厢车）</v>
      </c>
      <c r="M1610">
        <v>4.2</v>
      </c>
      <c r="N1610">
        <v>2.1</v>
      </c>
      <c r="O1610">
        <v>2</v>
      </c>
      <c r="P1610">
        <f t="shared" si="51"/>
        <v>17.64</v>
      </c>
    </row>
    <row r="1611" spans="1:16" hidden="1" x14ac:dyDescent="0.25">
      <c r="A1611" t="s">
        <v>282</v>
      </c>
      <c r="B1611" s="2" t="s">
        <v>2428</v>
      </c>
      <c r="C1611" s="2" t="s">
        <v>1605</v>
      </c>
      <c r="D1611" s="2" t="s">
        <v>1606</v>
      </c>
      <c r="E1611" s="2">
        <v>3</v>
      </c>
      <c r="F1611" s="2">
        <v>0.33877800000000002</v>
      </c>
      <c r="G1611">
        <f>VLOOKUP($C1611,'[1]sku-三维'!$A:$E,3,0)</f>
        <v>590</v>
      </c>
      <c r="H1611">
        <f>VLOOKUP($C1611,'[1]sku-三维'!$A:$E,4,0)</f>
        <v>580</v>
      </c>
      <c r="I1611">
        <f>VLOOKUP($C1611,'[1]sku-三维'!$A:$E,5,0)</f>
        <v>990</v>
      </c>
      <c r="J1611">
        <f t="shared" si="50"/>
        <v>1.0163340000000001</v>
      </c>
      <c r="K1611" t="s">
        <v>286</v>
      </c>
      <c r="L1611" t="str">
        <f>VLOOKUP($A1611,'[1]CP-TK-车型-车牌'!$C:$F,4,0)</f>
        <v>4.2米（厢车）</v>
      </c>
      <c r="M1611">
        <v>4.2</v>
      </c>
      <c r="N1611">
        <v>2.1</v>
      </c>
      <c r="O1611">
        <v>2</v>
      </c>
      <c r="P1611">
        <f t="shared" si="51"/>
        <v>17.64</v>
      </c>
    </row>
    <row r="1612" spans="1:16" hidden="1" x14ac:dyDescent="0.25">
      <c r="A1612" t="s">
        <v>282</v>
      </c>
      <c r="B1612" s="2" t="s">
        <v>2528</v>
      </c>
      <c r="C1612" s="2" t="s">
        <v>2414</v>
      </c>
      <c r="D1612" s="2" t="s">
        <v>2415</v>
      </c>
      <c r="E1612" s="2">
        <v>1</v>
      </c>
      <c r="F1612" s="2">
        <v>0.84448000000000001</v>
      </c>
      <c r="G1612">
        <f>VLOOKUP($C1612,'[1]sku-三维'!$A:$E,3,0)</f>
        <v>1160</v>
      </c>
      <c r="H1612">
        <f>VLOOKUP($C1612,'[1]sku-三维'!$A:$E,4,0)</f>
        <v>560</v>
      </c>
      <c r="I1612">
        <f>VLOOKUP($C1612,'[1]sku-三维'!$A:$E,5,0)</f>
        <v>1300</v>
      </c>
      <c r="J1612">
        <f t="shared" si="50"/>
        <v>0.84448000000000001</v>
      </c>
      <c r="K1612" t="s">
        <v>286</v>
      </c>
      <c r="L1612" t="str">
        <f>VLOOKUP($A1612,'[1]CP-TK-车型-车牌'!$C:$F,4,0)</f>
        <v>4.2米（厢车）</v>
      </c>
      <c r="M1612">
        <v>4.2</v>
      </c>
      <c r="N1612">
        <v>2.1</v>
      </c>
      <c r="O1612">
        <v>2</v>
      </c>
      <c r="P1612">
        <f t="shared" si="51"/>
        <v>17.64</v>
      </c>
    </row>
    <row r="1613" spans="1:16" hidden="1" x14ac:dyDescent="0.25">
      <c r="A1613" t="s">
        <v>880</v>
      </c>
      <c r="B1613" s="2" t="s">
        <v>881</v>
      </c>
      <c r="C1613" s="2" t="s">
        <v>648</v>
      </c>
      <c r="D1613" s="2" t="s">
        <v>649</v>
      </c>
      <c r="E1613" s="2">
        <v>1</v>
      </c>
      <c r="F1613" s="2">
        <v>3.0644000000000001E-2</v>
      </c>
      <c r="G1613">
        <f>VLOOKUP($C1613,'[1]sku-三维'!$A:$E,3,0)</f>
        <v>319</v>
      </c>
      <c r="H1613">
        <f>VLOOKUP($C1613,'[1]sku-三维'!$A:$E,4,0)</f>
        <v>304</v>
      </c>
      <c r="I1613">
        <f>VLOOKUP($C1613,'[1]sku-三维'!$A:$E,5,0)</f>
        <v>316</v>
      </c>
      <c r="J1613">
        <f t="shared" si="50"/>
        <v>3.0644000000000001E-2</v>
      </c>
      <c r="K1613" t="s">
        <v>373</v>
      </c>
      <c r="L1613" t="str">
        <f>VLOOKUP($A1613,'[1]CP-TK-车型-车牌'!$C:$F,4,0)</f>
        <v>4.2米（厢车）</v>
      </c>
      <c r="M1613">
        <v>4.2</v>
      </c>
      <c r="N1613">
        <v>2.2000000000000002</v>
      </c>
      <c r="O1613">
        <v>2</v>
      </c>
      <c r="P1613">
        <f t="shared" si="51"/>
        <v>18.480000000000004</v>
      </c>
    </row>
    <row r="1614" spans="1:16" hidden="1" x14ac:dyDescent="0.25">
      <c r="A1614" t="s">
        <v>2653</v>
      </c>
      <c r="B1614" s="2" t="s">
        <v>2807</v>
      </c>
      <c r="C1614" s="2" t="s">
        <v>1308</v>
      </c>
      <c r="D1614" s="2" t="s">
        <v>1309</v>
      </c>
      <c r="E1614" s="2">
        <v>1</v>
      </c>
      <c r="F1614" s="2">
        <v>0.49522500000000003</v>
      </c>
      <c r="G1614">
        <f>VLOOKUP($C1614,'[1]sku-三维'!$A:$E,3,0)</f>
        <v>1065</v>
      </c>
      <c r="H1614">
        <f>VLOOKUP($C1614,'[1]sku-三维'!$A:$E,4,0)</f>
        <v>500</v>
      </c>
      <c r="I1614">
        <f>VLOOKUP($C1614,'[1]sku-三维'!$A:$E,5,0)</f>
        <v>930</v>
      </c>
      <c r="J1614">
        <f t="shared" si="50"/>
        <v>0.49522500000000003</v>
      </c>
      <c r="K1614" t="s">
        <v>402</v>
      </c>
      <c r="L1614" t="str">
        <f>VLOOKUP($A1614,'[1]CP-TK-车型-车牌'!$C:$F,4,0)</f>
        <v>2.7米车</v>
      </c>
      <c r="M1614">
        <v>2.7</v>
      </c>
      <c r="N1614">
        <v>1.5</v>
      </c>
      <c r="O1614">
        <v>1.71</v>
      </c>
      <c r="P1614">
        <f t="shared" si="51"/>
        <v>6.9255000000000013</v>
      </c>
    </row>
    <row r="1615" spans="1:16" hidden="1" x14ac:dyDescent="0.25">
      <c r="A1615" t="s">
        <v>2653</v>
      </c>
      <c r="B1615" s="2" t="s">
        <v>2807</v>
      </c>
      <c r="C1615" s="2" t="s">
        <v>1230</v>
      </c>
      <c r="D1615" s="2" t="s">
        <v>1231</v>
      </c>
      <c r="E1615" s="2">
        <v>1</v>
      </c>
      <c r="F1615" s="2">
        <v>9.6407999999999994E-2</v>
      </c>
      <c r="G1615">
        <f>VLOOKUP($C1615,'[1]sku-三维'!$A:$E,3,0)</f>
        <v>1040</v>
      </c>
      <c r="H1615">
        <f>VLOOKUP($C1615,'[1]sku-三维'!$A:$E,4,0)</f>
        <v>1030</v>
      </c>
      <c r="I1615">
        <f>VLOOKUP($C1615,'[1]sku-三维'!$A:$E,5,0)</f>
        <v>90</v>
      </c>
      <c r="J1615">
        <f t="shared" si="50"/>
        <v>9.6407999999999994E-2</v>
      </c>
      <c r="K1615" t="s">
        <v>402</v>
      </c>
      <c r="L1615" t="str">
        <f>VLOOKUP($A1615,'[1]CP-TK-车型-车牌'!$C:$F,4,0)</f>
        <v>2.7米车</v>
      </c>
      <c r="M1615">
        <v>2.7</v>
      </c>
      <c r="N1615">
        <v>1.5</v>
      </c>
      <c r="O1615">
        <v>1.71</v>
      </c>
      <c r="P1615">
        <f t="shared" si="51"/>
        <v>6.9255000000000013</v>
      </c>
    </row>
    <row r="1616" spans="1:16" hidden="1" x14ac:dyDescent="0.25">
      <c r="A1616" t="s">
        <v>2653</v>
      </c>
      <c r="B1616" s="2" t="s">
        <v>2807</v>
      </c>
      <c r="C1616" s="2" t="s">
        <v>1310</v>
      </c>
      <c r="D1616" s="2" t="s">
        <v>1311</v>
      </c>
      <c r="E1616" s="2">
        <v>1</v>
      </c>
      <c r="F1616" s="2">
        <v>0.29811599999999999</v>
      </c>
      <c r="G1616">
        <f>VLOOKUP($C1616,'[1]sku-三维'!$A:$E,3,0)</f>
        <v>910</v>
      </c>
      <c r="H1616">
        <f>VLOOKUP($C1616,'[1]sku-三维'!$A:$E,4,0)</f>
        <v>910</v>
      </c>
      <c r="I1616">
        <f>VLOOKUP($C1616,'[1]sku-三维'!$A:$E,5,0)</f>
        <v>360</v>
      </c>
      <c r="J1616">
        <f t="shared" si="50"/>
        <v>0.29811599999999999</v>
      </c>
      <c r="K1616" t="s">
        <v>402</v>
      </c>
      <c r="L1616" t="str">
        <f>VLOOKUP($A1616,'[1]CP-TK-车型-车牌'!$C:$F,4,0)</f>
        <v>2.7米车</v>
      </c>
      <c r="M1616">
        <v>2.7</v>
      </c>
      <c r="N1616">
        <v>1.5</v>
      </c>
      <c r="O1616">
        <v>1.71</v>
      </c>
      <c r="P1616">
        <f t="shared" si="51"/>
        <v>6.9255000000000013</v>
      </c>
    </row>
    <row r="1617" spans="1:16" hidden="1" x14ac:dyDescent="0.25">
      <c r="A1617" t="s">
        <v>2669</v>
      </c>
      <c r="B1617" s="2" t="s">
        <v>2808</v>
      </c>
      <c r="C1617" s="2" t="s">
        <v>2809</v>
      </c>
      <c r="D1617" s="2" t="s">
        <v>2810</v>
      </c>
      <c r="E1617" s="2">
        <v>2</v>
      </c>
      <c r="F1617" s="2">
        <v>0.33</v>
      </c>
      <c r="G1617">
        <f>VLOOKUP($C1617,'[1]sku-三维'!$A:$E,3,0)</f>
        <v>1000</v>
      </c>
      <c r="H1617">
        <f>VLOOKUP($C1617,'[1]sku-三维'!$A:$E,4,0)</f>
        <v>440</v>
      </c>
      <c r="I1617">
        <f>VLOOKUP($C1617,'[1]sku-三维'!$A:$E,5,0)</f>
        <v>750</v>
      </c>
      <c r="J1617">
        <f t="shared" si="50"/>
        <v>0.66</v>
      </c>
      <c r="K1617" t="s">
        <v>569</v>
      </c>
      <c r="L1617" t="str">
        <f>VLOOKUP($A1617,'[1]CP-TK-车型-车牌'!$C:$F,4,0)</f>
        <v>2.7米车</v>
      </c>
      <c r="M1617">
        <v>2.7</v>
      </c>
      <c r="N1617">
        <v>1.5</v>
      </c>
      <c r="O1617">
        <v>1.6</v>
      </c>
      <c r="P1617">
        <f t="shared" si="51"/>
        <v>6.4800000000000013</v>
      </c>
    </row>
    <row r="1618" spans="1:16" hidden="1" x14ac:dyDescent="0.25">
      <c r="A1618" t="s">
        <v>2669</v>
      </c>
      <c r="B1618" s="2" t="s">
        <v>2808</v>
      </c>
      <c r="C1618" s="2" t="s">
        <v>2811</v>
      </c>
      <c r="D1618" s="2" t="s">
        <v>2812</v>
      </c>
      <c r="E1618" s="2">
        <v>2</v>
      </c>
      <c r="F1618" s="2">
        <v>0.23186799999999999</v>
      </c>
      <c r="G1618">
        <f>VLOOKUP($C1618,'[1]sku-三维'!$A:$E,3,0)</f>
        <v>910</v>
      </c>
      <c r="H1618">
        <f>VLOOKUP($C1618,'[1]sku-三维'!$A:$E,4,0)</f>
        <v>910</v>
      </c>
      <c r="I1618">
        <f>VLOOKUP($C1618,'[1]sku-三维'!$A:$E,5,0)</f>
        <v>280</v>
      </c>
      <c r="J1618">
        <f t="shared" si="50"/>
        <v>0.46373599999999998</v>
      </c>
      <c r="K1618" t="s">
        <v>569</v>
      </c>
      <c r="L1618" t="str">
        <f>VLOOKUP($A1618,'[1]CP-TK-车型-车牌'!$C:$F,4,0)</f>
        <v>2.7米车</v>
      </c>
      <c r="M1618">
        <v>2.7</v>
      </c>
      <c r="N1618">
        <v>1.5</v>
      </c>
      <c r="O1618">
        <v>1.6</v>
      </c>
      <c r="P1618">
        <f t="shared" si="51"/>
        <v>6.4800000000000013</v>
      </c>
    </row>
    <row r="1619" spans="1:16" hidden="1" x14ac:dyDescent="0.25">
      <c r="A1619" t="s">
        <v>2669</v>
      </c>
      <c r="B1619" s="2" t="s">
        <v>2808</v>
      </c>
      <c r="C1619" s="2" t="s">
        <v>1230</v>
      </c>
      <c r="D1619" s="2" t="s">
        <v>1231</v>
      </c>
      <c r="E1619" s="2">
        <v>2</v>
      </c>
      <c r="F1619" s="2">
        <v>9.6407999999999994E-2</v>
      </c>
      <c r="G1619">
        <f>VLOOKUP($C1619,'[1]sku-三维'!$A:$E,3,0)</f>
        <v>1040</v>
      </c>
      <c r="H1619">
        <f>VLOOKUP($C1619,'[1]sku-三维'!$A:$E,4,0)</f>
        <v>1030</v>
      </c>
      <c r="I1619">
        <f>VLOOKUP($C1619,'[1]sku-三维'!$A:$E,5,0)</f>
        <v>90</v>
      </c>
      <c r="J1619">
        <f t="shared" si="50"/>
        <v>0.19281599999999999</v>
      </c>
      <c r="K1619" t="s">
        <v>569</v>
      </c>
      <c r="L1619" t="str">
        <f>VLOOKUP($A1619,'[1]CP-TK-车型-车牌'!$C:$F,4,0)</f>
        <v>2.7米车</v>
      </c>
      <c r="M1619">
        <v>2.7</v>
      </c>
      <c r="N1619">
        <v>1.5</v>
      </c>
      <c r="O1619">
        <v>1.6</v>
      </c>
      <c r="P1619">
        <f t="shared" si="51"/>
        <v>6.4800000000000013</v>
      </c>
    </row>
    <row r="1620" spans="1:16" hidden="1" x14ac:dyDescent="0.25">
      <c r="A1620" t="s">
        <v>2631</v>
      </c>
      <c r="B1620" s="2" t="s">
        <v>2813</v>
      </c>
      <c r="C1620" s="2" t="s">
        <v>1321</v>
      </c>
      <c r="D1620" s="2" t="s">
        <v>1322</v>
      </c>
      <c r="E1620" s="2">
        <v>2</v>
      </c>
      <c r="F1620" s="2">
        <v>0.23225499999999999</v>
      </c>
      <c r="G1620">
        <f>VLOOKUP($C1620,'[1]sku-三维'!$A:$E,3,0)</f>
        <v>910</v>
      </c>
      <c r="H1620">
        <f>VLOOKUP($C1620,'[1]sku-三维'!$A:$E,4,0)</f>
        <v>415</v>
      </c>
      <c r="I1620">
        <f>VLOOKUP($C1620,'[1]sku-三维'!$A:$E,5,0)</f>
        <v>615</v>
      </c>
      <c r="J1620">
        <f t="shared" si="50"/>
        <v>0.46450999999999998</v>
      </c>
      <c r="K1620" t="s">
        <v>59</v>
      </c>
      <c r="L1620" t="str">
        <f>VLOOKUP($A1620,'[1]CP-TK-车型-车牌'!$C:$F,4,0)</f>
        <v>4.2米车</v>
      </c>
      <c r="M1620">
        <v>4.2</v>
      </c>
      <c r="N1620">
        <v>2.2000000000000002</v>
      </c>
      <c r="O1620">
        <v>2.1</v>
      </c>
      <c r="P1620">
        <f t="shared" si="51"/>
        <v>19.404000000000003</v>
      </c>
    </row>
    <row r="1621" spans="1:16" hidden="1" x14ac:dyDescent="0.25">
      <c r="A1621" t="s">
        <v>2631</v>
      </c>
      <c r="B1621" s="2" t="s">
        <v>2813</v>
      </c>
      <c r="C1621" s="2" t="s">
        <v>1323</v>
      </c>
      <c r="D1621" s="2" t="s">
        <v>1324</v>
      </c>
      <c r="E1621" s="2">
        <v>2</v>
      </c>
      <c r="F1621" s="2">
        <v>0.105105</v>
      </c>
      <c r="G1621">
        <f>VLOOKUP($C1621,'[1]sku-三维'!$A:$E,3,0)</f>
        <v>975</v>
      </c>
      <c r="H1621">
        <f>VLOOKUP($C1621,'[1]sku-三维'!$A:$E,4,0)</f>
        <v>385</v>
      </c>
      <c r="I1621">
        <f>VLOOKUP($C1621,'[1]sku-三维'!$A:$E,5,0)</f>
        <v>280</v>
      </c>
      <c r="J1621">
        <f t="shared" si="50"/>
        <v>0.21021000000000001</v>
      </c>
      <c r="K1621" t="s">
        <v>59</v>
      </c>
      <c r="L1621" t="str">
        <f>VLOOKUP($A1621,'[1]CP-TK-车型-车牌'!$C:$F,4,0)</f>
        <v>4.2米车</v>
      </c>
      <c r="M1621">
        <v>4.2</v>
      </c>
      <c r="N1621">
        <v>2.2000000000000002</v>
      </c>
      <c r="O1621">
        <v>2.1</v>
      </c>
      <c r="P1621">
        <f t="shared" si="51"/>
        <v>19.404000000000003</v>
      </c>
    </row>
    <row r="1622" spans="1:16" hidden="1" x14ac:dyDescent="0.25">
      <c r="A1622" t="s">
        <v>2691</v>
      </c>
      <c r="B1622" s="2" t="s">
        <v>2814</v>
      </c>
      <c r="C1622" s="2" t="s">
        <v>1186</v>
      </c>
      <c r="D1622" s="2" t="s">
        <v>1187</v>
      </c>
      <c r="E1622" s="2">
        <v>2</v>
      </c>
      <c r="F1622" s="2">
        <v>0.49522500000000003</v>
      </c>
      <c r="G1622">
        <f>VLOOKUP($C1622,'[1]sku-三维'!$A:$E,3,0)</f>
        <v>1065</v>
      </c>
      <c r="H1622">
        <f>VLOOKUP($C1622,'[1]sku-三维'!$A:$E,4,0)</f>
        <v>500</v>
      </c>
      <c r="I1622">
        <f>VLOOKUP($C1622,'[1]sku-三维'!$A:$E,5,0)</f>
        <v>930</v>
      </c>
      <c r="J1622">
        <f t="shared" si="50"/>
        <v>0.99045000000000005</v>
      </c>
      <c r="K1622" t="s">
        <v>189</v>
      </c>
      <c r="L1622" t="str">
        <f>VLOOKUP($A1622,'[1]CP-TK-车型-车牌'!$C:$F,4,0)</f>
        <v>4.2米车</v>
      </c>
      <c r="M1622">
        <v>4.1900000000000004</v>
      </c>
      <c r="N1622">
        <v>2.16</v>
      </c>
      <c r="O1622">
        <v>2.36</v>
      </c>
      <c r="P1622">
        <f t="shared" si="51"/>
        <v>21.358944000000001</v>
      </c>
    </row>
    <row r="1623" spans="1:16" hidden="1" x14ac:dyDescent="0.25">
      <c r="A1623" t="s">
        <v>2691</v>
      </c>
      <c r="B1623" s="2" t="s">
        <v>2814</v>
      </c>
      <c r="C1623" s="2" t="s">
        <v>1188</v>
      </c>
      <c r="D1623" s="2" t="s">
        <v>1189</v>
      </c>
      <c r="E1623" s="2">
        <v>2</v>
      </c>
      <c r="F1623" s="2">
        <v>0.41707</v>
      </c>
      <c r="G1623">
        <f>VLOOKUP($C1623,'[1]sku-三维'!$A:$E,3,0)</f>
        <v>1570</v>
      </c>
      <c r="H1623">
        <f>VLOOKUP($C1623,'[1]sku-三维'!$A:$E,4,0)</f>
        <v>805</v>
      </c>
      <c r="I1623">
        <f>VLOOKUP($C1623,'[1]sku-三维'!$A:$E,5,0)</f>
        <v>330</v>
      </c>
      <c r="J1623">
        <f t="shared" si="50"/>
        <v>0.83413999999999999</v>
      </c>
      <c r="K1623" t="s">
        <v>189</v>
      </c>
      <c r="L1623" t="str">
        <f>VLOOKUP($A1623,'[1]CP-TK-车型-车牌'!$C:$F,4,0)</f>
        <v>4.2米车</v>
      </c>
      <c r="M1623">
        <v>4.1900000000000004</v>
      </c>
      <c r="N1623">
        <v>2.16</v>
      </c>
      <c r="O1623">
        <v>2.36</v>
      </c>
      <c r="P1623">
        <f t="shared" si="51"/>
        <v>21.358944000000001</v>
      </c>
    </row>
    <row r="1624" spans="1:16" hidden="1" x14ac:dyDescent="0.25">
      <c r="A1624" t="s">
        <v>2691</v>
      </c>
      <c r="B1624" s="2" t="s">
        <v>2815</v>
      </c>
      <c r="C1624" s="2" t="s">
        <v>1186</v>
      </c>
      <c r="D1624" s="2" t="s">
        <v>1187</v>
      </c>
      <c r="E1624" s="2">
        <v>3</v>
      </c>
      <c r="F1624" s="2">
        <v>0.49522500000000003</v>
      </c>
      <c r="G1624">
        <f>VLOOKUP($C1624,'[1]sku-三维'!$A:$E,3,0)</f>
        <v>1065</v>
      </c>
      <c r="H1624">
        <f>VLOOKUP($C1624,'[1]sku-三维'!$A:$E,4,0)</f>
        <v>500</v>
      </c>
      <c r="I1624">
        <f>VLOOKUP($C1624,'[1]sku-三维'!$A:$E,5,0)</f>
        <v>930</v>
      </c>
      <c r="J1624">
        <f t="shared" si="50"/>
        <v>1.4856750000000001</v>
      </c>
      <c r="K1624" t="s">
        <v>189</v>
      </c>
      <c r="L1624" t="str">
        <f>VLOOKUP($A1624,'[1]CP-TK-车型-车牌'!$C:$F,4,0)</f>
        <v>4.2米车</v>
      </c>
      <c r="M1624">
        <v>4.1900000000000004</v>
      </c>
      <c r="N1624">
        <v>2.16</v>
      </c>
      <c r="O1624">
        <v>2.36</v>
      </c>
      <c r="P1624">
        <f t="shared" si="51"/>
        <v>21.358944000000001</v>
      </c>
    </row>
    <row r="1625" spans="1:16" hidden="1" x14ac:dyDescent="0.25">
      <c r="A1625" t="s">
        <v>2691</v>
      </c>
      <c r="B1625" s="2" t="s">
        <v>2815</v>
      </c>
      <c r="C1625" s="2" t="s">
        <v>1188</v>
      </c>
      <c r="D1625" s="2" t="s">
        <v>1189</v>
      </c>
      <c r="E1625" s="2">
        <v>3</v>
      </c>
      <c r="F1625" s="2">
        <v>0.41707</v>
      </c>
      <c r="G1625">
        <f>VLOOKUP($C1625,'[1]sku-三维'!$A:$E,3,0)</f>
        <v>1570</v>
      </c>
      <c r="H1625">
        <f>VLOOKUP($C1625,'[1]sku-三维'!$A:$E,4,0)</f>
        <v>805</v>
      </c>
      <c r="I1625">
        <f>VLOOKUP($C1625,'[1]sku-三维'!$A:$E,5,0)</f>
        <v>330</v>
      </c>
      <c r="J1625">
        <f t="shared" si="50"/>
        <v>1.2512099999999999</v>
      </c>
      <c r="K1625" t="s">
        <v>189</v>
      </c>
      <c r="L1625" t="str">
        <f>VLOOKUP($A1625,'[1]CP-TK-车型-车牌'!$C:$F,4,0)</f>
        <v>4.2米车</v>
      </c>
      <c r="M1625">
        <v>4.1900000000000004</v>
      </c>
      <c r="N1625">
        <v>2.16</v>
      </c>
      <c r="O1625">
        <v>2.36</v>
      </c>
      <c r="P1625">
        <f t="shared" si="51"/>
        <v>21.358944000000001</v>
      </c>
    </row>
    <row r="1626" spans="1:16" hidden="1" x14ac:dyDescent="0.25">
      <c r="A1626" t="s">
        <v>2816</v>
      </c>
      <c r="B1626" s="2" t="s">
        <v>2817</v>
      </c>
      <c r="C1626" s="2" t="s">
        <v>1169</v>
      </c>
      <c r="D1626" s="2" t="s">
        <v>1170</v>
      </c>
      <c r="E1626" s="2">
        <v>56</v>
      </c>
      <c r="F1626" s="2">
        <v>9.4534999999999994E-2</v>
      </c>
      <c r="G1626">
        <f>VLOOKUP($C1626,'[1]sku-三维'!$A:$E,3,0)</f>
        <v>925</v>
      </c>
      <c r="H1626">
        <f>VLOOKUP($C1626,'[1]sku-三维'!$A:$E,4,0)</f>
        <v>365</v>
      </c>
      <c r="I1626">
        <f>VLOOKUP($C1626,'[1]sku-三维'!$A:$E,5,0)</f>
        <v>280</v>
      </c>
      <c r="J1626">
        <f t="shared" si="50"/>
        <v>5.2939599999999993</v>
      </c>
      <c r="K1626" t="s">
        <v>20</v>
      </c>
      <c r="L1626" t="str">
        <f>VLOOKUP($A1626,'[1]CP-TK-车型-车牌'!$C:$F,4,0)</f>
        <v>4.2米(高栏)</v>
      </c>
      <c r="M1626">
        <v>4.2</v>
      </c>
      <c r="N1626">
        <v>2.1</v>
      </c>
      <c r="O1626">
        <v>2.1</v>
      </c>
      <c r="P1626">
        <f t="shared" si="51"/>
        <v>18.522000000000002</v>
      </c>
    </row>
    <row r="1627" spans="1:16" hidden="1" x14ac:dyDescent="0.25">
      <c r="A1627" t="s">
        <v>2816</v>
      </c>
      <c r="B1627" s="2" t="s">
        <v>2817</v>
      </c>
      <c r="C1627" s="2" t="s">
        <v>1171</v>
      </c>
      <c r="D1627" s="2" t="s">
        <v>1172</v>
      </c>
      <c r="E1627" s="2">
        <v>56</v>
      </c>
      <c r="F1627" s="2">
        <v>0.20968400000000001</v>
      </c>
      <c r="G1627">
        <f>VLOOKUP($C1627,'[1]sku-三维'!$A:$E,3,0)</f>
        <v>890</v>
      </c>
      <c r="H1627">
        <f>VLOOKUP($C1627,'[1]sku-三维'!$A:$E,4,0)</f>
        <v>380</v>
      </c>
      <c r="I1627">
        <f>VLOOKUP($C1627,'[1]sku-三维'!$A:$E,5,0)</f>
        <v>620</v>
      </c>
      <c r="J1627">
        <f t="shared" si="50"/>
        <v>11.742304000000001</v>
      </c>
      <c r="K1627" t="s">
        <v>20</v>
      </c>
      <c r="L1627" t="str">
        <f>VLOOKUP($A1627,'[1]CP-TK-车型-车牌'!$C:$F,4,0)</f>
        <v>4.2米(高栏)</v>
      </c>
      <c r="M1627">
        <v>4.2</v>
      </c>
      <c r="N1627">
        <v>2.1</v>
      </c>
      <c r="O1627">
        <v>2.1</v>
      </c>
      <c r="P1627">
        <f t="shared" si="51"/>
        <v>18.522000000000002</v>
      </c>
    </row>
    <row r="1628" spans="1:16" hidden="1" x14ac:dyDescent="0.25">
      <c r="A1628" t="s">
        <v>2669</v>
      </c>
      <c r="B1628" s="2" t="s">
        <v>2818</v>
      </c>
      <c r="C1628" s="2" t="s">
        <v>1159</v>
      </c>
      <c r="D1628" s="2" t="s">
        <v>1160</v>
      </c>
      <c r="E1628" s="2">
        <v>2</v>
      </c>
      <c r="F1628" s="2">
        <v>0.23225499999999999</v>
      </c>
      <c r="G1628">
        <f>VLOOKUP($C1628,'[1]sku-三维'!$A:$E,3,0)</f>
        <v>910</v>
      </c>
      <c r="H1628">
        <f>VLOOKUP($C1628,'[1]sku-三维'!$A:$E,4,0)</f>
        <v>415</v>
      </c>
      <c r="I1628">
        <f>VLOOKUP($C1628,'[1]sku-三维'!$A:$E,5,0)</f>
        <v>615</v>
      </c>
      <c r="J1628">
        <f t="shared" si="50"/>
        <v>0.46450999999999998</v>
      </c>
      <c r="K1628" t="s">
        <v>569</v>
      </c>
      <c r="L1628" t="str">
        <f>VLOOKUP($A1628,'[1]CP-TK-车型-车牌'!$C:$F,4,0)</f>
        <v>2.7米车</v>
      </c>
      <c r="M1628">
        <v>2.7</v>
      </c>
      <c r="N1628">
        <v>1.5</v>
      </c>
      <c r="O1628">
        <v>1.6</v>
      </c>
      <c r="P1628">
        <f t="shared" si="51"/>
        <v>6.4800000000000013</v>
      </c>
    </row>
    <row r="1629" spans="1:16" hidden="1" x14ac:dyDescent="0.25">
      <c r="A1629" t="s">
        <v>2669</v>
      </c>
      <c r="B1629" s="2" t="s">
        <v>2818</v>
      </c>
      <c r="C1629" s="2" t="s">
        <v>1161</v>
      </c>
      <c r="D1629" s="2" t="s">
        <v>1162</v>
      </c>
      <c r="E1629" s="2">
        <v>2</v>
      </c>
      <c r="F1629" s="2">
        <v>0.10857600000000001</v>
      </c>
      <c r="G1629">
        <f>VLOOKUP($C1629,'[1]sku-三维'!$A:$E,3,0)</f>
        <v>960</v>
      </c>
      <c r="H1629">
        <f>VLOOKUP($C1629,'[1]sku-三维'!$A:$E,4,0)</f>
        <v>390</v>
      </c>
      <c r="I1629">
        <f>VLOOKUP($C1629,'[1]sku-三维'!$A:$E,5,0)</f>
        <v>290</v>
      </c>
      <c r="J1629">
        <f t="shared" si="50"/>
        <v>0.21715200000000001</v>
      </c>
      <c r="K1629" t="s">
        <v>569</v>
      </c>
      <c r="L1629" t="str">
        <f>VLOOKUP($A1629,'[1]CP-TK-车型-车牌'!$C:$F,4,0)</f>
        <v>2.7米车</v>
      </c>
      <c r="M1629">
        <v>2.7</v>
      </c>
      <c r="N1629">
        <v>1.5</v>
      </c>
      <c r="O1629">
        <v>1.6</v>
      </c>
      <c r="P1629">
        <f t="shared" si="51"/>
        <v>6.4800000000000013</v>
      </c>
    </row>
    <row r="1630" spans="1:16" hidden="1" x14ac:dyDescent="0.25">
      <c r="A1630" t="s">
        <v>2653</v>
      </c>
      <c r="B1630" s="2" t="s">
        <v>2819</v>
      </c>
      <c r="C1630" s="2" t="s">
        <v>1241</v>
      </c>
      <c r="D1630" s="2" t="s">
        <v>1242</v>
      </c>
      <c r="E1630" s="2">
        <v>6</v>
      </c>
      <c r="F1630" s="2">
        <v>0.20968400000000001</v>
      </c>
      <c r="G1630">
        <f>VLOOKUP($C1630,'[1]sku-三维'!$A:$E,3,0)</f>
        <v>890</v>
      </c>
      <c r="H1630">
        <f>VLOOKUP($C1630,'[1]sku-三维'!$A:$E,4,0)</f>
        <v>380</v>
      </c>
      <c r="I1630">
        <f>VLOOKUP($C1630,'[1]sku-三维'!$A:$E,5,0)</f>
        <v>620</v>
      </c>
      <c r="J1630">
        <f t="shared" si="50"/>
        <v>1.2581040000000001</v>
      </c>
      <c r="K1630" t="s">
        <v>402</v>
      </c>
      <c r="L1630" t="str">
        <f>VLOOKUP($A1630,'[1]CP-TK-车型-车牌'!$C:$F,4,0)</f>
        <v>2.7米车</v>
      </c>
      <c r="M1630">
        <v>2.7</v>
      </c>
      <c r="N1630">
        <v>1.5</v>
      </c>
      <c r="O1630">
        <v>1.71</v>
      </c>
      <c r="P1630">
        <f t="shared" si="51"/>
        <v>6.9255000000000013</v>
      </c>
    </row>
    <row r="1631" spans="1:16" hidden="1" x14ac:dyDescent="0.25">
      <c r="A1631" t="s">
        <v>2653</v>
      </c>
      <c r="B1631" s="2" t="s">
        <v>2819</v>
      </c>
      <c r="C1631" s="2" t="s">
        <v>2800</v>
      </c>
      <c r="D1631" s="2" t="s">
        <v>2801</v>
      </c>
      <c r="E1631" s="2">
        <v>6</v>
      </c>
      <c r="F1631" s="2">
        <v>0.13120000000000001</v>
      </c>
      <c r="G1631">
        <f>VLOOKUP($C1631,'[1]sku-三维'!$A:$E,3,0)</f>
        <v>1025</v>
      </c>
      <c r="H1631">
        <f>VLOOKUP($C1631,'[1]sku-三维'!$A:$E,4,0)</f>
        <v>400</v>
      </c>
      <c r="I1631">
        <f>VLOOKUP($C1631,'[1]sku-三维'!$A:$E,5,0)</f>
        <v>320</v>
      </c>
      <c r="J1631">
        <f t="shared" si="50"/>
        <v>0.78720000000000012</v>
      </c>
      <c r="K1631" t="s">
        <v>402</v>
      </c>
      <c r="L1631" t="str">
        <f>VLOOKUP($A1631,'[1]CP-TK-车型-车牌'!$C:$F,4,0)</f>
        <v>2.7米车</v>
      </c>
      <c r="M1631">
        <v>2.7</v>
      </c>
      <c r="N1631">
        <v>1.5</v>
      </c>
      <c r="O1631">
        <v>1.71</v>
      </c>
      <c r="P1631">
        <f t="shared" si="51"/>
        <v>6.9255000000000013</v>
      </c>
    </row>
    <row r="1632" spans="1:16" hidden="1" x14ac:dyDescent="0.25">
      <c r="A1632" t="s">
        <v>2653</v>
      </c>
      <c r="B1632" s="2" t="s">
        <v>2819</v>
      </c>
      <c r="C1632" s="2" t="s">
        <v>1379</v>
      </c>
      <c r="D1632" s="2" t="s">
        <v>1380</v>
      </c>
      <c r="E1632" s="2">
        <v>1</v>
      </c>
      <c r="F1632" s="2">
        <v>0.55141200000000001</v>
      </c>
      <c r="G1632">
        <f>VLOOKUP($C1632,'[1]sku-三维'!$A:$E,3,0)</f>
        <v>2040</v>
      </c>
      <c r="H1632">
        <f>VLOOKUP($C1632,'[1]sku-三维'!$A:$E,4,0)</f>
        <v>510</v>
      </c>
      <c r="I1632">
        <f>VLOOKUP($C1632,'[1]sku-三维'!$A:$E,5,0)</f>
        <v>530</v>
      </c>
      <c r="J1632">
        <f t="shared" si="50"/>
        <v>0.55141200000000001</v>
      </c>
      <c r="K1632" t="s">
        <v>402</v>
      </c>
      <c r="L1632" t="str">
        <f>VLOOKUP($A1632,'[1]CP-TK-车型-车牌'!$C:$F,4,0)</f>
        <v>2.7米车</v>
      </c>
      <c r="M1632">
        <v>2.7</v>
      </c>
      <c r="N1632">
        <v>1.5</v>
      </c>
      <c r="O1632">
        <v>1.71</v>
      </c>
      <c r="P1632">
        <f t="shared" si="51"/>
        <v>6.9255000000000013</v>
      </c>
    </row>
    <row r="1633" spans="1:16" hidden="1" x14ac:dyDescent="0.25">
      <c r="A1633" t="s">
        <v>2653</v>
      </c>
      <c r="B1633" s="2" t="s">
        <v>2819</v>
      </c>
      <c r="C1633" s="2" t="s">
        <v>1381</v>
      </c>
      <c r="D1633" s="2" t="s">
        <v>1382</v>
      </c>
      <c r="E1633" s="2">
        <v>1</v>
      </c>
      <c r="F1633" s="2">
        <v>0.33</v>
      </c>
      <c r="G1633">
        <f>VLOOKUP($C1633,'[1]sku-三维'!$A:$E,3,0)</f>
        <v>1000</v>
      </c>
      <c r="H1633">
        <f>VLOOKUP($C1633,'[1]sku-三维'!$A:$E,4,0)</f>
        <v>440</v>
      </c>
      <c r="I1633">
        <f>VLOOKUP($C1633,'[1]sku-三维'!$A:$E,5,0)</f>
        <v>750</v>
      </c>
      <c r="J1633">
        <f t="shared" si="50"/>
        <v>0.33</v>
      </c>
      <c r="K1633" t="s">
        <v>402</v>
      </c>
      <c r="L1633" t="str">
        <f>VLOOKUP($A1633,'[1]CP-TK-车型-车牌'!$C:$F,4,0)</f>
        <v>2.7米车</v>
      </c>
      <c r="M1633">
        <v>2.7</v>
      </c>
      <c r="N1633">
        <v>1.5</v>
      </c>
      <c r="O1633">
        <v>1.71</v>
      </c>
      <c r="P1633">
        <f t="shared" si="51"/>
        <v>6.9255000000000013</v>
      </c>
    </row>
    <row r="1634" spans="1:16" hidden="1" x14ac:dyDescent="0.25">
      <c r="A1634" t="s">
        <v>2653</v>
      </c>
      <c r="B1634" s="2" t="s">
        <v>2819</v>
      </c>
      <c r="C1634" s="2" t="s">
        <v>1164</v>
      </c>
      <c r="D1634" s="2" t="s">
        <v>1165</v>
      </c>
      <c r="E1634" s="2">
        <v>1</v>
      </c>
      <c r="F1634" s="2">
        <v>0.73102400000000001</v>
      </c>
      <c r="G1634">
        <f>VLOOKUP($C1634,'[1]sku-三维'!$A:$E,3,0)</f>
        <v>2140</v>
      </c>
      <c r="H1634">
        <f>VLOOKUP($C1634,'[1]sku-三维'!$A:$E,4,0)</f>
        <v>560</v>
      </c>
      <c r="I1634">
        <f>VLOOKUP($C1634,'[1]sku-三维'!$A:$E,5,0)</f>
        <v>610</v>
      </c>
      <c r="J1634">
        <f t="shared" si="50"/>
        <v>0.73102400000000001</v>
      </c>
      <c r="K1634" t="s">
        <v>402</v>
      </c>
      <c r="L1634" t="str">
        <f>VLOOKUP($A1634,'[1]CP-TK-车型-车牌'!$C:$F,4,0)</f>
        <v>2.7米车</v>
      </c>
      <c r="M1634">
        <v>2.7</v>
      </c>
      <c r="N1634">
        <v>1.5</v>
      </c>
      <c r="O1634">
        <v>1.71</v>
      </c>
      <c r="P1634">
        <f t="shared" si="51"/>
        <v>6.9255000000000013</v>
      </c>
    </row>
    <row r="1635" spans="1:16" hidden="1" x14ac:dyDescent="0.25">
      <c r="A1635" t="s">
        <v>2653</v>
      </c>
      <c r="B1635" s="2" t="s">
        <v>2819</v>
      </c>
      <c r="C1635" s="2" t="s">
        <v>1166</v>
      </c>
      <c r="D1635" s="2" t="s">
        <v>1167</v>
      </c>
      <c r="E1635" s="2">
        <v>1</v>
      </c>
      <c r="F1635" s="2">
        <v>0.33</v>
      </c>
      <c r="G1635">
        <f>VLOOKUP($C1635,'[1]sku-三维'!$A:$E,3,0)</f>
        <v>1000</v>
      </c>
      <c r="H1635">
        <f>VLOOKUP($C1635,'[1]sku-三维'!$A:$E,4,0)</f>
        <v>440</v>
      </c>
      <c r="I1635">
        <f>VLOOKUP($C1635,'[1]sku-三维'!$A:$E,5,0)</f>
        <v>750</v>
      </c>
      <c r="J1635">
        <f t="shared" si="50"/>
        <v>0.33</v>
      </c>
      <c r="K1635" t="s">
        <v>402</v>
      </c>
      <c r="L1635" t="str">
        <f>VLOOKUP($A1635,'[1]CP-TK-车型-车牌'!$C:$F,4,0)</f>
        <v>2.7米车</v>
      </c>
      <c r="M1635">
        <v>2.7</v>
      </c>
      <c r="N1635">
        <v>1.5</v>
      </c>
      <c r="O1635">
        <v>1.71</v>
      </c>
      <c r="P1635">
        <f t="shared" si="51"/>
        <v>6.9255000000000013</v>
      </c>
    </row>
    <row r="1636" spans="1:16" hidden="1" x14ac:dyDescent="0.25">
      <c r="A1636" t="s">
        <v>2820</v>
      </c>
      <c r="B1636" s="2" t="s">
        <v>2821</v>
      </c>
      <c r="C1636" s="2" t="s">
        <v>1169</v>
      </c>
      <c r="D1636" s="2" t="s">
        <v>1170</v>
      </c>
      <c r="E1636" s="2">
        <v>60</v>
      </c>
      <c r="F1636" s="2">
        <v>9.4534999999999994E-2</v>
      </c>
      <c r="G1636">
        <f>VLOOKUP($C1636,'[1]sku-三维'!$A:$E,3,0)</f>
        <v>925</v>
      </c>
      <c r="H1636">
        <f>VLOOKUP($C1636,'[1]sku-三维'!$A:$E,4,0)</f>
        <v>365</v>
      </c>
      <c r="I1636">
        <f>VLOOKUP($C1636,'[1]sku-三维'!$A:$E,5,0)</f>
        <v>280</v>
      </c>
      <c r="J1636">
        <f t="shared" si="50"/>
        <v>5.6720999999999995</v>
      </c>
      <c r="K1636" t="s">
        <v>462</v>
      </c>
      <c r="L1636" t="str">
        <f>VLOOKUP($A1636,'[1]CP-TK-车型-车牌'!$C:$F,4,0)</f>
        <v>4.2米(高栏)</v>
      </c>
      <c r="M1636">
        <v>4.2</v>
      </c>
      <c r="N1636">
        <v>2.2999999999999998</v>
      </c>
      <c r="O1636">
        <v>2.1</v>
      </c>
      <c r="P1636">
        <f t="shared" si="51"/>
        <v>20.286000000000001</v>
      </c>
    </row>
    <row r="1637" spans="1:16" hidden="1" x14ac:dyDescent="0.25">
      <c r="A1637" t="s">
        <v>2820</v>
      </c>
      <c r="B1637" s="2" t="s">
        <v>2821</v>
      </c>
      <c r="C1637" s="2" t="s">
        <v>1171</v>
      </c>
      <c r="D1637" s="2" t="s">
        <v>1172</v>
      </c>
      <c r="E1637" s="2">
        <v>60</v>
      </c>
      <c r="F1637" s="2">
        <v>0.20968400000000001</v>
      </c>
      <c r="G1637">
        <f>VLOOKUP($C1637,'[1]sku-三维'!$A:$E,3,0)</f>
        <v>890</v>
      </c>
      <c r="H1637">
        <f>VLOOKUP($C1637,'[1]sku-三维'!$A:$E,4,0)</f>
        <v>380</v>
      </c>
      <c r="I1637">
        <f>VLOOKUP($C1637,'[1]sku-三维'!$A:$E,5,0)</f>
        <v>620</v>
      </c>
      <c r="J1637">
        <f t="shared" si="50"/>
        <v>12.58104</v>
      </c>
      <c r="K1637" t="s">
        <v>462</v>
      </c>
      <c r="L1637" t="str">
        <f>VLOOKUP($A1637,'[1]CP-TK-车型-车牌'!$C:$F,4,0)</f>
        <v>4.2米(高栏)</v>
      </c>
      <c r="M1637">
        <v>4.2</v>
      </c>
      <c r="N1637">
        <v>2.2999999999999998</v>
      </c>
      <c r="O1637">
        <v>2.1</v>
      </c>
      <c r="P1637">
        <f t="shared" si="51"/>
        <v>20.286000000000001</v>
      </c>
    </row>
    <row r="1638" spans="1:16" hidden="1" x14ac:dyDescent="0.25">
      <c r="A1638" t="s">
        <v>2631</v>
      </c>
      <c r="B1638" s="2" t="s">
        <v>2822</v>
      </c>
      <c r="C1638" s="2" t="s">
        <v>1321</v>
      </c>
      <c r="D1638" s="2" t="s">
        <v>1322</v>
      </c>
      <c r="E1638" s="2">
        <v>2</v>
      </c>
      <c r="F1638" s="2">
        <v>0.23225499999999999</v>
      </c>
      <c r="G1638">
        <f>VLOOKUP($C1638,'[1]sku-三维'!$A:$E,3,0)</f>
        <v>910</v>
      </c>
      <c r="H1638">
        <f>VLOOKUP($C1638,'[1]sku-三维'!$A:$E,4,0)</f>
        <v>415</v>
      </c>
      <c r="I1638">
        <f>VLOOKUP($C1638,'[1]sku-三维'!$A:$E,5,0)</f>
        <v>615</v>
      </c>
      <c r="J1638">
        <f t="shared" si="50"/>
        <v>0.46450999999999998</v>
      </c>
      <c r="K1638" t="s">
        <v>59</v>
      </c>
      <c r="L1638" t="str">
        <f>VLOOKUP($A1638,'[1]CP-TK-车型-车牌'!$C:$F,4,0)</f>
        <v>4.2米车</v>
      </c>
      <c r="M1638">
        <v>4.2</v>
      </c>
      <c r="N1638">
        <v>2.2000000000000002</v>
      </c>
      <c r="O1638">
        <v>2.1</v>
      </c>
      <c r="P1638">
        <f t="shared" si="51"/>
        <v>19.404000000000003</v>
      </c>
    </row>
    <row r="1639" spans="1:16" hidden="1" x14ac:dyDescent="0.25">
      <c r="A1639" t="s">
        <v>2631</v>
      </c>
      <c r="B1639" s="2" t="s">
        <v>2822</v>
      </c>
      <c r="C1639" s="2" t="s">
        <v>1323</v>
      </c>
      <c r="D1639" s="2" t="s">
        <v>1324</v>
      </c>
      <c r="E1639" s="2">
        <v>2</v>
      </c>
      <c r="F1639" s="2">
        <v>0.105105</v>
      </c>
      <c r="G1639">
        <f>VLOOKUP($C1639,'[1]sku-三维'!$A:$E,3,0)</f>
        <v>975</v>
      </c>
      <c r="H1639">
        <f>VLOOKUP($C1639,'[1]sku-三维'!$A:$E,4,0)</f>
        <v>385</v>
      </c>
      <c r="I1639">
        <f>VLOOKUP($C1639,'[1]sku-三维'!$A:$E,5,0)</f>
        <v>280</v>
      </c>
      <c r="J1639">
        <f t="shared" si="50"/>
        <v>0.21021000000000001</v>
      </c>
      <c r="K1639" t="s">
        <v>59</v>
      </c>
      <c r="L1639" t="str">
        <f>VLOOKUP($A1639,'[1]CP-TK-车型-车牌'!$C:$F,4,0)</f>
        <v>4.2米车</v>
      </c>
      <c r="M1639">
        <v>4.2</v>
      </c>
      <c r="N1639">
        <v>2.2000000000000002</v>
      </c>
      <c r="O1639">
        <v>2.1</v>
      </c>
      <c r="P1639">
        <f t="shared" si="51"/>
        <v>19.404000000000003</v>
      </c>
    </row>
    <row r="1640" spans="1:16" hidden="1" x14ac:dyDescent="0.25">
      <c r="A1640" t="s">
        <v>880</v>
      </c>
      <c r="B1640" s="2" t="s">
        <v>1077</v>
      </c>
      <c r="C1640" s="2" t="s">
        <v>986</v>
      </c>
      <c r="D1640" s="2" t="s">
        <v>987</v>
      </c>
      <c r="E1640" s="2">
        <v>3</v>
      </c>
      <c r="F1640" s="2">
        <v>0.65843399999999996</v>
      </c>
      <c r="G1640">
        <f>VLOOKUP($C1640,'[1]sku-三维'!$A:$E,3,0)</f>
        <v>615</v>
      </c>
      <c r="H1640">
        <f>VLOOKUP($C1640,'[1]sku-三维'!$A:$E,4,0)</f>
        <v>625</v>
      </c>
      <c r="I1640">
        <f>VLOOKUP($C1640,'[1]sku-三维'!$A:$E,5,0)</f>
        <v>1713</v>
      </c>
      <c r="J1640">
        <f t="shared" si="50"/>
        <v>1.9753019999999999</v>
      </c>
      <c r="K1640" t="s">
        <v>373</v>
      </c>
      <c r="L1640" t="str">
        <f>VLOOKUP($A1640,'[1]CP-TK-车型-车牌'!$C:$F,4,0)</f>
        <v>4.2米（厢车）</v>
      </c>
      <c r="M1640">
        <v>4.2</v>
      </c>
      <c r="N1640">
        <v>2.2000000000000002</v>
      </c>
      <c r="O1640">
        <v>2</v>
      </c>
      <c r="P1640">
        <f t="shared" si="51"/>
        <v>18.480000000000004</v>
      </c>
    </row>
    <row r="1641" spans="1:16" hidden="1" x14ac:dyDescent="0.25">
      <c r="A1641" t="s">
        <v>880</v>
      </c>
      <c r="B1641" s="2" t="s">
        <v>1077</v>
      </c>
      <c r="C1641" s="2" t="s">
        <v>1078</v>
      </c>
      <c r="D1641" s="2" t="s">
        <v>1079</v>
      </c>
      <c r="E1641" s="2">
        <v>3</v>
      </c>
      <c r="F1641" s="2">
        <v>0.78710000000000002</v>
      </c>
      <c r="G1641">
        <f>VLOOKUP($C1641,'[1]sku-三维'!$A:$E,3,0)</f>
        <v>636</v>
      </c>
      <c r="H1641">
        <f>VLOOKUP($C1641,'[1]sku-三维'!$A:$E,4,0)</f>
        <v>659</v>
      </c>
      <c r="I1641">
        <f>VLOOKUP($C1641,'[1]sku-三维'!$A:$E,5,0)</f>
        <v>1878</v>
      </c>
      <c r="J1641">
        <f t="shared" si="50"/>
        <v>2.3613</v>
      </c>
      <c r="K1641" t="s">
        <v>373</v>
      </c>
      <c r="L1641" t="str">
        <f>VLOOKUP($A1641,'[1]CP-TK-车型-车牌'!$C:$F,4,0)</f>
        <v>4.2米（厢车）</v>
      </c>
      <c r="M1641">
        <v>4.2</v>
      </c>
      <c r="N1641">
        <v>2.2000000000000002</v>
      </c>
      <c r="O1641">
        <v>2</v>
      </c>
      <c r="P1641">
        <f t="shared" si="51"/>
        <v>18.480000000000004</v>
      </c>
    </row>
    <row r="1642" spans="1:16" hidden="1" x14ac:dyDescent="0.25">
      <c r="A1642" t="s">
        <v>2612</v>
      </c>
      <c r="B1642" s="2" t="s">
        <v>2825</v>
      </c>
      <c r="C1642" s="2" t="s">
        <v>1223</v>
      </c>
      <c r="D1642" s="2" t="s">
        <v>1224</v>
      </c>
      <c r="E1642" s="2">
        <v>1</v>
      </c>
      <c r="F1642" s="2">
        <v>0.20968400000000001</v>
      </c>
      <c r="G1642">
        <f>VLOOKUP($C1642,'[1]sku-三维'!$A:$E,3,0)</f>
        <v>890</v>
      </c>
      <c r="H1642">
        <f>VLOOKUP($C1642,'[1]sku-三维'!$A:$E,4,0)</f>
        <v>380</v>
      </c>
      <c r="I1642">
        <f>VLOOKUP($C1642,'[1]sku-三维'!$A:$E,5,0)</f>
        <v>620</v>
      </c>
      <c r="J1642">
        <f t="shared" si="50"/>
        <v>0.20968400000000001</v>
      </c>
      <c r="K1642" t="s">
        <v>38</v>
      </c>
      <c r="L1642" t="str">
        <f>VLOOKUP($A1642,'[1]CP-TK-车型-车牌'!$C:$F,4,0)</f>
        <v>4.2米车</v>
      </c>
      <c r="M1642">
        <v>4.2</v>
      </c>
      <c r="N1642">
        <v>2.15</v>
      </c>
      <c r="O1642">
        <v>2.2999999999999998</v>
      </c>
      <c r="P1642">
        <f t="shared" si="51"/>
        <v>20.768999999999998</v>
      </c>
    </row>
    <row r="1643" spans="1:16" hidden="1" x14ac:dyDescent="0.25">
      <c r="A1643" t="s">
        <v>2612</v>
      </c>
      <c r="B1643" s="2" t="s">
        <v>2825</v>
      </c>
      <c r="C1643" s="2" t="s">
        <v>1225</v>
      </c>
      <c r="D1643" s="2" t="s">
        <v>1226</v>
      </c>
      <c r="E1643" s="2">
        <v>1</v>
      </c>
      <c r="F1643" s="2">
        <v>9.4534999999999994E-2</v>
      </c>
      <c r="G1643">
        <f>VLOOKUP($C1643,'[1]sku-三维'!$A:$E,3,0)</f>
        <v>925</v>
      </c>
      <c r="H1643">
        <f>VLOOKUP($C1643,'[1]sku-三维'!$A:$E,4,0)</f>
        <v>365</v>
      </c>
      <c r="I1643">
        <f>VLOOKUP($C1643,'[1]sku-三维'!$A:$E,5,0)</f>
        <v>280</v>
      </c>
      <c r="J1643">
        <f t="shared" ref="J1643:J1706" si="52">E1643*F1643</f>
        <v>9.4534999999999994E-2</v>
      </c>
      <c r="K1643" t="s">
        <v>38</v>
      </c>
      <c r="L1643" t="str">
        <f>VLOOKUP($A1643,'[1]CP-TK-车型-车牌'!$C:$F,4,0)</f>
        <v>4.2米车</v>
      </c>
      <c r="M1643">
        <v>4.2</v>
      </c>
      <c r="N1643">
        <v>2.15</v>
      </c>
      <c r="O1643">
        <v>2.2999999999999998</v>
      </c>
      <c r="P1643">
        <f t="shared" ref="P1643:P1706" si="53">PRODUCT(M1643:O1643)</f>
        <v>20.768999999999998</v>
      </c>
    </row>
    <row r="1644" spans="1:16" hidden="1" x14ac:dyDescent="0.25">
      <c r="A1644" t="s">
        <v>2734</v>
      </c>
      <c r="B1644" s="2" t="s">
        <v>2826</v>
      </c>
      <c r="C1644" s="2" t="s">
        <v>1363</v>
      </c>
      <c r="D1644" s="2" t="s">
        <v>1364</v>
      </c>
      <c r="E1644" s="2">
        <v>5</v>
      </c>
      <c r="F1644" s="2">
        <v>0.114231</v>
      </c>
      <c r="G1644">
        <f>VLOOKUP($C1644,'[1]sku-三维'!$A:$E,3,0)</f>
        <v>1010</v>
      </c>
      <c r="H1644">
        <f>VLOOKUP($C1644,'[1]sku-三维'!$A:$E,4,0)</f>
        <v>390</v>
      </c>
      <c r="I1644">
        <f>VLOOKUP($C1644,'[1]sku-三维'!$A:$E,5,0)</f>
        <v>290</v>
      </c>
      <c r="J1644">
        <f t="shared" si="52"/>
        <v>0.57115499999999997</v>
      </c>
      <c r="K1644" t="s">
        <v>2736</v>
      </c>
      <c r="L1644" t="str">
        <f>VLOOKUP($A1644,'[1]CP-TK-车型-车牌'!$C:$F,4,0)</f>
        <v>4.2米车</v>
      </c>
      <c r="M1644">
        <v>4.1900000000000004</v>
      </c>
      <c r="N1644">
        <v>2.16</v>
      </c>
      <c r="O1644">
        <v>2.36</v>
      </c>
      <c r="P1644">
        <f t="shared" si="53"/>
        <v>21.358944000000001</v>
      </c>
    </row>
    <row r="1645" spans="1:16" hidden="1" x14ac:dyDescent="0.25">
      <c r="A1645" t="s">
        <v>2734</v>
      </c>
      <c r="B1645" s="2" t="s">
        <v>2826</v>
      </c>
      <c r="C1645" s="2" t="s">
        <v>1365</v>
      </c>
      <c r="D1645" s="2" t="s">
        <v>1366</v>
      </c>
      <c r="E1645" s="2">
        <v>5</v>
      </c>
      <c r="F1645" s="2">
        <v>0.23225499999999999</v>
      </c>
      <c r="G1645">
        <f>VLOOKUP($C1645,'[1]sku-三维'!$A:$E,3,0)</f>
        <v>910</v>
      </c>
      <c r="H1645">
        <f>VLOOKUP($C1645,'[1]sku-三维'!$A:$E,4,0)</f>
        <v>415</v>
      </c>
      <c r="I1645">
        <f>VLOOKUP($C1645,'[1]sku-三维'!$A:$E,5,0)</f>
        <v>615</v>
      </c>
      <c r="J1645">
        <f t="shared" si="52"/>
        <v>1.1612749999999998</v>
      </c>
      <c r="K1645" t="s">
        <v>2736</v>
      </c>
      <c r="L1645" t="str">
        <f>VLOOKUP($A1645,'[1]CP-TK-车型-车牌'!$C:$F,4,0)</f>
        <v>4.2米车</v>
      </c>
      <c r="M1645">
        <v>4.1900000000000004</v>
      </c>
      <c r="N1645">
        <v>2.16</v>
      </c>
      <c r="O1645">
        <v>2.36</v>
      </c>
      <c r="P1645">
        <f t="shared" si="53"/>
        <v>21.358944000000001</v>
      </c>
    </row>
    <row r="1646" spans="1:16" hidden="1" x14ac:dyDescent="0.25">
      <c r="A1646" t="s">
        <v>2631</v>
      </c>
      <c r="B1646" s="2" t="s">
        <v>2827</v>
      </c>
      <c r="C1646" s="2" t="s">
        <v>1363</v>
      </c>
      <c r="D1646" s="2" t="s">
        <v>1364</v>
      </c>
      <c r="E1646" s="2">
        <v>5</v>
      </c>
      <c r="F1646" s="2">
        <v>0.114231</v>
      </c>
      <c r="G1646">
        <f>VLOOKUP($C1646,'[1]sku-三维'!$A:$E,3,0)</f>
        <v>1010</v>
      </c>
      <c r="H1646">
        <f>VLOOKUP($C1646,'[1]sku-三维'!$A:$E,4,0)</f>
        <v>390</v>
      </c>
      <c r="I1646">
        <f>VLOOKUP($C1646,'[1]sku-三维'!$A:$E,5,0)</f>
        <v>290</v>
      </c>
      <c r="J1646">
        <f t="shared" si="52"/>
        <v>0.57115499999999997</v>
      </c>
      <c r="K1646" t="s">
        <v>59</v>
      </c>
      <c r="L1646" t="str">
        <f>VLOOKUP($A1646,'[1]CP-TK-车型-车牌'!$C:$F,4,0)</f>
        <v>4.2米车</v>
      </c>
      <c r="M1646">
        <v>4.2</v>
      </c>
      <c r="N1646">
        <v>2.2000000000000002</v>
      </c>
      <c r="O1646">
        <v>2.1</v>
      </c>
      <c r="P1646">
        <f t="shared" si="53"/>
        <v>19.404000000000003</v>
      </c>
    </row>
    <row r="1647" spans="1:16" hidden="1" x14ac:dyDescent="0.25">
      <c r="A1647" t="s">
        <v>2631</v>
      </c>
      <c r="B1647" s="2" t="s">
        <v>2827</v>
      </c>
      <c r="C1647" s="2" t="s">
        <v>1365</v>
      </c>
      <c r="D1647" s="2" t="s">
        <v>1366</v>
      </c>
      <c r="E1647" s="2">
        <v>5</v>
      </c>
      <c r="F1647" s="2">
        <v>0.23225499999999999</v>
      </c>
      <c r="G1647">
        <f>VLOOKUP($C1647,'[1]sku-三维'!$A:$E,3,0)</f>
        <v>910</v>
      </c>
      <c r="H1647">
        <f>VLOOKUP($C1647,'[1]sku-三维'!$A:$E,4,0)</f>
        <v>415</v>
      </c>
      <c r="I1647">
        <f>VLOOKUP($C1647,'[1]sku-三维'!$A:$E,5,0)</f>
        <v>615</v>
      </c>
      <c r="J1647">
        <f t="shared" si="52"/>
        <v>1.1612749999999998</v>
      </c>
      <c r="K1647" t="s">
        <v>59</v>
      </c>
      <c r="L1647" t="str">
        <f>VLOOKUP($A1647,'[1]CP-TK-车型-车牌'!$C:$F,4,0)</f>
        <v>4.2米车</v>
      </c>
      <c r="M1647">
        <v>4.2</v>
      </c>
      <c r="N1647">
        <v>2.2000000000000002</v>
      </c>
      <c r="O1647">
        <v>2.1</v>
      </c>
      <c r="P1647">
        <f t="shared" si="53"/>
        <v>19.404000000000003</v>
      </c>
    </row>
    <row r="1648" spans="1:16" hidden="1" x14ac:dyDescent="0.25">
      <c r="A1648" t="s">
        <v>2631</v>
      </c>
      <c r="B1648" s="2" t="s">
        <v>2828</v>
      </c>
      <c r="C1648" s="2" t="s">
        <v>1363</v>
      </c>
      <c r="D1648" s="2" t="s">
        <v>1364</v>
      </c>
      <c r="E1648" s="2">
        <v>5</v>
      </c>
      <c r="F1648" s="2">
        <v>0.114231</v>
      </c>
      <c r="G1648">
        <f>VLOOKUP($C1648,'[1]sku-三维'!$A:$E,3,0)</f>
        <v>1010</v>
      </c>
      <c r="H1648">
        <f>VLOOKUP($C1648,'[1]sku-三维'!$A:$E,4,0)</f>
        <v>390</v>
      </c>
      <c r="I1648">
        <f>VLOOKUP($C1648,'[1]sku-三维'!$A:$E,5,0)</f>
        <v>290</v>
      </c>
      <c r="J1648">
        <f t="shared" si="52"/>
        <v>0.57115499999999997</v>
      </c>
      <c r="K1648" t="s">
        <v>59</v>
      </c>
      <c r="L1648" t="str">
        <f>VLOOKUP($A1648,'[1]CP-TK-车型-车牌'!$C:$F,4,0)</f>
        <v>4.2米车</v>
      </c>
      <c r="M1648">
        <v>4.2</v>
      </c>
      <c r="N1648">
        <v>2.2000000000000002</v>
      </c>
      <c r="O1648">
        <v>2.1</v>
      </c>
      <c r="P1648">
        <f t="shared" si="53"/>
        <v>19.404000000000003</v>
      </c>
    </row>
    <row r="1649" spans="1:16" hidden="1" x14ac:dyDescent="0.25">
      <c r="A1649" t="s">
        <v>2631</v>
      </c>
      <c r="B1649" s="2" t="s">
        <v>2828</v>
      </c>
      <c r="C1649" s="2" t="s">
        <v>1365</v>
      </c>
      <c r="D1649" s="2" t="s">
        <v>1366</v>
      </c>
      <c r="E1649" s="2">
        <v>5</v>
      </c>
      <c r="F1649" s="2">
        <v>0.23225499999999999</v>
      </c>
      <c r="G1649">
        <f>VLOOKUP($C1649,'[1]sku-三维'!$A:$E,3,0)</f>
        <v>910</v>
      </c>
      <c r="H1649">
        <f>VLOOKUP($C1649,'[1]sku-三维'!$A:$E,4,0)</f>
        <v>415</v>
      </c>
      <c r="I1649">
        <f>VLOOKUP($C1649,'[1]sku-三维'!$A:$E,5,0)</f>
        <v>615</v>
      </c>
      <c r="J1649">
        <f t="shared" si="52"/>
        <v>1.1612749999999998</v>
      </c>
      <c r="K1649" t="s">
        <v>59</v>
      </c>
      <c r="L1649" t="str">
        <f>VLOOKUP($A1649,'[1]CP-TK-车型-车牌'!$C:$F,4,0)</f>
        <v>4.2米车</v>
      </c>
      <c r="M1649">
        <v>4.2</v>
      </c>
      <c r="N1649">
        <v>2.2000000000000002</v>
      </c>
      <c r="O1649">
        <v>2.1</v>
      </c>
      <c r="P1649">
        <f t="shared" si="53"/>
        <v>19.404000000000003</v>
      </c>
    </row>
    <row r="1650" spans="1:16" hidden="1" x14ac:dyDescent="0.25">
      <c r="A1650" t="s">
        <v>2698</v>
      </c>
      <c r="B1650" s="2" t="s">
        <v>2829</v>
      </c>
      <c r="C1650" s="2" t="s">
        <v>1363</v>
      </c>
      <c r="D1650" s="2" t="s">
        <v>1364</v>
      </c>
      <c r="E1650" s="2">
        <v>5</v>
      </c>
      <c r="F1650" s="2">
        <v>0.114231</v>
      </c>
      <c r="G1650">
        <f>VLOOKUP($C1650,'[1]sku-三维'!$A:$E,3,0)</f>
        <v>1010</v>
      </c>
      <c r="H1650">
        <f>VLOOKUP($C1650,'[1]sku-三维'!$A:$E,4,0)</f>
        <v>390</v>
      </c>
      <c r="I1650">
        <f>VLOOKUP($C1650,'[1]sku-三维'!$A:$E,5,0)</f>
        <v>290</v>
      </c>
      <c r="J1650">
        <f t="shared" si="52"/>
        <v>0.57115499999999997</v>
      </c>
      <c r="K1650" t="s">
        <v>83</v>
      </c>
      <c r="L1650" t="str">
        <f>VLOOKUP($A1650,'[1]CP-TK-车型-车牌'!$C:$F,4,0)</f>
        <v>4.2米车</v>
      </c>
      <c r="M1650">
        <v>4.1900000000000004</v>
      </c>
      <c r="N1650">
        <v>2.1</v>
      </c>
      <c r="O1650">
        <v>2.1</v>
      </c>
      <c r="P1650">
        <f t="shared" si="53"/>
        <v>18.477900000000002</v>
      </c>
    </row>
    <row r="1651" spans="1:16" hidden="1" x14ac:dyDescent="0.25">
      <c r="A1651" t="s">
        <v>2698</v>
      </c>
      <c r="B1651" s="2" t="s">
        <v>2829</v>
      </c>
      <c r="C1651" s="2" t="s">
        <v>1365</v>
      </c>
      <c r="D1651" s="2" t="s">
        <v>1366</v>
      </c>
      <c r="E1651" s="2">
        <v>5</v>
      </c>
      <c r="F1651" s="2">
        <v>0.23225499999999999</v>
      </c>
      <c r="G1651">
        <f>VLOOKUP($C1651,'[1]sku-三维'!$A:$E,3,0)</f>
        <v>910</v>
      </c>
      <c r="H1651">
        <f>VLOOKUP($C1651,'[1]sku-三维'!$A:$E,4,0)</f>
        <v>415</v>
      </c>
      <c r="I1651">
        <f>VLOOKUP($C1651,'[1]sku-三维'!$A:$E,5,0)</f>
        <v>615</v>
      </c>
      <c r="J1651">
        <f t="shared" si="52"/>
        <v>1.1612749999999998</v>
      </c>
      <c r="K1651" t="s">
        <v>83</v>
      </c>
      <c r="L1651" t="str">
        <f>VLOOKUP($A1651,'[1]CP-TK-车型-车牌'!$C:$F,4,0)</f>
        <v>4.2米车</v>
      </c>
      <c r="M1651">
        <v>4.1900000000000004</v>
      </c>
      <c r="N1651">
        <v>2.1</v>
      </c>
      <c r="O1651">
        <v>2.1</v>
      </c>
      <c r="P1651">
        <f t="shared" si="53"/>
        <v>18.477900000000002</v>
      </c>
    </row>
    <row r="1652" spans="1:16" hidden="1" x14ac:dyDescent="0.25">
      <c r="A1652" t="s">
        <v>2586</v>
      </c>
      <c r="B1652" s="2" t="s">
        <v>2830</v>
      </c>
      <c r="C1652" s="2" t="s">
        <v>1363</v>
      </c>
      <c r="D1652" s="2" t="s">
        <v>1364</v>
      </c>
      <c r="E1652" s="2">
        <v>5</v>
      </c>
      <c r="F1652" s="2">
        <v>0.114231</v>
      </c>
      <c r="G1652">
        <f>VLOOKUP($C1652,'[1]sku-三维'!$A:$E,3,0)</f>
        <v>1010</v>
      </c>
      <c r="H1652">
        <f>VLOOKUP($C1652,'[1]sku-三维'!$A:$E,4,0)</f>
        <v>390</v>
      </c>
      <c r="I1652">
        <f>VLOOKUP($C1652,'[1]sku-三维'!$A:$E,5,0)</f>
        <v>290</v>
      </c>
      <c r="J1652">
        <f t="shared" si="52"/>
        <v>0.57115499999999997</v>
      </c>
      <c r="K1652" t="s">
        <v>272</v>
      </c>
      <c r="L1652" t="str">
        <f>VLOOKUP($A1652,'[1]CP-TK-车型-车牌'!$C:$F,4,0)</f>
        <v>4.2米(高栏)</v>
      </c>
      <c r="M1652">
        <v>4.2</v>
      </c>
      <c r="N1652">
        <v>2.1</v>
      </c>
      <c r="O1652">
        <v>2.1</v>
      </c>
      <c r="P1652">
        <f t="shared" si="53"/>
        <v>18.522000000000002</v>
      </c>
    </row>
    <row r="1653" spans="1:16" hidden="1" x14ac:dyDescent="0.25">
      <c r="A1653" t="s">
        <v>2586</v>
      </c>
      <c r="B1653" s="2" t="s">
        <v>2830</v>
      </c>
      <c r="C1653" s="2" t="s">
        <v>1365</v>
      </c>
      <c r="D1653" s="2" t="s">
        <v>1366</v>
      </c>
      <c r="E1653" s="2">
        <v>5</v>
      </c>
      <c r="F1653" s="2">
        <v>0.23225499999999999</v>
      </c>
      <c r="G1653">
        <f>VLOOKUP($C1653,'[1]sku-三维'!$A:$E,3,0)</f>
        <v>910</v>
      </c>
      <c r="H1653">
        <f>VLOOKUP($C1653,'[1]sku-三维'!$A:$E,4,0)</f>
        <v>415</v>
      </c>
      <c r="I1653">
        <f>VLOOKUP($C1653,'[1]sku-三维'!$A:$E,5,0)</f>
        <v>615</v>
      </c>
      <c r="J1653">
        <f t="shared" si="52"/>
        <v>1.1612749999999998</v>
      </c>
      <c r="K1653" t="s">
        <v>272</v>
      </c>
      <c r="L1653" t="str">
        <f>VLOOKUP($A1653,'[1]CP-TK-车型-车牌'!$C:$F,4,0)</f>
        <v>4.2米(高栏)</v>
      </c>
      <c r="M1653">
        <v>4.2</v>
      </c>
      <c r="N1653">
        <v>2.1</v>
      </c>
      <c r="O1653">
        <v>2.1</v>
      </c>
      <c r="P1653">
        <f t="shared" si="53"/>
        <v>18.522000000000002</v>
      </c>
    </row>
    <row r="1654" spans="1:16" hidden="1" x14ac:dyDescent="0.25">
      <c r="A1654" t="s">
        <v>2612</v>
      </c>
      <c r="B1654" s="2" t="s">
        <v>2831</v>
      </c>
      <c r="C1654" s="2" t="s">
        <v>1363</v>
      </c>
      <c r="D1654" s="2" t="s">
        <v>1364</v>
      </c>
      <c r="E1654" s="2">
        <v>5</v>
      </c>
      <c r="F1654" s="2">
        <v>0.114231</v>
      </c>
      <c r="G1654">
        <f>VLOOKUP($C1654,'[1]sku-三维'!$A:$E,3,0)</f>
        <v>1010</v>
      </c>
      <c r="H1654">
        <f>VLOOKUP($C1654,'[1]sku-三维'!$A:$E,4,0)</f>
        <v>390</v>
      </c>
      <c r="I1654">
        <f>VLOOKUP($C1654,'[1]sku-三维'!$A:$E,5,0)</f>
        <v>290</v>
      </c>
      <c r="J1654">
        <f t="shared" si="52"/>
        <v>0.57115499999999997</v>
      </c>
      <c r="K1654" t="s">
        <v>38</v>
      </c>
      <c r="L1654" t="str">
        <f>VLOOKUP($A1654,'[1]CP-TK-车型-车牌'!$C:$F,4,0)</f>
        <v>4.2米车</v>
      </c>
      <c r="M1654">
        <v>4.2</v>
      </c>
      <c r="N1654">
        <v>2.15</v>
      </c>
      <c r="O1654">
        <v>2.2999999999999998</v>
      </c>
      <c r="P1654">
        <f t="shared" si="53"/>
        <v>20.768999999999998</v>
      </c>
    </row>
    <row r="1655" spans="1:16" hidden="1" x14ac:dyDescent="0.25">
      <c r="A1655" t="s">
        <v>2612</v>
      </c>
      <c r="B1655" s="2" t="s">
        <v>2831</v>
      </c>
      <c r="C1655" s="2" t="s">
        <v>1365</v>
      </c>
      <c r="D1655" s="2" t="s">
        <v>1366</v>
      </c>
      <c r="E1655" s="2">
        <v>5</v>
      </c>
      <c r="F1655" s="2">
        <v>0.23225499999999999</v>
      </c>
      <c r="G1655">
        <f>VLOOKUP($C1655,'[1]sku-三维'!$A:$E,3,0)</f>
        <v>910</v>
      </c>
      <c r="H1655">
        <f>VLOOKUP($C1655,'[1]sku-三维'!$A:$E,4,0)</f>
        <v>415</v>
      </c>
      <c r="I1655">
        <f>VLOOKUP($C1655,'[1]sku-三维'!$A:$E,5,0)</f>
        <v>615</v>
      </c>
      <c r="J1655">
        <f t="shared" si="52"/>
        <v>1.1612749999999998</v>
      </c>
      <c r="K1655" t="s">
        <v>38</v>
      </c>
      <c r="L1655" t="str">
        <f>VLOOKUP($A1655,'[1]CP-TK-车型-车牌'!$C:$F,4,0)</f>
        <v>4.2米车</v>
      </c>
      <c r="M1655">
        <v>4.2</v>
      </c>
      <c r="N1655">
        <v>2.15</v>
      </c>
      <c r="O1655">
        <v>2.2999999999999998</v>
      </c>
      <c r="P1655">
        <f t="shared" si="53"/>
        <v>20.768999999999998</v>
      </c>
    </row>
    <row r="1656" spans="1:16" hidden="1" x14ac:dyDescent="0.25">
      <c r="A1656" t="s">
        <v>2832</v>
      </c>
      <c r="B1656" s="2" t="s">
        <v>2833</v>
      </c>
      <c r="C1656" s="2" t="s">
        <v>2834</v>
      </c>
      <c r="D1656" s="2" t="s">
        <v>2835</v>
      </c>
      <c r="E1656" s="2">
        <v>6</v>
      </c>
      <c r="F1656" s="2">
        <v>0.52638799999999997</v>
      </c>
      <c r="G1656">
        <f>VLOOKUP($C1656,'[1]sku-三维'!$A:$E,3,0)</f>
        <v>685</v>
      </c>
      <c r="H1656">
        <f>VLOOKUP($C1656,'[1]sku-三维'!$A:$E,4,0)</f>
        <v>705</v>
      </c>
      <c r="I1656">
        <f>VLOOKUP($C1656,'[1]sku-三维'!$A:$E,5,0)</f>
        <v>1090</v>
      </c>
      <c r="J1656">
        <f t="shared" si="52"/>
        <v>3.158328</v>
      </c>
      <c r="K1656" t="s">
        <v>2836</v>
      </c>
      <c r="L1656" t="str">
        <f>VLOOKUP($A1656,'[1]CP-TK-车型-车牌'!$C:$F,4,0)</f>
        <v>4.2米(高栏)</v>
      </c>
      <c r="M1656">
        <v>4.2</v>
      </c>
      <c r="N1656">
        <v>2.1800000000000002</v>
      </c>
      <c r="O1656">
        <v>2.4500000000000002</v>
      </c>
      <c r="P1656">
        <f t="shared" si="53"/>
        <v>22.432200000000002</v>
      </c>
    </row>
    <row r="1657" spans="1:16" hidden="1" x14ac:dyDescent="0.25">
      <c r="A1657" t="s">
        <v>2564</v>
      </c>
      <c r="B1657" s="2" t="s">
        <v>2837</v>
      </c>
      <c r="C1657" s="2" t="s">
        <v>2838</v>
      </c>
      <c r="D1657" s="2" t="s">
        <v>2839</v>
      </c>
      <c r="E1657" s="2">
        <v>5</v>
      </c>
      <c r="F1657" s="2">
        <v>0.48609799999999997</v>
      </c>
      <c r="G1657">
        <f>VLOOKUP($C1657,'[1]sku-三维'!$A:$E,3,0)</f>
        <v>705</v>
      </c>
      <c r="H1657">
        <f>VLOOKUP($C1657,'[1]sku-三维'!$A:$E,4,0)</f>
        <v>700</v>
      </c>
      <c r="I1657">
        <f>VLOOKUP($C1657,'[1]sku-三维'!$A:$E,5,0)</f>
        <v>985</v>
      </c>
      <c r="J1657">
        <f t="shared" si="52"/>
        <v>2.4304899999999998</v>
      </c>
      <c r="K1657" t="s">
        <v>23</v>
      </c>
      <c r="L1657" t="str">
        <f>VLOOKUP($A1657,'[1]CP-TK-车型-车牌'!$C:$F,4,0)</f>
        <v>2.7米车</v>
      </c>
      <c r="M1657">
        <v>3.3</v>
      </c>
      <c r="N1657">
        <v>1.5</v>
      </c>
      <c r="O1657">
        <v>1.5</v>
      </c>
      <c r="P1657">
        <f t="shared" si="53"/>
        <v>7.4249999999999989</v>
      </c>
    </row>
    <row r="1658" spans="1:16" hidden="1" x14ac:dyDescent="0.25">
      <c r="A1658" t="s">
        <v>2643</v>
      </c>
      <c r="B1658" s="2" t="s">
        <v>2840</v>
      </c>
      <c r="C1658" s="2" t="s">
        <v>2841</v>
      </c>
      <c r="D1658" s="2" t="s">
        <v>2842</v>
      </c>
      <c r="E1658" s="2">
        <v>5</v>
      </c>
      <c r="F1658" s="2">
        <v>0.48609799999999997</v>
      </c>
      <c r="G1658">
        <f>VLOOKUP($C1658,'[1]sku-三维'!$A:$E,3,0)</f>
        <v>705</v>
      </c>
      <c r="H1658">
        <f>VLOOKUP($C1658,'[1]sku-三维'!$A:$E,4,0)</f>
        <v>700</v>
      </c>
      <c r="I1658">
        <f>VLOOKUP($C1658,'[1]sku-三维'!$A:$E,5,0)</f>
        <v>985</v>
      </c>
      <c r="J1658">
        <f t="shared" si="52"/>
        <v>2.4304899999999998</v>
      </c>
      <c r="K1658" t="s">
        <v>26</v>
      </c>
      <c r="L1658" t="str">
        <f>VLOOKUP($A1658,'[1]CP-TK-车型-车牌'!$C:$F,4,0)</f>
        <v>2.7米车</v>
      </c>
      <c r="M1658">
        <v>2.6</v>
      </c>
      <c r="N1658">
        <v>1.5</v>
      </c>
      <c r="O1658">
        <v>1.8</v>
      </c>
      <c r="P1658">
        <f t="shared" si="53"/>
        <v>7.0200000000000005</v>
      </c>
    </row>
    <row r="1659" spans="1:16" hidden="1" x14ac:dyDescent="0.25">
      <c r="A1659" t="s">
        <v>2564</v>
      </c>
      <c r="B1659" s="2" t="s">
        <v>2843</v>
      </c>
      <c r="C1659" s="2" t="s">
        <v>2844</v>
      </c>
      <c r="D1659" s="2" t="s">
        <v>2845</v>
      </c>
      <c r="E1659" s="2">
        <v>5</v>
      </c>
      <c r="F1659" s="2">
        <v>0.45851799999999998</v>
      </c>
      <c r="G1659">
        <f>VLOOKUP($C1659,'[1]sku-三维'!$A:$E,3,0)</f>
        <v>665</v>
      </c>
      <c r="H1659">
        <f>VLOOKUP($C1659,'[1]sku-三维'!$A:$E,4,0)</f>
        <v>700</v>
      </c>
      <c r="I1659">
        <f>VLOOKUP($C1659,'[1]sku-三维'!$A:$E,5,0)</f>
        <v>985</v>
      </c>
      <c r="J1659">
        <f t="shared" si="52"/>
        <v>2.2925899999999997</v>
      </c>
      <c r="K1659" t="s">
        <v>23</v>
      </c>
      <c r="L1659" t="str">
        <f>VLOOKUP($A1659,'[1]CP-TK-车型-车牌'!$C:$F,4,0)</f>
        <v>2.7米车</v>
      </c>
      <c r="M1659">
        <v>3.3</v>
      </c>
      <c r="N1659">
        <v>1.5</v>
      </c>
      <c r="O1659">
        <v>1.5</v>
      </c>
      <c r="P1659">
        <f t="shared" si="53"/>
        <v>7.4249999999999989</v>
      </c>
    </row>
    <row r="1660" spans="1:16" hidden="1" x14ac:dyDescent="0.25">
      <c r="A1660" t="s">
        <v>2832</v>
      </c>
      <c r="B1660" s="2" t="s">
        <v>2846</v>
      </c>
      <c r="C1660" s="2" t="s">
        <v>1503</v>
      </c>
      <c r="D1660" s="2" t="s">
        <v>1504</v>
      </c>
      <c r="E1660" s="2">
        <v>30</v>
      </c>
      <c r="F1660" s="2">
        <v>0.476692</v>
      </c>
      <c r="G1660">
        <f>VLOOKUP($C1660,'[1]sku-三维'!$A:$E,3,0)</f>
        <v>735</v>
      </c>
      <c r="H1660">
        <f>VLOOKUP($C1660,'[1]sku-三维'!$A:$E,4,0)</f>
        <v>670</v>
      </c>
      <c r="I1660">
        <f>VLOOKUP($C1660,'[1]sku-三维'!$A:$E,5,0)</f>
        <v>968</v>
      </c>
      <c r="J1660">
        <f t="shared" si="52"/>
        <v>14.30076</v>
      </c>
      <c r="K1660" t="s">
        <v>2836</v>
      </c>
      <c r="L1660" t="str">
        <f>VLOOKUP($A1660,'[1]CP-TK-车型-车牌'!$C:$F,4,0)</f>
        <v>4.2米(高栏)</v>
      </c>
      <c r="M1660">
        <v>4.2</v>
      </c>
      <c r="N1660">
        <v>2.1800000000000002</v>
      </c>
      <c r="O1660">
        <v>2.4500000000000002</v>
      </c>
      <c r="P1660">
        <f t="shared" si="53"/>
        <v>22.432200000000002</v>
      </c>
    </row>
    <row r="1661" spans="1:16" hidden="1" x14ac:dyDescent="0.25">
      <c r="A1661" t="s">
        <v>2564</v>
      </c>
      <c r="B1661" s="2" t="s">
        <v>2847</v>
      </c>
      <c r="C1661" s="2" t="s">
        <v>2848</v>
      </c>
      <c r="D1661" s="2" t="s">
        <v>2849</v>
      </c>
      <c r="E1661" s="2">
        <v>2</v>
      </c>
      <c r="F1661" s="2">
        <v>0.45851799999999998</v>
      </c>
      <c r="G1661">
        <f>VLOOKUP($C1661,'[1]sku-三维'!$A:$E,3,0)</f>
        <v>665</v>
      </c>
      <c r="H1661">
        <f>VLOOKUP($C1661,'[1]sku-三维'!$A:$E,4,0)</f>
        <v>700</v>
      </c>
      <c r="I1661">
        <f>VLOOKUP($C1661,'[1]sku-三维'!$A:$E,5,0)</f>
        <v>985</v>
      </c>
      <c r="J1661">
        <f t="shared" si="52"/>
        <v>0.91703599999999996</v>
      </c>
      <c r="K1661" t="s">
        <v>23</v>
      </c>
      <c r="L1661" t="str">
        <f>VLOOKUP($A1661,'[1]CP-TK-车型-车牌'!$C:$F,4,0)</f>
        <v>2.7米车</v>
      </c>
      <c r="M1661">
        <v>3.3</v>
      </c>
      <c r="N1661">
        <v>1.5</v>
      </c>
      <c r="O1661">
        <v>1.5</v>
      </c>
      <c r="P1661">
        <f t="shared" si="53"/>
        <v>7.4249999999999989</v>
      </c>
    </row>
    <row r="1662" spans="1:16" hidden="1" x14ac:dyDescent="0.25">
      <c r="A1662" t="s">
        <v>2584</v>
      </c>
      <c r="B1662" s="2" t="s">
        <v>2850</v>
      </c>
      <c r="C1662" s="2" t="s">
        <v>2851</v>
      </c>
      <c r="D1662" s="2" t="s">
        <v>2852</v>
      </c>
      <c r="E1662" s="2">
        <v>1</v>
      </c>
      <c r="F1662" s="2">
        <v>0.47954999999999998</v>
      </c>
      <c r="G1662">
        <f>VLOOKUP($C1662,'[1]sku-三维'!$A:$E,3,0)</f>
        <v>750</v>
      </c>
      <c r="H1662">
        <f>VLOOKUP($C1662,'[1]sku-三维'!$A:$E,4,0)</f>
        <v>695</v>
      </c>
      <c r="I1662">
        <f>VLOOKUP($C1662,'[1]sku-三维'!$A:$E,5,0)</f>
        <v>920</v>
      </c>
      <c r="J1662">
        <f t="shared" si="52"/>
        <v>0.47954999999999998</v>
      </c>
      <c r="K1662" t="s">
        <v>189</v>
      </c>
      <c r="L1662" t="str">
        <f>VLOOKUP($A1662,'[1]CP-TK-车型-车牌'!$C:$F,4,0)</f>
        <v>4.2米车</v>
      </c>
      <c r="M1662">
        <v>4.1900000000000004</v>
      </c>
      <c r="N1662">
        <v>2.16</v>
      </c>
      <c r="O1662">
        <v>2.36</v>
      </c>
      <c r="P1662">
        <f t="shared" si="53"/>
        <v>21.358944000000001</v>
      </c>
    </row>
    <row r="1663" spans="1:16" hidden="1" x14ac:dyDescent="0.25">
      <c r="A1663" t="s">
        <v>2643</v>
      </c>
      <c r="B1663" s="2" t="s">
        <v>2853</v>
      </c>
      <c r="C1663" s="2" t="s">
        <v>330</v>
      </c>
      <c r="D1663" s="2" t="s">
        <v>331</v>
      </c>
      <c r="E1663" s="2">
        <v>1</v>
      </c>
      <c r="F1663" s="2">
        <v>0.48609799999999997</v>
      </c>
      <c r="G1663">
        <f>VLOOKUP($C1663,'[1]sku-三维'!$A:$E,3,0)</f>
        <v>700</v>
      </c>
      <c r="H1663">
        <f>VLOOKUP($C1663,'[1]sku-三维'!$A:$E,4,0)</f>
        <v>705</v>
      </c>
      <c r="I1663">
        <f>VLOOKUP($C1663,'[1]sku-三维'!$A:$E,5,0)</f>
        <v>985</v>
      </c>
      <c r="J1663">
        <f t="shared" si="52"/>
        <v>0.48609799999999997</v>
      </c>
      <c r="K1663" t="s">
        <v>26</v>
      </c>
      <c r="L1663" t="str">
        <f>VLOOKUP($A1663,'[1]CP-TK-车型-车牌'!$C:$F,4,0)</f>
        <v>2.7米车</v>
      </c>
      <c r="M1663">
        <v>2.6</v>
      </c>
      <c r="N1663">
        <v>1.5</v>
      </c>
      <c r="O1663">
        <v>1.8</v>
      </c>
      <c r="P1663">
        <f t="shared" si="53"/>
        <v>7.0200000000000005</v>
      </c>
    </row>
    <row r="1664" spans="1:16" hidden="1" x14ac:dyDescent="0.25">
      <c r="A1664" t="s">
        <v>2734</v>
      </c>
      <c r="B1664" s="2" t="s">
        <v>2854</v>
      </c>
      <c r="C1664" s="2" t="s">
        <v>1479</v>
      </c>
      <c r="D1664" s="2" t="s">
        <v>1480</v>
      </c>
      <c r="E1664" s="2">
        <v>43</v>
      </c>
      <c r="F1664" s="2">
        <v>0.33877800000000002</v>
      </c>
      <c r="G1664">
        <f>VLOOKUP($C1664,'[1]sku-三维'!$A:$E,3,0)</f>
        <v>590</v>
      </c>
      <c r="H1664">
        <f>VLOOKUP($C1664,'[1]sku-三维'!$A:$E,4,0)</f>
        <v>580</v>
      </c>
      <c r="I1664">
        <f>VLOOKUP($C1664,'[1]sku-三维'!$A:$E,5,0)</f>
        <v>990</v>
      </c>
      <c r="J1664">
        <f t="shared" si="52"/>
        <v>14.567454000000001</v>
      </c>
      <c r="K1664" t="s">
        <v>2736</v>
      </c>
      <c r="L1664" t="str">
        <f>VLOOKUP($A1664,'[1]CP-TK-车型-车牌'!$C:$F,4,0)</f>
        <v>4.2米车</v>
      </c>
      <c r="M1664">
        <v>4.1900000000000004</v>
      </c>
      <c r="N1664">
        <v>2.16</v>
      </c>
      <c r="O1664">
        <v>2.36</v>
      </c>
      <c r="P1664">
        <f t="shared" si="53"/>
        <v>21.358944000000001</v>
      </c>
    </row>
    <row r="1665" spans="1:16" hidden="1" x14ac:dyDescent="0.25">
      <c r="A1665" t="s">
        <v>2584</v>
      </c>
      <c r="B1665" s="2" t="s">
        <v>2855</v>
      </c>
      <c r="C1665" s="2" t="s">
        <v>330</v>
      </c>
      <c r="D1665" s="2" t="s">
        <v>331</v>
      </c>
      <c r="E1665" s="2">
        <v>3</v>
      </c>
      <c r="F1665" s="2">
        <v>0.48609799999999997</v>
      </c>
      <c r="G1665">
        <f>VLOOKUP($C1665,'[1]sku-三维'!$A:$E,3,0)</f>
        <v>700</v>
      </c>
      <c r="H1665">
        <f>VLOOKUP($C1665,'[1]sku-三维'!$A:$E,4,0)</f>
        <v>705</v>
      </c>
      <c r="I1665">
        <f>VLOOKUP($C1665,'[1]sku-三维'!$A:$E,5,0)</f>
        <v>985</v>
      </c>
      <c r="J1665">
        <f t="shared" si="52"/>
        <v>1.458294</v>
      </c>
      <c r="K1665" t="s">
        <v>189</v>
      </c>
      <c r="L1665" t="str">
        <f>VLOOKUP($A1665,'[1]CP-TK-车型-车牌'!$C:$F,4,0)</f>
        <v>4.2米车</v>
      </c>
      <c r="M1665">
        <v>4.1900000000000004</v>
      </c>
      <c r="N1665">
        <v>2.16</v>
      </c>
      <c r="O1665">
        <v>2.36</v>
      </c>
      <c r="P1665">
        <f t="shared" si="53"/>
        <v>21.358944000000001</v>
      </c>
    </row>
    <row r="1666" spans="1:16" hidden="1" x14ac:dyDescent="0.25">
      <c r="A1666" t="s">
        <v>2584</v>
      </c>
      <c r="B1666" s="2" t="s">
        <v>2856</v>
      </c>
      <c r="C1666" s="2" t="s">
        <v>1525</v>
      </c>
      <c r="D1666" s="2" t="s">
        <v>1526</v>
      </c>
      <c r="E1666" s="2">
        <v>5</v>
      </c>
      <c r="F1666" s="2">
        <v>0.48609799999999997</v>
      </c>
      <c r="G1666">
        <f>VLOOKUP($C1666,'[1]sku-三维'!$A:$E,3,0)</f>
        <v>700</v>
      </c>
      <c r="H1666">
        <f>VLOOKUP($C1666,'[1]sku-三维'!$A:$E,4,0)</f>
        <v>705</v>
      </c>
      <c r="I1666">
        <f>VLOOKUP($C1666,'[1]sku-三维'!$A:$E,5,0)</f>
        <v>985</v>
      </c>
      <c r="J1666">
        <f t="shared" si="52"/>
        <v>2.4304899999999998</v>
      </c>
      <c r="K1666" t="s">
        <v>189</v>
      </c>
      <c r="L1666" t="str">
        <f>VLOOKUP($A1666,'[1]CP-TK-车型-车牌'!$C:$F,4,0)</f>
        <v>4.2米车</v>
      </c>
      <c r="M1666">
        <v>4.1900000000000004</v>
      </c>
      <c r="N1666">
        <v>2.16</v>
      </c>
      <c r="O1666">
        <v>2.36</v>
      </c>
      <c r="P1666">
        <f t="shared" si="53"/>
        <v>21.358944000000001</v>
      </c>
    </row>
    <row r="1667" spans="1:16" hidden="1" x14ac:dyDescent="0.25">
      <c r="A1667" t="s">
        <v>2643</v>
      </c>
      <c r="B1667" s="2" t="s">
        <v>2857</v>
      </c>
      <c r="C1667" s="2" t="s">
        <v>2858</v>
      </c>
      <c r="D1667" s="2" t="s">
        <v>2859</v>
      </c>
      <c r="E1667" s="2">
        <v>1</v>
      </c>
      <c r="F1667" s="2">
        <v>0.45273600000000003</v>
      </c>
      <c r="G1667">
        <f>VLOOKUP($C1667,'[1]sku-三维'!$A:$E,3,0)</f>
        <v>652</v>
      </c>
      <c r="H1667">
        <f>VLOOKUP($C1667,'[1]sku-三维'!$A:$E,4,0)</f>
        <v>652</v>
      </c>
      <c r="I1667">
        <f>VLOOKUP($C1667,'[1]sku-三维'!$A:$E,5,0)</f>
        <v>1065</v>
      </c>
      <c r="J1667">
        <f t="shared" si="52"/>
        <v>0.45273600000000003</v>
      </c>
      <c r="K1667" t="s">
        <v>26</v>
      </c>
      <c r="L1667" t="str">
        <f>VLOOKUP($A1667,'[1]CP-TK-车型-车牌'!$C:$F,4,0)</f>
        <v>2.7米车</v>
      </c>
      <c r="M1667">
        <v>2.6</v>
      </c>
      <c r="N1667">
        <v>1.5</v>
      </c>
      <c r="O1667">
        <v>1.8</v>
      </c>
      <c r="P1667">
        <f t="shared" si="53"/>
        <v>7.0200000000000005</v>
      </c>
    </row>
    <row r="1668" spans="1:16" hidden="1" x14ac:dyDescent="0.25">
      <c r="A1668" t="s">
        <v>2643</v>
      </c>
      <c r="B1668" s="2" t="s">
        <v>2860</v>
      </c>
      <c r="C1668" s="2" t="s">
        <v>288</v>
      </c>
      <c r="D1668" s="2" t="s">
        <v>289</v>
      </c>
      <c r="E1668" s="2">
        <v>1</v>
      </c>
      <c r="F1668" s="2">
        <v>0.45273600000000003</v>
      </c>
      <c r="G1668">
        <f>VLOOKUP($C1668,'[1]sku-三维'!$A:$E,3,0)</f>
        <v>652</v>
      </c>
      <c r="H1668">
        <f>VLOOKUP($C1668,'[1]sku-三维'!$A:$E,4,0)</f>
        <v>652</v>
      </c>
      <c r="I1668">
        <f>VLOOKUP($C1668,'[1]sku-三维'!$A:$E,5,0)</f>
        <v>1065</v>
      </c>
      <c r="J1668">
        <f t="shared" si="52"/>
        <v>0.45273600000000003</v>
      </c>
      <c r="K1668" t="s">
        <v>26</v>
      </c>
      <c r="L1668" t="str">
        <f>VLOOKUP($A1668,'[1]CP-TK-车型-车牌'!$C:$F,4,0)</f>
        <v>2.7米车</v>
      </c>
      <c r="M1668">
        <v>2.6</v>
      </c>
      <c r="N1668">
        <v>1.5</v>
      </c>
      <c r="O1668">
        <v>1.8</v>
      </c>
      <c r="P1668">
        <f t="shared" si="53"/>
        <v>7.0200000000000005</v>
      </c>
    </row>
    <row r="1669" spans="1:16" hidden="1" x14ac:dyDescent="0.25">
      <c r="A1669" t="s">
        <v>2643</v>
      </c>
      <c r="B1669" s="2" t="s">
        <v>2861</v>
      </c>
      <c r="C1669" s="2" t="s">
        <v>339</v>
      </c>
      <c r="D1669" s="2" t="s">
        <v>340</v>
      </c>
      <c r="E1669" s="2">
        <v>1</v>
      </c>
      <c r="F1669" s="2">
        <v>0.48609799999999997</v>
      </c>
      <c r="G1669">
        <f>VLOOKUP($C1669,'[1]sku-三维'!$A:$E,3,0)</f>
        <v>705</v>
      </c>
      <c r="H1669">
        <f>VLOOKUP($C1669,'[1]sku-三维'!$A:$E,4,0)</f>
        <v>700</v>
      </c>
      <c r="I1669">
        <f>VLOOKUP($C1669,'[1]sku-三维'!$A:$E,5,0)</f>
        <v>985</v>
      </c>
      <c r="J1669">
        <f t="shared" si="52"/>
        <v>0.48609799999999997</v>
      </c>
      <c r="K1669" t="s">
        <v>26</v>
      </c>
      <c r="L1669" t="str">
        <f>VLOOKUP($A1669,'[1]CP-TK-车型-车牌'!$C:$F,4,0)</f>
        <v>2.7米车</v>
      </c>
      <c r="M1669">
        <v>2.6</v>
      </c>
      <c r="N1669">
        <v>1.5</v>
      </c>
      <c r="O1669">
        <v>1.8</v>
      </c>
      <c r="P1669">
        <f t="shared" si="53"/>
        <v>7.0200000000000005</v>
      </c>
    </row>
    <row r="1670" spans="1:16" x14ac:dyDescent="0.25">
      <c r="A1670" t="s">
        <v>2578</v>
      </c>
      <c r="B1670" s="2" t="s">
        <v>2862</v>
      </c>
      <c r="C1670" s="2" t="s">
        <v>2863</v>
      </c>
      <c r="D1670" s="2" t="s">
        <v>2864</v>
      </c>
      <c r="E1670" s="2">
        <v>1</v>
      </c>
      <c r="F1670" s="2">
        <v>0.45851799999999998</v>
      </c>
      <c r="G1670">
        <f>VLOOKUP($C1670,'[1]sku-三维'!$A:$E,3,0)</f>
        <v>665</v>
      </c>
      <c r="H1670">
        <f>VLOOKUP($C1670,'[1]sku-三维'!$A:$E,4,0)</f>
        <v>700</v>
      </c>
      <c r="I1670">
        <f>VLOOKUP($C1670,'[1]sku-三维'!$A:$E,5,0)</f>
        <v>985</v>
      </c>
      <c r="J1670">
        <f t="shared" si="52"/>
        <v>0.45851799999999998</v>
      </c>
      <c r="K1670" t="s">
        <v>2580</v>
      </c>
      <c r="L1670" t="str">
        <f>VLOOKUP($A1670,'[1]CP-TK-车型-车牌'!$C:$F,4,0)</f>
        <v>3.3米车</v>
      </c>
      <c r="M1670">
        <v>3.3</v>
      </c>
      <c r="N1670">
        <v>1.6</v>
      </c>
      <c r="O1670">
        <v>1.5</v>
      </c>
      <c r="P1670">
        <f t="shared" si="53"/>
        <v>7.92</v>
      </c>
    </row>
    <row r="1671" spans="1:16" x14ac:dyDescent="0.25">
      <c r="A1671" t="s">
        <v>2865</v>
      </c>
      <c r="B1671" s="2" t="s">
        <v>2866</v>
      </c>
      <c r="C1671" s="2" t="s">
        <v>1766</v>
      </c>
      <c r="D1671" s="2" t="s">
        <v>1767</v>
      </c>
      <c r="E1671" s="2">
        <v>1</v>
      </c>
      <c r="F1671" s="2">
        <v>0.23333400000000001</v>
      </c>
      <c r="G1671">
        <f>VLOOKUP($C1671,'[1]sku-三维'!$A:$E,3,0)</f>
        <v>1490</v>
      </c>
      <c r="H1671">
        <f>VLOOKUP($C1671,'[1]sku-三维'!$A:$E,4,0)</f>
        <v>540</v>
      </c>
      <c r="I1671">
        <f>VLOOKUP($C1671,'[1]sku-三维'!$A:$E,5,0)</f>
        <v>290</v>
      </c>
      <c r="J1671">
        <f t="shared" si="52"/>
        <v>0.23333400000000001</v>
      </c>
      <c r="K1671" t="s">
        <v>2005</v>
      </c>
      <c r="L1671" t="str">
        <f>VLOOKUP($A1671,'[1]CP-TK-车型-车牌'!$C:$F,4,0)</f>
        <v>3.3米车</v>
      </c>
      <c r="M1671">
        <v>3.3</v>
      </c>
      <c r="N1671">
        <v>1.6</v>
      </c>
      <c r="O1671">
        <v>1.5</v>
      </c>
      <c r="P1671">
        <f t="shared" si="53"/>
        <v>7.92</v>
      </c>
    </row>
    <row r="1672" spans="1:16" x14ac:dyDescent="0.25">
      <c r="A1672" t="s">
        <v>2865</v>
      </c>
      <c r="B1672" s="2" t="s">
        <v>2866</v>
      </c>
      <c r="C1672" s="2" t="s">
        <v>1769</v>
      </c>
      <c r="D1672" s="2" t="s">
        <v>1770</v>
      </c>
      <c r="E1672" s="2">
        <v>1</v>
      </c>
      <c r="F1672" s="2">
        <v>0.33</v>
      </c>
      <c r="G1672">
        <f>VLOOKUP($C1672,'[1]sku-三维'!$A:$E,3,0)</f>
        <v>1000</v>
      </c>
      <c r="H1672">
        <f>VLOOKUP($C1672,'[1]sku-三维'!$A:$E,4,0)</f>
        <v>440</v>
      </c>
      <c r="I1672">
        <f>VLOOKUP($C1672,'[1]sku-三维'!$A:$E,5,0)</f>
        <v>750</v>
      </c>
      <c r="J1672">
        <f t="shared" si="52"/>
        <v>0.33</v>
      </c>
      <c r="K1672" t="s">
        <v>2005</v>
      </c>
      <c r="L1672" t="str">
        <f>VLOOKUP($A1672,'[1]CP-TK-车型-车牌'!$C:$F,4,0)</f>
        <v>3.3米车</v>
      </c>
      <c r="M1672">
        <v>3.3</v>
      </c>
      <c r="N1672">
        <v>1.6</v>
      </c>
      <c r="O1672">
        <v>1.5</v>
      </c>
      <c r="P1672">
        <f t="shared" si="53"/>
        <v>7.92</v>
      </c>
    </row>
    <row r="1673" spans="1:16" hidden="1" x14ac:dyDescent="0.25">
      <c r="A1673" t="s">
        <v>2698</v>
      </c>
      <c r="B1673" s="2" t="s">
        <v>2867</v>
      </c>
      <c r="C1673" s="2" t="s">
        <v>2868</v>
      </c>
      <c r="D1673" s="2" t="s">
        <v>2869</v>
      </c>
      <c r="E1673" s="2">
        <v>1</v>
      </c>
      <c r="F1673" s="2">
        <v>0.23058000000000001</v>
      </c>
      <c r="G1673">
        <f>VLOOKUP($C1673,'[1]sku-三维'!$A:$E,3,0)</f>
        <v>1525</v>
      </c>
      <c r="H1673">
        <f>VLOOKUP($C1673,'[1]sku-三维'!$A:$E,4,0)</f>
        <v>540</v>
      </c>
      <c r="I1673">
        <f>VLOOKUP($C1673,'[1]sku-三维'!$A:$E,5,0)</f>
        <v>280</v>
      </c>
      <c r="J1673">
        <f t="shared" si="52"/>
        <v>0.23058000000000001</v>
      </c>
      <c r="K1673" t="s">
        <v>83</v>
      </c>
      <c r="L1673" t="str">
        <f>VLOOKUP($A1673,'[1]CP-TK-车型-车牌'!$C:$F,4,0)</f>
        <v>4.2米车</v>
      </c>
      <c r="M1673">
        <v>4.1900000000000004</v>
      </c>
      <c r="N1673">
        <v>2.1</v>
      </c>
      <c r="O1673">
        <v>2.1</v>
      </c>
      <c r="P1673">
        <f t="shared" si="53"/>
        <v>18.477900000000002</v>
      </c>
    </row>
    <row r="1674" spans="1:16" hidden="1" x14ac:dyDescent="0.25">
      <c r="A1674" t="s">
        <v>2698</v>
      </c>
      <c r="B1674" s="2" t="s">
        <v>2867</v>
      </c>
      <c r="C1674" s="2" t="s">
        <v>2870</v>
      </c>
      <c r="D1674" s="2" t="s">
        <v>2871</v>
      </c>
      <c r="E1674" s="2">
        <v>1</v>
      </c>
      <c r="F1674" s="2">
        <v>0.25004700000000002</v>
      </c>
      <c r="G1674">
        <f>VLOOKUP($C1674,'[1]sku-三维'!$A:$E,3,0)</f>
        <v>945</v>
      </c>
      <c r="H1674">
        <f>VLOOKUP($C1674,'[1]sku-三维'!$A:$E,4,0)</f>
        <v>420</v>
      </c>
      <c r="I1674">
        <f>VLOOKUP($C1674,'[1]sku-三维'!$A:$E,5,0)</f>
        <v>630</v>
      </c>
      <c r="J1674">
        <f t="shared" si="52"/>
        <v>0.25004700000000002</v>
      </c>
      <c r="K1674" t="s">
        <v>83</v>
      </c>
      <c r="L1674" t="str">
        <f>VLOOKUP($A1674,'[1]CP-TK-车型-车牌'!$C:$F,4,0)</f>
        <v>4.2米车</v>
      </c>
      <c r="M1674">
        <v>4.1900000000000004</v>
      </c>
      <c r="N1674">
        <v>2.1</v>
      </c>
      <c r="O1674">
        <v>2.1</v>
      </c>
      <c r="P1674">
        <f t="shared" si="53"/>
        <v>18.477900000000002</v>
      </c>
    </row>
    <row r="1675" spans="1:16" hidden="1" x14ac:dyDescent="0.25">
      <c r="A1675" t="s">
        <v>2872</v>
      </c>
      <c r="B1675" s="2" t="s">
        <v>2873</v>
      </c>
      <c r="C1675" s="2" t="s">
        <v>1113</v>
      </c>
      <c r="D1675" s="2" t="s">
        <v>1114</v>
      </c>
      <c r="E1675" s="2">
        <v>98</v>
      </c>
      <c r="F1675" s="2">
        <v>6.7670999999999995E-2</v>
      </c>
      <c r="G1675">
        <f>VLOOKUP($C1675,'[1]sku-三维'!$A:$E,3,0)</f>
        <v>501</v>
      </c>
      <c r="H1675">
        <f>VLOOKUP($C1675,'[1]sku-三维'!$A:$E,4,0)</f>
        <v>402</v>
      </c>
      <c r="I1675">
        <f>VLOOKUP($C1675,'[1]sku-三维'!$A:$E,5,0)</f>
        <v>336</v>
      </c>
      <c r="J1675">
        <f t="shared" si="52"/>
        <v>6.6317579999999996</v>
      </c>
      <c r="K1675" t="s">
        <v>26</v>
      </c>
      <c r="L1675" t="str">
        <f>VLOOKUP($A1675,'[1]CP-TK-车型-车牌'!$C:$F,4,0)</f>
        <v>2.7米车</v>
      </c>
      <c r="M1675">
        <v>2.6</v>
      </c>
      <c r="N1675">
        <v>1.5</v>
      </c>
      <c r="O1675">
        <v>1.8</v>
      </c>
      <c r="P1675">
        <f t="shared" si="53"/>
        <v>7.0200000000000005</v>
      </c>
    </row>
    <row r="1676" spans="1:16" hidden="1" x14ac:dyDescent="0.25">
      <c r="A1676" t="s">
        <v>2669</v>
      </c>
      <c r="B1676" s="2" t="s">
        <v>2874</v>
      </c>
      <c r="C1676" s="2" t="s">
        <v>1369</v>
      </c>
      <c r="D1676" s="2" t="s">
        <v>1370</v>
      </c>
      <c r="E1676" s="2">
        <v>1</v>
      </c>
      <c r="F1676" s="2">
        <v>0.33</v>
      </c>
      <c r="G1676">
        <f>VLOOKUP($C1676,'[1]sku-三维'!$A:$E,3,0)</f>
        <v>1000</v>
      </c>
      <c r="H1676">
        <f>VLOOKUP($C1676,'[1]sku-三维'!$A:$E,4,0)</f>
        <v>440</v>
      </c>
      <c r="I1676">
        <f>VLOOKUP($C1676,'[1]sku-三维'!$A:$E,5,0)</f>
        <v>750</v>
      </c>
      <c r="J1676">
        <f t="shared" si="52"/>
        <v>0.33</v>
      </c>
      <c r="K1676" t="s">
        <v>569</v>
      </c>
      <c r="L1676" t="str">
        <f>VLOOKUP($A1676,'[1]CP-TK-车型-车牌'!$C:$F,4,0)</f>
        <v>2.7米车</v>
      </c>
      <c r="M1676">
        <v>2.7</v>
      </c>
      <c r="N1676">
        <v>1.5</v>
      </c>
      <c r="O1676">
        <v>1.6</v>
      </c>
      <c r="P1676">
        <f t="shared" si="53"/>
        <v>6.4800000000000013</v>
      </c>
    </row>
    <row r="1677" spans="1:16" hidden="1" x14ac:dyDescent="0.25">
      <c r="A1677" t="s">
        <v>2669</v>
      </c>
      <c r="B1677" s="2" t="s">
        <v>2874</v>
      </c>
      <c r="C1677" s="2" t="s">
        <v>1371</v>
      </c>
      <c r="D1677" s="2" t="s">
        <v>1372</v>
      </c>
      <c r="E1677" s="2">
        <v>1</v>
      </c>
      <c r="F1677" s="2">
        <v>0.55141200000000001</v>
      </c>
      <c r="G1677">
        <f>VLOOKUP($C1677,'[1]sku-三维'!$A:$E,3,0)</f>
        <v>2040</v>
      </c>
      <c r="H1677">
        <f>VLOOKUP($C1677,'[1]sku-三维'!$A:$E,4,0)</f>
        <v>510</v>
      </c>
      <c r="I1677">
        <f>VLOOKUP($C1677,'[1]sku-三维'!$A:$E,5,0)</f>
        <v>530</v>
      </c>
      <c r="J1677">
        <f t="shared" si="52"/>
        <v>0.55141200000000001</v>
      </c>
      <c r="K1677" t="s">
        <v>569</v>
      </c>
      <c r="L1677" t="str">
        <f>VLOOKUP($A1677,'[1]CP-TK-车型-车牌'!$C:$F,4,0)</f>
        <v>2.7米车</v>
      </c>
      <c r="M1677">
        <v>2.7</v>
      </c>
      <c r="N1677">
        <v>1.5</v>
      </c>
      <c r="O1677">
        <v>1.6</v>
      </c>
      <c r="P1677">
        <f t="shared" si="53"/>
        <v>6.4800000000000013</v>
      </c>
    </row>
    <row r="1678" spans="1:16" hidden="1" x14ac:dyDescent="0.25">
      <c r="A1678" t="s">
        <v>2597</v>
      </c>
      <c r="B1678" s="2" t="s">
        <v>2875</v>
      </c>
      <c r="C1678" s="2" t="s">
        <v>250</v>
      </c>
      <c r="D1678" s="2" t="s">
        <v>251</v>
      </c>
      <c r="E1678" s="2">
        <v>1</v>
      </c>
      <c r="F1678" s="2">
        <v>0.25004700000000002</v>
      </c>
      <c r="G1678">
        <f>VLOOKUP($C1678,'[1]sku-三维'!$A:$E,3,0)</f>
        <v>945</v>
      </c>
      <c r="H1678">
        <f>VLOOKUP($C1678,'[1]sku-三维'!$A:$E,4,0)</f>
        <v>420</v>
      </c>
      <c r="I1678">
        <f>VLOOKUP($C1678,'[1]sku-三维'!$A:$E,5,0)</f>
        <v>630</v>
      </c>
      <c r="J1678">
        <f t="shared" si="52"/>
        <v>0.25004700000000002</v>
      </c>
      <c r="K1678" t="s">
        <v>43</v>
      </c>
      <c r="L1678" t="str">
        <f>VLOOKUP($A1678,'[1]CP-TK-车型-车牌'!$C:$F,4,0)</f>
        <v>2.7米车</v>
      </c>
      <c r="M1678">
        <v>2.7</v>
      </c>
      <c r="N1678">
        <v>1.5</v>
      </c>
      <c r="O1678">
        <v>1.71</v>
      </c>
      <c r="P1678">
        <f t="shared" si="53"/>
        <v>6.9255000000000013</v>
      </c>
    </row>
    <row r="1679" spans="1:16" hidden="1" x14ac:dyDescent="0.25">
      <c r="A1679" t="s">
        <v>2597</v>
      </c>
      <c r="B1679" s="2" t="s">
        <v>2875</v>
      </c>
      <c r="C1679" s="2" t="s">
        <v>252</v>
      </c>
      <c r="D1679" s="2" t="s">
        <v>253</v>
      </c>
      <c r="E1679" s="2">
        <v>1</v>
      </c>
      <c r="F1679" s="2">
        <v>0.18522</v>
      </c>
      <c r="G1679">
        <f>VLOOKUP($C1679,'[1]sku-三维'!$A:$E,3,0)</f>
        <v>1225</v>
      </c>
      <c r="H1679">
        <f>VLOOKUP($C1679,'[1]sku-三维'!$A:$E,4,0)</f>
        <v>540</v>
      </c>
      <c r="I1679">
        <f>VLOOKUP($C1679,'[1]sku-三维'!$A:$E,5,0)</f>
        <v>280</v>
      </c>
      <c r="J1679">
        <f t="shared" si="52"/>
        <v>0.18522</v>
      </c>
      <c r="K1679" t="s">
        <v>43</v>
      </c>
      <c r="L1679" t="str">
        <f>VLOOKUP($A1679,'[1]CP-TK-车型-车牌'!$C:$F,4,0)</f>
        <v>2.7米车</v>
      </c>
      <c r="M1679">
        <v>2.7</v>
      </c>
      <c r="N1679">
        <v>1.5</v>
      </c>
      <c r="O1679">
        <v>1.71</v>
      </c>
      <c r="P1679">
        <f t="shared" si="53"/>
        <v>6.9255000000000013</v>
      </c>
    </row>
    <row r="1680" spans="1:16" hidden="1" x14ac:dyDescent="0.25">
      <c r="A1680" t="s">
        <v>2687</v>
      </c>
      <c r="B1680" s="2" t="s">
        <v>2876</v>
      </c>
      <c r="C1680" s="2" t="s">
        <v>2877</v>
      </c>
      <c r="D1680" s="2" t="s">
        <v>2878</v>
      </c>
      <c r="E1680" s="2">
        <v>3</v>
      </c>
      <c r="F1680" s="2">
        <v>4.0030999999999997E-2</v>
      </c>
      <c r="G1680">
        <f>VLOOKUP($C1680,'[1]sku-三维'!$A:$E,3,0)</f>
        <v>432</v>
      </c>
      <c r="H1680">
        <f>VLOOKUP($C1680,'[1]sku-三维'!$A:$E,4,0)</f>
        <v>324</v>
      </c>
      <c r="I1680">
        <f>VLOOKUP($C1680,'[1]sku-三维'!$A:$E,5,0)</f>
        <v>286</v>
      </c>
      <c r="J1680">
        <f t="shared" si="52"/>
        <v>0.12009299999999999</v>
      </c>
      <c r="K1680" t="s">
        <v>184</v>
      </c>
      <c r="L1680" t="str">
        <f>VLOOKUP($A1680,'[1]CP-TK-车型-车牌'!$C:$F,4,0)</f>
        <v>2.7米车</v>
      </c>
      <c r="M1680">
        <v>2.6</v>
      </c>
      <c r="N1680">
        <v>1.5</v>
      </c>
      <c r="O1680">
        <v>1.8</v>
      </c>
      <c r="P1680">
        <f t="shared" si="53"/>
        <v>7.0200000000000005</v>
      </c>
    </row>
    <row r="1681" spans="1:16" hidden="1" x14ac:dyDescent="0.25">
      <c r="A1681" t="s">
        <v>2687</v>
      </c>
      <c r="B1681" s="2" t="s">
        <v>2879</v>
      </c>
      <c r="C1681" s="2" t="s">
        <v>2880</v>
      </c>
      <c r="D1681" s="2" t="s">
        <v>2881</v>
      </c>
      <c r="E1681" s="2">
        <v>3</v>
      </c>
      <c r="F1681" s="2">
        <v>3.6951999999999999E-2</v>
      </c>
      <c r="G1681">
        <f>VLOOKUP($C1681,'[1]sku-三维'!$A:$E,3,0)</f>
        <v>432</v>
      </c>
      <c r="H1681">
        <f>VLOOKUP($C1681,'[1]sku-三维'!$A:$E,4,0)</f>
        <v>324</v>
      </c>
      <c r="I1681">
        <f>VLOOKUP($C1681,'[1]sku-三维'!$A:$E,5,0)</f>
        <v>264</v>
      </c>
      <c r="J1681">
        <f t="shared" si="52"/>
        <v>0.110856</v>
      </c>
      <c r="K1681" t="s">
        <v>184</v>
      </c>
      <c r="L1681" t="str">
        <f>VLOOKUP($A1681,'[1]CP-TK-车型-车牌'!$C:$F,4,0)</f>
        <v>2.7米车</v>
      </c>
      <c r="M1681">
        <v>2.6</v>
      </c>
      <c r="N1681">
        <v>1.5</v>
      </c>
      <c r="O1681">
        <v>1.8</v>
      </c>
      <c r="P1681">
        <f t="shared" si="53"/>
        <v>7.0200000000000005</v>
      </c>
    </row>
    <row r="1682" spans="1:16" hidden="1" x14ac:dyDescent="0.25">
      <c r="A1682" t="s">
        <v>2687</v>
      </c>
      <c r="B1682" s="2" t="s">
        <v>2882</v>
      </c>
      <c r="C1682" s="2" t="s">
        <v>1694</v>
      </c>
      <c r="D1682" s="2" t="s">
        <v>1695</v>
      </c>
      <c r="E1682" s="2">
        <v>3</v>
      </c>
      <c r="F1682" s="2">
        <v>3.6951999999999999E-2</v>
      </c>
      <c r="G1682">
        <f>VLOOKUP($C1682,'[1]sku-三维'!$A:$E,3,0)</f>
        <v>432</v>
      </c>
      <c r="H1682">
        <f>VLOOKUP($C1682,'[1]sku-三维'!$A:$E,4,0)</f>
        <v>324</v>
      </c>
      <c r="I1682">
        <f>VLOOKUP($C1682,'[1]sku-三维'!$A:$E,5,0)</f>
        <v>264</v>
      </c>
      <c r="J1682">
        <f t="shared" si="52"/>
        <v>0.110856</v>
      </c>
      <c r="K1682" t="s">
        <v>184</v>
      </c>
      <c r="L1682" t="str">
        <f>VLOOKUP($A1682,'[1]CP-TK-车型-车牌'!$C:$F,4,0)</f>
        <v>2.7米车</v>
      </c>
      <c r="M1682">
        <v>2.6</v>
      </c>
      <c r="N1682">
        <v>1.5</v>
      </c>
      <c r="O1682">
        <v>1.8</v>
      </c>
      <c r="P1682">
        <f t="shared" si="53"/>
        <v>7.0200000000000005</v>
      </c>
    </row>
    <row r="1683" spans="1:16" hidden="1" x14ac:dyDescent="0.25">
      <c r="A1683" t="s">
        <v>2687</v>
      </c>
      <c r="B1683" s="2" t="s">
        <v>2883</v>
      </c>
      <c r="C1683" s="2" t="s">
        <v>2884</v>
      </c>
      <c r="D1683" s="2" t="s">
        <v>2885</v>
      </c>
      <c r="E1683" s="2">
        <v>3</v>
      </c>
      <c r="F1683" s="2">
        <v>6.4259999999999998E-2</v>
      </c>
      <c r="G1683">
        <f>VLOOKUP($C1683,'[1]sku-三维'!$A:$E,3,0)</f>
        <v>360</v>
      </c>
      <c r="H1683">
        <f>VLOOKUP($C1683,'[1]sku-三维'!$A:$E,4,0)</f>
        <v>340</v>
      </c>
      <c r="I1683">
        <f>VLOOKUP($C1683,'[1]sku-三维'!$A:$E,5,0)</f>
        <v>525</v>
      </c>
      <c r="J1683">
        <f t="shared" si="52"/>
        <v>0.19278000000000001</v>
      </c>
      <c r="K1683" t="s">
        <v>184</v>
      </c>
      <c r="L1683" t="str">
        <f>VLOOKUP($A1683,'[1]CP-TK-车型-车牌'!$C:$F,4,0)</f>
        <v>2.7米车</v>
      </c>
      <c r="M1683">
        <v>2.6</v>
      </c>
      <c r="N1683">
        <v>1.5</v>
      </c>
      <c r="O1683">
        <v>1.8</v>
      </c>
      <c r="P1683">
        <f t="shared" si="53"/>
        <v>7.0200000000000005</v>
      </c>
    </row>
    <row r="1684" spans="1:16" hidden="1" x14ac:dyDescent="0.25">
      <c r="A1684" t="s">
        <v>2597</v>
      </c>
      <c r="B1684" s="2" t="s">
        <v>2886</v>
      </c>
      <c r="C1684" s="2" t="s">
        <v>2887</v>
      </c>
      <c r="D1684" s="2" t="s">
        <v>2888</v>
      </c>
      <c r="E1684" s="2">
        <v>30</v>
      </c>
      <c r="F1684" s="2">
        <v>3.4564999999999999E-2</v>
      </c>
      <c r="G1684">
        <f>VLOOKUP($C1684,'[1]sku-三维'!$A:$E,3,0)</f>
        <v>412</v>
      </c>
      <c r="H1684">
        <f>VLOOKUP($C1684,'[1]sku-三维'!$A:$E,4,0)</f>
        <v>329</v>
      </c>
      <c r="I1684">
        <f>VLOOKUP($C1684,'[1]sku-三维'!$A:$E,5,0)</f>
        <v>255</v>
      </c>
      <c r="J1684">
        <f t="shared" si="52"/>
        <v>1.03695</v>
      </c>
      <c r="K1684" t="s">
        <v>43</v>
      </c>
      <c r="L1684" t="str">
        <f>VLOOKUP($A1684,'[1]CP-TK-车型-车牌'!$C:$F,4,0)</f>
        <v>2.7米车</v>
      </c>
      <c r="M1684">
        <v>2.7</v>
      </c>
      <c r="N1684">
        <v>1.5</v>
      </c>
      <c r="O1684">
        <v>1.71</v>
      </c>
      <c r="P1684">
        <f t="shared" si="53"/>
        <v>6.9255000000000013</v>
      </c>
    </row>
    <row r="1685" spans="1:16" hidden="1" x14ac:dyDescent="0.25">
      <c r="A1685" t="s">
        <v>2687</v>
      </c>
      <c r="B1685" s="2" t="s">
        <v>2889</v>
      </c>
      <c r="C1685" s="2" t="s">
        <v>2890</v>
      </c>
      <c r="D1685" s="2" t="s">
        <v>2891</v>
      </c>
      <c r="E1685" s="2">
        <v>2</v>
      </c>
      <c r="F1685" s="2">
        <v>6.4259999999999998E-2</v>
      </c>
      <c r="G1685">
        <f>VLOOKUP($C1685,'[1]sku-三维'!$A:$E,3,0)</f>
        <v>360</v>
      </c>
      <c r="H1685">
        <f>VLOOKUP($C1685,'[1]sku-三维'!$A:$E,4,0)</f>
        <v>340</v>
      </c>
      <c r="I1685">
        <f>VLOOKUP($C1685,'[1]sku-三维'!$A:$E,5,0)</f>
        <v>525</v>
      </c>
      <c r="J1685">
        <f t="shared" si="52"/>
        <v>0.12852</v>
      </c>
      <c r="K1685" t="s">
        <v>184</v>
      </c>
      <c r="L1685" t="str">
        <f>VLOOKUP($A1685,'[1]CP-TK-车型-车牌'!$C:$F,4,0)</f>
        <v>2.7米车</v>
      </c>
      <c r="M1685">
        <v>2.6</v>
      </c>
      <c r="N1685">
        <v>1.5</v>
      </c>
      <c r="O1685">
        <v>1.8</v>
      </c>
      <c r="P1685">
        <f t="shared" si="53"/>
        <v>7.0200000000000005</v>
      </c>
    </row>
    <row r="1686" spans="1:16" hidden="1" x14ac:dyDescent="0.25">
      <c r="A1686" t="s">
        <v>2687</v>
      </c>
      <c r="B1686" s="2" t="s">
        <v>2892</v>
      </c>
      <c r="C1686" s="2" t="s">
        <v>1669</v>
      </c>
      <c r="D1686" s="2" t="s">
        <v>1670</v>
      </c>
      <c r="E1686" s="2">
        <v>3</v>
      </c>
      <c r="F1686" s="2">
        <v>3.1586999999999997E-2</v>
      </c>
      <c r="G1686">
        <f>VLOOKUP($C1686,'[1]sku-三维'!$A:$E,3,0)</f>
        <v>408</v>
      </c>
      <c r="H1686">
        <f>VLOOKUP($C1686,'[1]sku-三维'!$A:$E,4,0)</f>
        <v>316</v>
      </c>
      <c r="I1686">
        <f>VLOOKUP($C1686,'[1]sku-三维'!$A:$E,5,0)</f>
        <v>245</v>
      </c>
      <c r="J1686">
        <f t="shared" si="52"/>
        <v>9.4760999999999984E-2</v>
      </c>
      <c r="K1686" t="s">
        <v>184</v>
      </c>
      <c r="L1686" t="str">
        <f>VLOOKUP($A1686,'[1]CP-TK-车型-车牌'!$C:$F,4,0)</f>
        <v>2.7米车</v>
      </c>
      <c r="M1686">
        <v>2.6</v>
      </c>
      <c r="N1686">
        <v>1.5</v>
      </c>
      <c r="O1686">
        <v>1.8</v>
      </c>
      <c r="P1686">
        <f t="shared" si="53"/>
        <v>7.0200000000000005</v>
      </c>
    </row>
    <row r="1687" spans="1:16" hidden="1" x14ac:dyDescent="0.25">
      <c r="A1687" t="s">
        <v>880</v>
      </c>
      <c r="B1687" s="2" t="s">
        <v>1444</v>
      </c>
      <c r="C1687" s="2" t="s">
        <v>1159</v>
      </c>
      <c r="D1687" s="2" t="s">
        <v>1160</v>
      </c>
      <c r="E1687" s="2">
        <v>30</v>
      </c>
      <c r="F1687" s="2">
        <v>0.23225499999999999</v>
      </c>
      <c r="G1687">
        <f>VLOOKUP($C1687,'[1]sku-三维'!$A:$E,3,0)</f>
        <v>910</v>
      </c>
      <c r="H1687">
        <f>VLOOKUP($C1687,'[1]sku-三维'!$A:$E,4,0)</f>
        <v>415</v>
      </c>
      <c r="I1687">
        <f>VLOOKUP($C1687,'[1]sku-三维'!$A:$E,5,0)</f>
        <v>615</v>
      </c>
      <c r="J1687">
        <f t="shared" si="52"/>
        <v>6.9676499999999999</v>
      </c>
      <c r="K1687" t="s">
        <v>373</v>
      </c>
      <c r="L1687" t="str">
        <f>VLOOKUP($A1687,'[1]CP-TK-车型-车牌'!$C:$F,4,0)</f>
        <v>4.2米（厢车）</v>
      </c>
      <c r="M1687">
        <v>4.2</v>
      </c>
      <c r="N1687">
        <v>2.2000000000000002</v>
      </c>
      <c r="O1687">
        <v>2</v>
      </c>
      <c r="P1687">
        <f t="shared" si="53"/>
        <v>18.480000000000004</v>
      </c>
    </row>
    <row r="1688" spans="1:16" hidden="1" x14ac:dyDescent="0.25">
      <c r="A1688" t="s">
        <v>880</v>
      </c>
      <c r="B1688" s="2" t="s">
        <v>1444</v>
      </c>
      <c r="C1688" s="2" t="s">
        <v>1161</v>
      </c>
      <c r="D1688" s="2" t="s">
        <v>1162</v>
      </c>
      <c r="E1688" s="2">
        <v>30</v>
      </c>
      <c r="F1688" s="2">
        <v>0.10857600000000001</v>
      </c>
      <c r="G1688">
        <f>VLOOKUP($C1688,'[1]sku-三维'!$A:$E,3,0)</f>
        <v>960</v>
      </c>
      <c r="H1688">
        <f>VLOOKUP($C1688,'[1]sku-三维'!$A:$E,4,0)</f>
        <v>390</v>
      </c>
      <c r="I1688">
        <f>VLOOKUP($C1688,'[1]sku-三维'!$A:$E,5,0)</f>
        <v>290</v>
      </c>
      <c r="J1688">
        <f t="shared" si="52"/>
        <v>3.2572800000000002</v>
      </c>
      <c r="K1688" t="s">
        <v>373</v>
      </c>
      <c r="L1688" t="str">
        <f>VLOOKUP($A1688,'[1]CP-TK-车型-车牌'!$C:$F,4,0)</f>
        <v>4.2米（厢车）</v>
      </c>
      <c r="M1688">
        <v>4.2</v>
      </c>
      <c r="N1688">
        <v>2.2000000000000002</v>
      </c>
      <c r="O1688">
        <v>2</v>
      </c>
      <c r="P1688">
        <f t="shared" si="53"/>
        <v>18.480000000000004</v>
      </c>
    </row>
    <row r="1689" spans="1:16" hidden="1" x14ac:dyDescent="0.25">
      <c r="A1689" t="s">
        <v>328</v>
      </c>
      <c r="B1689" s="2" t="s">
        <v>329</v>
      </c>
      <c r="C1689" s="2" t="s">
        <v>330</v>
      </c>
      <c r="D1689" s="2" t="s">
        <v>331</v>
      </c>
      <c r="E1689" s="2">
        <v>1</v>
      </c>
      <c r="F1689" s="2">
        <v>0.48609799999999997</v>
      </c>
      <c r="G1689">
        <f>VLOOKUP($C1689,'[1]sku-三维'!$A:$E,3,0)</f>
        <v>700</v>
      </c>
      <c r="H1689">
        <f>VLOOKUP($C1689,'[1]sku-三维'!$A:$E,4,0)</f>
        <v>705</v>
      </c>
      <c r="I1689">
        <f>VLOOKUP($C1689,'[1]sku-三维'!$A:$E,5,0)</f>
        <v>985</v>
      </c>
      <c r="J1689">
        <f t="shared" si="52"/>
        <v>0.48609799999999997</v>
      </c>
      <c r="K1689" t="s">
        <v>286</v>
      </c>
      <c r="L1689" t="str">
        <f>VLOOKUP($A1689,'[1]CP-TK-车型-车牌'!$C:$F,4,0)</f>
        <v>4.2米（厢车）</v>
      </c>
      <c r="M1689">
        <v>4.2</v>
      </c>
      <c r="N1689">
        <v>2.1</v>
      </c>
      <c r="O1689">
        <v>2</v>
      </c>
      <c r="P1689">
        <f t="shared" si="53"/>
        <v>17.64</v>
      </c>
    </row>
    <row r="1690" spans="1:16" hidden="1" x14ac:dyDescent="0.25">
      <c r="A1690" t="s">
        <v>328</v>
      </c>
      <c r="B1690" s="2" t="s">
        <v>329</v>
      </c>
      <c r="C1690" s="2" t="s">
        <v>332</v>
      </c>
      <c r="D1690" s="2" t="s">
        <v>333</v>
      </c>
      <c r="E1690" s="2">
        <v>1</v>
      </c>
      <c r="F1690" s="2">
        <v>0.48609799999999997</v>
      </c>
      <c r="G1690">
        <f>VLOOKUP($C1690,'[1]sku-三维'!$A:$E,3,0)</f>
        <v>705</v>
      </c>
      <c r="H1690">
        <f>VLOOKUP($C1690,'[1]sku-三维'!$A:$E,4,0)</f>
        <v>700</v>
      </c>
      <c r="I1690">
        <f>VLOOKUP($C1690,'[1]sku-三维'!$A:$E,5,0)</f>
        <v>985</v>
      </c>
      <c r="J1690">
        <f t="shared" si="52"/>
        <v>0.48609799999999997</v>
      </c>
      <c r="K1690" t="s">
        <v>286</v>
      </c>
      <c r="L1690" t="str">
        <f>VLOOKUP($A1690,'[1]CP-TK-车型-车牌'!$C:$F,4,0)</f>
        <v>4.2米（厢车）</v>
      </c>
      <c r="M1690">
        <v>4.2</v>
      </c>
      <c r="N1690">
        <v>2.1</v>
      </c>
      <c r="O1690">
        <v>2</v>
      </c>
      <c r="P1690">
        <f t="shared" si="53"/>
        <v>17.64</v>
      </c>
    </row>
    <row r="1691" spans="1:16" hidden="1" x14ac:dyDescent="0.25">
      <c r="A1691" t="s">
        <v>328</v>
      </c>
      <c r="B1691" s="2" t="s">
        <v>364</v>
      </c>
      <c r="C1691" s="2" t="s">
        <v>365</v>
      </c>
      <c r="D1691" s="2" t="s">
        <v>366</v>
      </c>
      <c r="E1691" s="2">
        <v>1</v>
      </c>
      <c r="F1691" s="2">
        <v>0.74933863000000001</v>
      </c>
      <c r="G1691">
        <f>VLOOKUP($C1691,'[1]sku-三维'!$A:$E,3,0)</f>
        <v>720</v>
      </c>
      <c r="H1691">
        <f>VLOOKUP($C1691,'[1]sku-三维'!$A:$E,4,0)</f>
        <v>612</v>
      </c>
      <c r="I1691">
        <f>VLOOKUP($C1691,'[1]sku-三维'!$A:$E,5,0)</f>
        <v>887</v>
      </c>
      <c r="J1691">
        <f t="shared" si="52"/>
        <v>0.74933863000000001</v>
      </c>
      <c r="K1691" t="s">
        <v>286</v>
      </c>
      <c r="L1691" t="str">
        <f>VLOOKUP($A1691,'[1]CP-TK-车型-车牌'!$C:$F,4,0)</f>
        <v>4.2米（厢车）</v>
      </c>
      <c r="M1691">
        <v>4.2</v>
      </c>
      <c r="N1691">
        <v>2.1</v>
      </c>
      <c r="O1691">
        <v>2</v>
      </c>
      <c r="P1691">
        <f t="shared" si="53"/>
        <v>17.64</v>
      </c>
    </row>
    <row r="1692" spans="1:16" hidden="1" x14ac:dyDescent="0.25">
      <c r="A1692" t="s">
        <v>328</v>
      </c>
      <c r="B1692" s="2" t="s">
        <v>364</v>
      </c>
      <c r="C1692" s="2" t="s">
        <v>367</v>
      </c>
      <c r="D1692" s="2" t="s">
        <v>368</v>
      </c>
      <c r="E1692" s="2">
        <v>1</v>
      </c>
      <c r="F1692" s="2">
        <v>0.58996875000000004</v>
      </c>
      <c r="G1692">
        <f>VLOOKUP($C1692,'[1]sku-三维'!$A:$E,3,0)</f>
        <v>1050</v>
      </c>
      <c r="H1692">
        <f>VLOOKUP($C1692,'[1]sku-三维'!$A:$E,4,0)</f>
        <v>625</v>
      </c>
      <c r="I1692">
        <f>VLOOKUP($C1692,'[1]sku-三维'!$A:$E,5,0)</f>
        <v>899</v>
      </c>
      <c r="J1692">
        <f t="shared" si="52"/>
        <v>0.58996875000000004</v>
      </c>
      <c r="K1692" t="s">
        <v>286</v>
      </c>
      <c r="L1692" t="str">
        <f>VLOOKUP($A1692,'[1]CP-TK-车型-车牌'!$C:$F,4,0)</f>
        <v>4.2米（厢车）</v>
      </c>
      <c r="M1692">
        <v>4.2</v>
      </c>
      <c r="N1692">
        <v>2.1</v>
      </c>
      <c r="O1692">
        <v>2</v>
      </c>
      <c r="P1692">
        <f t="shared" si="53"/>
        <v>17.64</v>
      </c>
    </row>
    <row r="1693" spans="1:16" hidden="1" x14ac:dyDescent="0.25">
      <c r="A1693" t="s">
        <v>2901</v>
      </c>
      <c r="B1693" s="2" t="s">
        <v>2902</v>
      </c>
      <c r="C1693" s="2" t="s">
        <v>1661</v>
      </c>
      <c r="D1693" s="2" t="s">
        <v>1662</v>
      </c>
      <c r="E1693" s="2">
        <v>100</v>
      </c>
      <c r="F1693" s="2">
        <v>5.6942E-2</v>
      </c>
      <c r="G1693">
        <f>VLOOKUP($C1693,'[1]sku-三维'!$A:$E,3,0)</f>
        <v>350</v>
      </c>
      <c r="H1693">
        <f>VLOOKUP($C1693,'[1]sku-三维'!$A:$E,4,0)</f>
        <v>330</v>
      </c>
      <c r="I1693">
        <f>VLOOKUP($C1693,'[1]sku-三维'!$A:$E,5,0)</f>
        <v>493</v>
      </c>
      <c r="J1693">
        <f t="shared" si="52"/>
        <v>5.6942000000000004</v>
      </c>
      <c r="K1693" t="s">
        <v>20</v>
      </c>
      <c r="L1693" t="str">
        <f>VLOOKUP($A1693,'[1]CP-TK-车型-车牌'!$C:$F,4,0)</f>
        <v>4.2米(高栏)</v>
      </c>
      <c r="M1693">
        <v>4.2</v>
      </c>
      <c r="N1693">
        <v>2.1</v>
      </c>
      <c r="O1693">
        <v>2.1</v>
      </c>
      <c r="P1693">
        <f t="shared" si="53"/>
        <v>18.522000000000002</v>
      </c>
    </row>
    <row r="1694" spans="1:16" hidden="1" x14ac:dyDescent="0.25">
      <c r="A1694" t="s">
        <v>2901</v>
      </c>
      <c r="B1694" s="2" t="s">
        <v>2903</v>
      </c>
      <c r="C1694" s="2" t="s">
        <v>1661</v>
      </c>
      <c r="D1694" s="2" t="s">
        <v>1662</v>
      </c>
      <c r="E1694" s="2">
        <v>100</v>
      </c>
      <c r="F1694" s="2">
        <v>5.6942E-2</v>
      </c>
      <c r="G1694">
        <f>VLOOKUP($C1694,'[1]sku-三维'!$A:$E,3,0)</f>
        <v>350</v>
      </c>
      <c r="H1694">
        <f>VLOOKUP($C1694,'[1]sku-三维'!$A:$E,4,0)</f>
        <v>330</v>
      </c>
      <c r="I1694">
        <f>VLOOKUP($C1694,'[1]sku-三维'!$A:$E,5,0)</f>
        <v>493</v>
      </c>
      <c r="J1694">
        <f t="shared" si="52"/>
        <v>5.6942000000000004</v>
      </c>
      <c r="K1694" t="s">
        <v>20</v>
      </c>
      <c r="L1694" t="str">
        <f>VLOOKUP($A1694,'[1]CP-TK-车型-车牌'!$C:$F,4,0)</f>
        <v>4.2米(高栏)</v>
      </c>
      <c r="M1694">
        <v>4.2</v>
      </c>
      <c r="N1694">
        <v>2.1</v>
      </c>
      <c r="O1694">
        <v>2.1</v>
      </c>
      <c r="P1694">
        <f t="shared" si="53"/>
        <v>18.522000000000002</v>
      </c>
    </row>
    <row r="1695" spans="1:16" hidden="1" x14ac:dyDescent="0.25">
      <c r="A1695" t="s">
        <v>2904</v>
      </c>
      <c r="B1695" s="2" t="s">
        <v>2905</v>
      </c>
      <c r="C1695" s="2" t="s">
        <v>1661</v>
      </c>
      <c r="D1695" s="2" t="s">
        <v>1662</v>
      </c>
      <c r="E1695" s="2">
        <v>100</v>
      </c>
      <c r="F1695" s="2">
        <v>5.6942E-2</v>
      </c>
      <c r="G1695">
        <f>VLOOKUP($C1695,'[1]sku-三维'!$A:$E,3,0)</f>
        <v>350</v>
      </c>
      <c r="H1695">
        <f>VLOOKUP($C1695,'[1]sku-三维'!$A:$E,4,0)</f>
        <v>330</v>
      </c>
      <c r="I1695">
        <f>VLOOKUP($C1695,'[1]sku-三维'!$A:$E,5,0)</f>
        <v>493</v>
      </c>
      <c r="J1695">
        <f t="shared" si="52"/>
        <v>5.6942000000000004</v>
      </c>
      <c r="K1695" t="s">
        <v>462</v>
      </c>
      <c r="L1695" t="str">
        <f>VLOOKUP($A1695,'[1]CP-TK-车型-车牌'!$C:$F,4,0)</f>
        <v>4.2米(高栏)</v>
      </c>
      <c r="M1695">
        <v>4.2</v>
      </c>
      <c r="N1695">
        <v>2.2999999999999998</v>
      </c>
      <c r="O1695">
        <v>2.1</v>
      </c>
      <c r="P1695">
        <f t="shared" si="53"/>
        <v>20.286000000000001</v>
      </c>
    </row>
    <row r="1696" spans="1:16" hidden="1" x14ac:dyDescent="0.25">
      <c r="A1696" t="s">
        <v>2904</v>
      </c>
      <c r="B1696" s="2" t="s">
        <v>2906</v>
      </c>
      <c r="C1696" s="2" t="s">
        <v>1661</v>
      </c>
      <c r="D1696" s="2" t="s">
        <v>1662</v>
      </c>
      <c r="E1696" s="2">
        <v>100</v>
      </c>
      <c r="F1696" s="2">
        <v>5.6942E-2</v>
      </c>
      <c r="G1696">
        <f>VLOOKUP($C1696,'[1]sku-三维'!$A:$E,3,0)</f>
        <v>350</v>
      </c>
      <c r="H1696">
        <f>VLOOKUP($C1696,'[1]sku-三维'!$A:$E,4,0)</f>
        <v>330</v>
      </c>
      <c r="I1696">
        <f>VLOOKUP($C1696,'[1]sku-三维'!$A:$E,5,0)</f>
        <v>493</v>
      </c>
      <c r="J1696">
        <f t="shared" si="52"/>
        <v>5.6942000000000004</v>
      </c>
      <c r="K1696" t="s">
        <v>462</v>
      </c>
      <c r="L1696" t="str">
        <f>VLOOKUP($A1696,'[1]CP-TK-车型-车牌'!$C:$F,4,0)</f>
        <v>4.2米(高栏)</v>
      </c>
      <c r="M1696">
        <v>4.2</v>
      </c>
      <c r="N1696">
        <v>2.2999999999999998</v>
      </c>
      <c r="O1696">
        <v>2.1</v>
      </c>
      <c r="P1696">
        <f t="shared" si="53"/>
        <v>20.286000000000001</v>
      </c>
    </row>
    <row r="1697" spans="1:16" hidden="1" x14ac:dyDescent="0.25">
      <c r="A1697" t="s">
        <v>2904</v>
      </c>
      <c r="B1697" s="2" t="s">
        <v>2907</v>
      </c>
      <c r="C1697" s="2" t="s">
        <v>1661</v>
      </c>
      <c r="D1697" s="2" t="s">
        <v>1662</v>
      </c>
      <c r="E1697" s="2">
        <v>100</v>
      </c>
      <c r="F1697" s="2">
        <v>5.6942E-2</v>
      </c>
      <c r="G1697">
        <f>VLOOKUP($C1697,'[1]sku-三维'!$A:$E,3,0)</f>
        <v>350</v>
      </c>
      <c r="H1697">
        <f>VLOOKUP($C1697,'[1]sku-三维'!$A:$E,4,0)</f>
        <v>330</v>
      </c>
      <c r="I1697">
        <f>VLOOKUP($C1697,'[1]sku-三维'!$A:$E,5,0)</f>
        <v>493</v>
      </c>
      <c r="J1697">
        <f t="shared" si="52"/>
        <v>5.6942000000000004</v>
      </c>
      <c r="K1697" t="s">
        <v>462</v>
      </c>
      <c r="L1697" t="str">
        <f>VLOOKUP($A1697,'[1]CP-TK-车型-车牌'!$C:$F,4,0)</f>
        <v>4.2米(高栏)</v>
      </c>
      <c r="M1697">
        <v>4.2</v>
      </c>
      <c r="N1697">
        <v>2.2999999999999998</v>
      </c>
      <c r="O1697">
        <v>2.1</v>
      </c>
      <c r="P1697">
        <f t="shared" si="53"/>
        <v>20.286000000000001</v>
      </c>
    </row>
    <row r="1698" spans="1:16" hidden="1" x14ac:dyDescent="0.25">
      <c r="A1698" t="s">
        <v>2901</v>
      </c>
      <c r="B1698" s="2" t="s">
        <v>2908</v>
      </c>
      <c r="C1698" s="2" t="s">
        <v>1661</v>
      </c>
      <c r="D1698" s="2" t="s">
        <v>1662</v>
      </c>
      <c r="E1698" s="2">
        <v>100</v>
      </c>
      <c r="F1698" s="2">
        <v>5.6942E-2</v>
      </c>
      <c r="G1698">
        <f>VLOOKUP($C1698,'[1]sku-三维'!$A:$E,3,0)</f>
        <v>350</v>
      </c>
      <c r="H1698">
        <f>VLOOKUP($C1698,'[1]sku-三维'!$A:$E,4,0)</f>
        <v>330</v>
      </c>
      <c r="I1698">
        <f>VLOOKUP($C1698,'[1]sku-三维'!$A:$E,5,0)</f>
        <v>493</v>
      </c>
      <c r="J1698">
        <f t="shared" si="52"/>
        <v>5.6942000000000004</v>
      </c>
      <c r="K1698" t="s">
        <v>20</v>
      </c>
      <c r="L1698" t="str">
        <f>VLOOKUP($A1698,'[1]CP-TK-车型-车牌'!$C:$F,4,0)</f>
        <v>4.2米(高栏)</v>
      </c>
      <c r="M1698">
        <v>4.2</v>
      </c>
      <c r="N1698">
        <v>2.1</v>
      </c>
      <c r="O1698">
        <v>2.1</v>
      </c>
      <c r="P1698">
        <f t="shared" si="53"/>
        <v>18.522000000000002</v>
      </c>
    </row>
    <row r="1699" spans="1:16" x14ac:dyDescent="0.25">
      <c r="A1699" t="s">
        <v>2759</v>
      </c>
      <c r="B1699" s="2" t="s">
        <v>2909</v>
      </c>
      <c r="C1699" s="2" t="s">
        <v>2910</v>
      </c>
      <c r="D1699" s="2" t="s">
        <v>2911</v>
      </c>
      <c r="E1699" s="2">
        <v>1</v>
      </c>
      <c r="F1699" s="2">
        <v>0.49522500000000003</v>
      </c>
      <c r="G1699">
        <f>VLOOKUP($C1699,'[1]sku-三维'!$A:$E,3,0)</f>
        <v>1065</v>
      </c>
      <c r="H1699">
        <f>VLOOKUP($C1699,'[1]sku-三维'!$A:$E,4,0)</f>
        <v>500</v>
      </c>
      <c r="I1699">
        <f>VLOOKUP($C1699,'[1]sku-三维'!$A:$E,5,0)</f>
        <v>930</v>
      </c>
      <c r="J1699">
        <f t="shared" si="52"/>
        <v>0.49522500000000003</v>
      </c>
      <c r="K1699" t="s">
        <v>2005</v>
      </c>
      <c r="L1699" t="str">
        <f>VLOOKUP($A1699,'[1]CP-TK-车型-车牌'!$C:$F,4,0)</f>
        <v>3.3米车</v>
      </c>
      <c r="M1699">
        <v>3.3</v>
      </c>
      <c r="N1699">
        <v>1.6</v>
      </c>
      <c r="O1699">
        <v>1.5</v>
      </c>
      <c r="P1699">
        <f t="shared" si="53"/>
        <v>7.92</v>
      </c>
    </row>
    <row r="1700" spans="1:16" x14ac:dyDescent="0.25">
      <c r="A1700" t="s">
        <v>2759</v>
      </c>
      <c r="B1700" s="2" t="s">
        <v>2912</v>
      </c>
      <c r="C1700" s="2" t="s">
        <v>2910</v>
      </c>
      <c r="D1700" s="2" t="s">
        <v>2911</v>
      </c>
      <c r="E1700" s="2">
        <v>1</v>
      </c>
      <c r="F1700" s="2">
        <v>0.49522500000000003</v>
      </c>
      <c r="G1700">
        <f>VLOOKUP($C1700,'[1]sku-三维'!$A:$E,3,0)</f>
        <v>1065</v>
      </c>
      <c r="H1700">
        <f>VLOOKUP($C1700,'[1]sku-三维'!$A:$E,4,0)</f>
        <v>500</v>
      </c>
      <c r="I1700">
        <f>VLOOKUP($C1700,'[1]sku-三维'!$A:$E,5,0)</f>
        <v>930</v>
      </c>
      <c r="J1700">
        <f t="shared" si="52"/>
        <v>0.49522500000000003</v>
      </c>
      <c r="K1700" t="s">
        <v>2005</v>
      </c>
      <c r="L1700" t="str">
        <f>VLOOKUP($A1700,'[1]CP-TK-车型-车牌'!$C:$F,4,0)</f>
        <v>3.3米车</v>
      </c>
      <c r="M1700">
        <v>3.3</v>
      </c>
      <c r="N1700">
        <v>1.6</v>
      </c>
      <c r="O1700">
        <v>1.5</v>
      </c>
      <c r="P1700">
        <f t="shared" si="53"/>
        <v>7.92</v>
      </c>
    </row>
    <row r="1701" spans="1:16" x14ac:dyDescent="0.25">
      <c r="A1701" t="s">
        <v>2913</v>
      </c>
      <c r="B1701" s="2" t="s">
        <v>2914</v>
      </c>
      <c r="C1701" s="2" t="s">
        <v>2915</v>
      </c>
      <c r="D1701" s="2" t="s">
        <v>2916</v>
      </c>
      <c r="E1701" s="2">
        <v>1</v>
      </c>
      <c r="F1701" s="2">
        <v>0.301875</v>
      </c>
      <c r="G1701">
        <f>VLOOKUP($C1701,'[1]sku-三维'!$A:$E,3,0)</f>
        <v>750</v>
      </c>
      <c r="H1701">
        <f>VLOOKUP($C1701,'[1]sku-三维'!$A:$E,4,0)</f>
        <v>700</v>
      </c>
      <c r="I1701">
        <f>VLOOKUP($C1701,'[1]sku-三维'!$A:$E,5,0)</f>
        <v>575</v>
      </c>
      <c r="J1701">
        <f t="shared" si="52"/>
        <v>0.301875</v>
      </c>
      <c r="K1701" t="s">
        <v>1768</v>
      </c>
      <c r="L1701" t="str">
        <f>VLOOKUP($A1701,'[1]CP-TK-车型-车牌'!$C:$F,4,0)</f>
        <v>3.3米车</v>
      </c>
      <c r="M1701">
        <v>3.3</v>
      </c>
      <c r="N1701">
        <v>1.6</v>
      </c>
      <c r="O1701">
        <v>1.8</v>
      </c>
      <c r="P1701">
        <f t="shared" si="53"/>
        <v>9.5040000000000013</v>
      </c>
    </row>
    <row r="1702" spans="1:16" hidden="1" x14ac:dyDescent="0.25">
      <c r="A1702" t="s">
        <v>2564</v>
      </c>
      <c r="B1702" s="2" t="s">
        <v>2917</v>
      </c>
      <c r="C1702" s="2" t="s">
        <v>1714</v>
      </c>
      <c r="D1702" s="2" t="s">
        <v>1715</v>
      </c>
      <c r="E1702" s="2">
        <v>1</v>
      </c>
      <c r="F1702" s="2">
        <v>9.8317000000000002E-2</v>
      </c>
      <c r="G1702">
        <f>VLOOKUP($C1702,'[1]sku-三维'!$A:$E,3,0)</f>
        <v>955</v>
      </c>
      <c r="H1702">
        <f>VLOOKUP($C1702,'[1]sku-三维'!$A:$E,4,0)</f>
        <v>355</v>
      </c>
      <c r="I1702">
        <f>VLOOKUP($C1702,'[1]sku-三维'!$A:$E,5,0)</f>
        <v>290</v>
      </c>
      <c r="J1702">
        <f t="shared" si="52"/>
        <v>9.8317000000000002E-2</v>
      </c>
      <c r="K1702" t="s">
        <v>23</v>
      </c>
      <c r="L1702" t="str">
        <f>VLOOKUP($A1702,'[1]CP-TK-车型-车牌'!$C:$F,4,0)</f>
        <v>2.7米车</v>
      </c>
      <c r="M1702">
        <v>3.3</v>
      </c>
      <c r="N1702">
        <v>1.5</v>
      </c>
      <c r="O1702">
        <v>1.5</v>
      </c>
      <c r="P1702">
        <f t="shared" si="53"/>
        <v>7.4249999999999989</v>
      </c>
    </row>
    <row r="1703" spans="1:16" hidden="1" x14ac:dyDescent="0.25">
      <c r="A1703" t="s">
        <v>2564</v>
      </c>
      <c r="B1703" s="2" t="s">
        <v>2917</v>
      </c>
      <c r="C1703" s="2" t="s">
        <v>1716</v>
      </c>
      <c r="D1703" s="2" t="s">
        <v>1717</v>
      </c>
      <c r="E1703" s="2">
        <v>1</v>
      </c>
      <c r="F1703" s="2">
        <v>0.20968400000000001</v>
      </c>
      <c r="G1703">
        <f>VLOOKUP($C1703,'[1]sku-三维'!$A:$E,3,0)</f>
        <v>890</v>
      </c>
      <c r="H1703">
        <f>VLOOKUP($C1703,'[1]sku-三维'!$A:$E,4,0)</f>
        <v>380</v>
      </c>
      <c r="I1703">
        <f>VLOOKUP($C1703,'[1]sku-三维'!$A:$E,5,0)</f>
        <v>620</v>
      </c>
      <c r="J1703">
        <f t="shared" si="52"/>
        <v>0.20968400000000001</v>
      </c>
      <c r="K1703" t="s">
        <v>23</v>
      </c>
      <c r="L1703" t="str">
        <f>VLOOKUP($A1703,'[1]CP-TK-车型-车牌'!$C:$F,4,0)</f>
        <v>2.7米车</v>
      </c>
      <c r="M1703">
        <v>3.3</v>
      </c>
      <c r="N1703">
        <v>1.5</v>
      </c>
      <c r="O1703">
        <v>1.5</v>
      </c>
      <c r="P1703">
        <f t="shared" si="53"/>
        <v>7.4249999999999989</v>
      </c>
    </row>
    <row r="1704" spans="1:16" hidden="1" x14ac:dyDescent="0.25">
      <c r="A1704" t="s">
        <v>2560</v>
      </c>
      <c r="B1704" s="2" t="s">
        <v>2918</v>
      </c>
      <c r="C1704" s="2" t="s">
        <v>1714</v>
      </c>
      <c r="D1704" s="2" t="s">
        <v>1715</v>
      </c>
      <c r="E1704" s="2">
        <v>9</v>
      </c>
      <c r="F1704" s="2">
        <v>9.8317000000000002E-2</v>
      </c>
      <c r="G1704">
        <f>VLOOKUP($C1704,'[1]sku-三维'!$A:$E,3,0)</f>
        <v>955</v>
      </c>
      <c r="H1704">
        <f>VLOOKUP($C1704,'[1]sku-三维'!$A:$E,4,0)</f>
        <v>355</v>
      </c>
      <c r="I1704">
        <f>VLOOKUP($C1704,'[1]sku-三维'!$A:$E,5,0)</f>
        <v>290</v>
      </c>
      <c r="J1704">
        <f t="shared" si="52"/>
        <v>0.884853</v>
      </c>
      <c r="K1704" t="s">
        <v>430</v>
      </c>
      <c r="L1704" t="str">
        <f>VLOOKUP($A1704,'[1]CP-TK-车型-车牌'!$C:$F,4,0)</f>
        <v>2.7米车</v>
      </c>
      <c r="M1704">
        <v>2.6</v>
      </c>
      <c r="N1704">
        <v>1.5</v>
      </c>
      <c r="O1704">
        <v>1.8</v>
      </c>
      <c r="P1704">
        <f t="shared" si="53"/>
        <v>7.0200000000000005</v>
      </c>
    </row>
    <row r="1705" spans="1:16" hidden="1" x14ac:dyDescent="0.25">
      <c r="A1705" t="s">
        <v>2560</v>
      </c>
      <c r="B1705" s="2" t="s">
        <v>2918</v>
      </c>
      <c r="C1705" s="2" t="s">
        <v>1716</v>
      </c>
      <c r="D1705" s="2" t="s">
        <v>1717</v>
      </c>
      <c r="E1705" s="2">
        <v>9</v>
      </c>
      <c r="F1705" s="2">
        <v>0.20968400000000001</v>
      </c>
      <c r="G1705">
        <f>VLOOKUP($C1705,'[1]sku-三维'!$A:$E,3,0)</f>
        <v>890</v>
      </c>
      <c r="H1705">
        <f>VLOOKUP($C1705,'[1]sku-三维'!$A:$E,4,0)</f>
        <v>380</v>
      </c>
      <c r="I1705">
        <f>VLOOKUP($C1705,'[1]sku-三维'!$A:$E,5,0)</f>
        <v>620</v>
      </c>
      <c r="J1705">
        <f t="shared" si="52"/>
        <v>1.8871560000000001</v>
      </c>
      <c r="K1705" t="s">
        <v>430</v>
      </c>
      <c r="L1705" t="str">
        <f>VLOOKUP($A1705,'[1]CP-TK-车型-车牌'!$C:$F,4,0)</f>
        <v>2.7米车</v>
      </c>
      <c r="M1705">
        <v>2.6</v>
      </c>
      <c r="N1705">
        <v>1.5</v>
      </c>
      <c r="O1705">
        <v>1.8</v>
      </c>
      <c r="P1705">
        <f t="shared" si="53"/>
        <v>7.0200000000000005</v>
      </c>
    </row>
    <row r="1706" spans="1:16" hidden="1" x14ac:dyDescent="0.25">
      <c r="A1706" t="s">
        <v>2717</v>
      </c>
      <c r="B1706" s="2" t="s">
        <v>2919</v>
      </c>
      <c r="C1706" s="2" t="s">
        <v>1714</v>
      </c>
      <c r="D1706" s="2" t="s">
        <v>1715</v>
      </c>
      <c r="E1706" s="2">
        <v>8</v>
      </c>
      <c r="F1706" s="2">
        <v>9.8317000000000002E-2</v>
      </c>
      <c r="G1706">
        <f>VLOOKUP($C1706,'[1]sku-三维'!$A:$E,3,0)</f>
        <v>955</v>
      </c>
      <c r="H1706">
        <f>VLOOKUP($C1706,'[1]sku-三维'!$A:$E,4,0)</f>
        <v>355</v>
      </c>
      <c r="I1706">
        <f>VLOOKUP($C1706,'[1]sku-三维'!$A:$E,5,0)</f>
        <v>290</v>
      </c>
      <c r="J1706">
        <f t="shared" si="52"/>
        <v>0.78653600000000001</v>
      </c>
      <c r="K1706" t="s">
        <v>402</v>
      </c>
      <c r="L1706" t="str">
        <f>VLOOKUP($A1706,'[1]CP-TK-车型-车牌'!$C:$F,4,0)</f>
        <v>2.7米车</v>
      </c>
      <c r="M1706">
        <v>2.7</v>
      </c>
      <c r="N1706">
        <v>1.5</v>
      </c>
      <c r="O1706">
        <v>1.71</v>
      </c>
      <c r="P1706">
        <f t="shared" si="53"/>
        <v>6.9255000000000013</v>
      </c>
    </row>
    <row r="1707" spans="1:16" hidden="1" x14ac:dyDescent="0.25">
      <c r="A1707" t="s">
        <v>2717</v>
      </c>
      <c r="B1707" s="2" t="s">
        <v>2919</v>
      </c>
      <c r="C1707" s="2" t="s">
        <v>1716</v>
      </c>
      <c r="D1707" s="2" t="s">
        <v>1717</v>
      </c>
      <c r="E1707" s="2">
        <v>8</v>
      </c>
      <c r="F1707" s="2">
        <v>0.20968400000000001</v>
      </c>
      <c r="G1707">
        <f>VLOOKUP($C1707,'[1]sku-三维'!$A:$E,3,0)</f>
        <v>890</v>
      </c>
      <c r="H1707">
        <f>VLOOKUP($C1707,'[1]sku-三维'!$A:$E,4,0)</f>
        <v>380</v>
      </c>
      <c r="I1707">
        <f>VLOOKUP($C1707,'[1]sku-三维'!$A:$E,5,0)</f>
        <v>620</v>
      </c>
      <c r="J1707">
        <f t="shared" ref="J1707:J1770" si="54">E1707*F1707</f>
        <v>1.6774720000000001</v>
      </c>
      <c r="K1707" t="s">
        <v>402</v>
      </c>
      <c r="L1707" t="str">
        <f>VLOOKUP($A1707,'[1]CP-TK-车型-车牌'!$C:$F,4,0)</f>
        <v>2.7米车</v>
      </c>
      <c r="M1707">
        <v>2.7</v>
      </c>
      <c r="N1707">
        <v>1.5</v>
      </c>
      <c r="O1707">
        <v>1.71</v>
      </c>
      <c r="P1707">
        <f t="shared" ref="P1707:P1770" si="55">PRODUCT(M1707:O1707)</f>
        <v>6.9255000000000013</v>
      </c>
    </row>
    <row r="1708" spans="1:16" hidden="1" x14ac:dyDescent="0.25">
      <c r="A1708" t="s">
        <v>2643</v>
      </c>
      <c r="B1708" s="2" t="s">
        <v>2920</v>
      </c>
      <c r="C1708" s="2" t="s">
        <v>2921</v>
      </c>
      <c r="D1708" s="2" t="s">
        <v>2922</v>
      </c>
      <c r="E1708" s="2">
        <v>1</v>
      </c>
      <c r="F1708" s="2">
        <v>9.7765000000000005E-2</v>
      </c>
      <c r="G1708">
        <f>VLOOKUP($C1708,'[1]sku-三维'!$A:$E,3,0)</f>
        <v>573</v>
      </c>
      <c r="H1708">
        <f>VLOOKUP($C1708,'[1]sku-三维'!$A:$E,4,0)</f>
        <v>449</v>
      </c>
      <c r="I1708">
        <f>VLOOKUP($C1708,'[1]sku-三维'!$A:$E,5,0)</f>
        <v>380</v>
      </c>
      <c r="J1708">
        <f t="shared" si="54"/>
        <v>9.7765000000000005E-2</v>
      </c>
      <c r="K1708" t="s">
        <v>26</v>
      </c>
      <c r="L1708" t="str">
        <f>VLOOKUP($A1708,'[1]CP-TK-车型-车牌'!$C:$F,4,0)</f>
        <v>2.7米车</v>
      </c>
      <c r="M1708">
        <v>2.6</v>
      </c>
      <c r="N1708">
        <v>1.5</v>
      </c>
      <c r="O1708">
        <v>1.8</v>
      </c>
      <c r="P1708">
        <f t="shared" si="55"/>
        <v>7.0200000000000005</v>
      </c>
    </row>
    <row r="1709" spans="1:16" hidden="1" x14ac:dyDescent="0.25">
      <c r="A1709" t="s">
        <v>2560</v>
      </c>
      <c r="B1709" s="2" t="s">
        <v>2923</v>
      </c>
      <c r="C1709" s="2" t="s">
        <v>1748</v>
      </c>
      <c r="D1709" s="2" t="s">
        <v>1749</v>
      </c>
      <c r="E1709" s="2">
        <v>6</v>
      </c>
      <c r="F1709" s="2">
        <v>6.3733999999999999E-2</v>
      </c>
      <c r="G1709">
        <f>VLOOKUP($C1709,'[1]sku-三维'!$A:$E,3,0)</f>
        <v>567</v>
      </c>
      <c r="H1709">
        <f>VLOOKUP($C1709,'[1]sku-三维'!$A:$E,4,0)</f>
        <v>259</v>
      </c>
      <c r="I1709">
        <f>VLOOKUP($C1709,'[1]sku-三维'!$A:$E,5,0)</f>
        <v>434</v>
      </c>
      <c r="J1709">
        <f t="shared" si="54"/>
        <v>0.38240399999999997</v>
      </c>
      <c r="K1709" t="s">
        <v>430</v>
      </c>
      <c r="L1709" t="str">
        <f>VLOOKUP($A1709,'[1]CP-TK-车型-车牌'!$C:$F,4,0)</f>
        <v>2.7米车</v>
      </c>
      <c r="M1709">
        <v>2.6</v>
      </c>
      <c r="N1709">
        <v>1.5</v>
      </c>
      <c r="O1709">
        <v>1.8</v>
      </c>
      <c r="P1709">
        <f t="shared" si="55"/>
        <v>7.0200000000000005</v>
      </c>
    </row>
    <row r="1710" spans="1:16" hidden="1" x14ac:dyDescent="0.25">
      <c r="A1710" t="s">
        <v>2717</v>
      </c>
      <c r="B1710" s="2" t="s">
        <v>2924</v>
      </c>
      <c r="C1710" s="2" t="s">
        <v>764</v>
      </c>
      <c r="D1710" s="2" t="s">
        <v>765</v>
      </c>
      <c r="E1710" s="2">
        <v>20</v>
      </c>
      <c r="F1710" s="2">
        <v>2.5606E-2</v>
      </c>
      <c r="G1710">
        <f>VLOOKUP($C1710,'[1]sku-三维'!$A:$E,3,0)</f>
        <v>310</v>
      </c>
      <c r="H1710">
        <f>VLOOKUP($C1710,'[1]sku-三维'!$A:$E,4,0)</f>
        <v>280</v>
      </c>
      <c r="I1710">
        <f>VLOOKUP($C1710,'[1]sku-三维'!$A:$E,5,0)</f>
        <v>295</v>
      </c>
      <c r="J1710">
        <f t="shared" si="54"/>
        <v>0.51212000000000002</v>
      </c>
      <c r="K1710" t="s">
        <v>402</v>
      </c>
      <c r="L1710" t="str">
        <f>VLOOKUP($A1710,'[1]CP-TK-车型-车牌'!$C:$F,4,0)</f>
        <v>2.7米车</v>
      </c>
      <c r="M1710">
        <v>2.7</v>
      </c>
      <c r="N1710">
        <v>1.5</v>
      </c>
      <c r="O1710">
        <v>1.71</v>
      </c>
      <c r="P1710">
        <f t="shared" si="55"/>
        <v>6.9255000000000013</v>
      </c>
    </row>
    <row r="1711" spans="1:16" hidden="1" x14ac:dyDescent="0.25">
      <c r="A1711" t="s">
        <v>2717</v>
      </c>
      <c r="B1711" s="2" t="s">
        <v>2925</v>
      </c>
      <c r="C1711" s="2" t="s">
        <v>561</v>
      </c>
      <c r="D1711" s="2" t="s">
        <v>562</v>
      </c>
      <c r="E1711" s="2">
        <v>40</v>
      </c>
      <c r="F1711" s="2">
        <v>1.8891999999999999E-2</v>
      </c>
      <c r="G1711">
        <f>VLOOKUP($C1711,'[1]sku-三维'!$A:$E,3,0)</f>
        <v>267</v>
      </c>
      <c r="H1711">
        <f>VLOOKUP($C1711,'[1]sku-三维'!$A:$E,4,0)</f>
        <v>267</v>
      </c>
      <c r="I1711">
        <f>VLOOKUP($C1711,'[1]sku-三维'!$A:$E,5,0)</f>
        <v>265</v>
      </c>
      <c r="J1711">
        <f t="shared" si="54"/>
        <v>0.75567999999999991</v>
      </c>
      <c r="K1711" t="s">
        <v>402</v>
      </c>
      <c r="L1711" t="str">
        <f>VLOOKUP($A1711,'[1]CP-TK-车型-车牌'!$C:$F,4,0)</f>
        <v>2.7米车</v>
      </c>
      <c r="M1711">
        <v>2.7</v>
      </c>
      <c r="N1711">
        <v>1.5</v>
      </c>
      <c r="O1711">
        <v>1.71</v>
      </c>
      <c r="P1711">
        <f t="shared" si="55"/>
        <v>6.9255000000000013</v>
      </c>
    </row>
    <row r="1712" spans="1:16" hidden="1" x14ac:dyDescent="0.25">
      <c r="A1712" t="s">
        <v>2698</v>
      </c>
      <c r="B1712" s="2" t="s">
        <v>2926</v>
      </c>
      <c r="C1712" s="2" t="s">
        <v>1661</v>
      </c>
      <c r="D1712" s="2" t="s">
        <v>1662</v>
      </c>
      <c r="E1712" s="2">
        <v>10</v>
      </c>
      <c r="F1712" s="2">
        <v>5.6942E-2</v>
      </c>
      <c r="G1712">
        <f>VLOOKUP($C1712,'[1]sku-三维'!$A:$E,3,0)</f>
        <v>350</v>
      </c>
      <c r="H1712">
        <f>VLOOKUP($C1712,'[1]sku-三维'!$A:$E,4,0)</f>
        <v>330</v>
      </c>
      <c r="I1712">
        <f>VLOOKUP($C1712,'[1]sku-三维'!$A:$E,5,0)</f>
        <v>493</v>
      </c>
      <c r="J1712">
        <f t="shared" si="54"/>
        <v>0.56942000000000004</v>
      </c>
      <c r="K1712" t="s">
        <v>83</v>
      </c>
      <c r="L1712" t="str">
        <f>VLOOKUP($A1712,'[1]CP-TK-车型-车牌'!$C:$F,4,0)</f>
        <v>4.2米车</v>
      </c>
      <c r="M1712">
        <v>4.1900000000000004</v>
      </c>
      <c r="N1712">
        <v>2.1</v>
      </c>
      <c r="O1712">
        <v>2.1</v>
      </c>
      <c r="P1712">
        <f t="shared" si="55"/>
        <v>18.477900000000002</v>
      </c>
    </row>
    <row r="1713" spans="1:16" hidden="1" x14ac:dyDescent="0.25">
      <c r="A1713" t="s">
        <v>2586</v>
      </c>
      <c r="B1713" s="2" t="s">
        <v>2927</v>
      </c>
      <c r="C1713" s="2" t="s">
        <v>1661</v>
      </c>
      <c r="D1713" s="2" t="s">
        <v>1662</v>
      </c>
      <c r="E1713" s="2">
        <v>10</v>
      </c>
      <c r="F1713" s="2">
        <v>5.6942E-2</v>
      </c>
      <c r="G1713">
        <f>VLOOKUP($C1713,'[1]sku-三维'!$A:$E,3,0)</f>
        <v>350</v>
      </c>
      <c r="H1713">
        <f>VLOOKUP($C1713,'[1]sku-三维'!$A:$E,4,0)</f>
        <v>330</v>
      </c>
      <c r="I1713">
        <f>VLOOKUP($C1713,'[1]sku-三维'!$A:$E,5,0)</f>
        <v>493</v>
      </c>
      <c r="J1713">
        <f t="shared" si="54"/>
        <v>0.56942000000000004</v>
      </c>
      <c r="K1713" t="s">
        <v>272</v>
      </c>
      <c r="L1713" t="str">
        <f>VLOOKUP($A1713,'[1]CP-TK-车型-车牌'!$C:$F,4,0)</f>
        <v>4.2米(高栏)</v>
      </c>
      <c r="M1713">
        <v>4.2</v>
      </c>
      <c r="N1713">
        <v>2.1</v>
      </c>
      <c r="O1713">
        <v>2.1</v>
      </c>
      <c r="P1713">
        <f t="shared" si="55"/>
        <v>18.522000000000002</v>
      </c>
    </row>
    <row r="1714" spans="1:16" hidden="1" x14ac:dyDescent="0.25">
      <c r="A1714" t="s">
        <v>2691</v>
      </c>
      <c r="B1714" s="2" t="s">
        <v>2928</v>
      </c>
      <c r="C1714" s="2" t="s">
        <v>2929</v>
      </c>
      <c r="D1714" s="2" t="s">
        <v>2930</v>
      </c>
      <c r="E1714" s="2">
        <v>2</v>
      </c>
      <c r="F1714" s="2">
        <v>0.49522500000000003</v>
      </c>
      <c r="G1714">
        <f>VLOOKUP($C1714,'[1]sku-三维'!$A:$E,3,0)</f>
        <v>1065</v>
      </c>
      <c r="H1714">
        <f>VLOOKUP($C1714,'[1]sku-三维'!$A:$E,4,0)</f>
        <v>500</v>
      </c>
      <c r="I1714">
        <f>VLOOKUP($C1714,'[1]sku-三维'!$A:$E,5,0)</f>
        <v>930</v>
      </c>
      <c r="J1714">
        <f t="shared" si="54"/>
        <v>0.99045000000000005</v>
      </c>
      <c r="K1714" t="s">
        <v>189</v>
      </c>
      <c r="L1714" t="str">
        <f>VLOOKUP($A1714,'[1]CP-TK-车型-车牌'!$C:$F,4,0)</f>
        <v>4.2米车</v>
      </c>
      <c r="M1714">
        <v>4.1900000000000004</v>
      </c>
      <c r="N1714">
        <v>2.16</v>
      </c>
      <c r="O1714">
        <v>2.36</v>
      </c>
      <c r="P1714">
        <f t="shared" si="55"/>
        <v>21.358944000000001</v>
      </c>
    </row>
    <row r="1715" spans="1:16" hidden="1" x14ac:dyDescent="0.25">
      <c r="A1715" t="s">
        <v>2691</v>
      </c>
      <c r="B1715" s="2" t="s">
        <v>2928</v>
      </c>
      <c r="C1715" s="2" t="s">
        <v>2931</v>
      </c>
      <c r="D1715" s="2" t="s">
        <v>2932</v>
      </c>
      <c r="E1715" s="2">
        <v>2</v>
      </c>
      <c r="F1715" s="2">
        <v>0.41707</v>
      </c>
      <c r="G1715">
        <f>VLOOKUP($C1715,'[1]sku-三维'!$A:$E,3,0)</f>
        <v>1570</v>
      </c>
      <c r="H1715">
        <f>VLOOKUP($C1715,'[1]sku-三维'!$A:$E,4,0)</f>
        <v>805</v>
      </c>
      <c r="I1715">
        <f>VLOOKUP($C1715,'[1]sku-三维'!$A:$E,5,0)</f>
        <v>330</v>
      </c>
      <c r="J1715">
        <f t="shared" si="54"/>
        <v>0.83413999999999999</v>
      </c>
      <c r="K1715" t="s">
        <v>189</v>
      </c>
      <c r="L1715" t="str">
        <f>VLOOKUP($A1715,'[1]CP-TK-车型-车牌'!$C:$F,4,0)</f>
        <v>4.2米车</v>
      </c>
      <c r="M1715">
        <v>4.1900000000000004</v>
      </c>
      <c r="N1715">
        <v>2.16</v>
      </c>
      <c r="O1715">
        <v>2.36</v>
      </c>
      <c r="P1715">
        <f t="shared" si="55"/>
        <v>21.358944000000001</v>
      </c>
    </row>
    <row r="1716" spans="1:16" hidden="1" x14ac:dyDescent="0.25">
      <c r="A1716" t="s">
        <v>2933</v>
      </c>
      <c r="B1716" s="2" t="s">
        <v>2934</v>
      </c>
      <c r="C1716" s="2" t="s">
        <v>2929</v>
      </c>
      <c r="D1716" s="2" t="s">
        <v>2930</v>
      </c>
      <c r="E1716" s="2">
        <v>20</v>
      </c>
      <c r="F1716" s="2">
        <v>0.49522500000000003</v>
      </c>
      <c r="G1716">
        <f>VLOOKUP($C1716,'[1]sku-三维'!$A:$E,3,0)</f>
        <v>1065</v>
      </c>
      <c r="H1716">
        <f>VLOOKUP($C1716,'[1]sku-三维'!$A:$E,4,0)</f>
        <v>500</v>
      </c>
      <c r="I1716">
        <f>VLOOKUP($C1716,'[1]sku-三维'!$A:$E,5,0)</f>
        <v>930</v>
      </c>
      <c r="J1716">
        <f t="shared" si="54"/>
        <v>9.9045000000000005</v>
      </c>
      <c r="K1716" t="s">
        <v>264</v>
      </c>
      <c r="L1716" t="str">
        <f>VLOOKUP($A1716,'[1]CP-TK-车型-车牌'!$C:$F,4,0)</f>
        <v>4.2米(高栏)</v>
      </c>
      <c r="M1716">
        <v>4.12</v>
      </c>
      <c r="N1716">
        <v>2.25</v>
      </c>
      <c r="O1716">
        <v>2</v>
      </c>
      <c r="P1716">
        <f t="shared" si="55"/>
        <v>18.54</v>
      </c>
    </row>
    <row r="1717" spans="1:16" hidden="1" x14ac:dyDescent="0.25">
      <c r="A1717" t="s">
        <v>2933</v>
      </c>
      <c r="B1717" s="2" t="s">
        <v>2934</v>
      </c>
      <c r="C1717" s="2" t="s">
        <v>2931</v>
      </c>
      <c r="D1717" s="2" t="s">
        <v>2932</v>
      </c>
      <c r="E1717" s="2">
        <v>20</v>
      </c>
      <c r="F1717" s="2">
        <v>0.41707</v>
      </c>
      <c r="G1717">
        <f>VLOOKUP($C1717,'[1]sku-三维'!$A:$E,3,0)</f>
        <v>1570</v>
      </c>
      <c r="H1717">
        <f>VLOOKUP($C1717,'[1]sku-三维'!$A:$E,4,0)</f>
        <v>805</v>
      </c>
      <c r="I1717">
        <f>VLOOKUP($C1717,'[1]sku-三维'!$A:$E,5,0)</f>
        <v>330</v>
      </c>
      <c r="J1717">
        <f t="shared" si="54"/>
        <v>8.3414000000000001</v>
      </c>
      <c r="K1717" t="s">
        <v>264</v>
      </c>
      <c r="L1717" t="str">
        <f>VLOOKUP($A1717,'[1]CP-TK-车型-车牌'!$C:$F,4,0)</f>
        <v>4.2米(高栏)</v>
      </c>
      <c r="M1717">
        <v>4.12</v>
      </c>
      <c r="N1717">
        <v>2.25</v>
      </c>
      <c r="O1717">
        <v>2</v>
      </c>
      <c r="P1717">
        <f t="shared" si="55"/>
        <v>18.54</v>
      </c>
    </row>
    <row r="1718" spans="1:16" hidden="1" x14ac:dyDescent="0.25">
      <c r="A1718" t="s">
        <v>2691</v>
      </c>
      <c r="B1718" s="2" t="s">
        <v>2935</v>
      </c>
      <c r="C1718" s="2" t="s">
        <v>2929</v>
      </c>
      <c r="D1718" s="2" t="s">
        <v>2930</v>
      </c>
      <c r="E1718" s="2">
        <v>2</v>
      </c>
      <c r="F1718" s="2">
        <v>0.49522500000000003</v>
      </c>
      <c r="G1718">
        <f>VLOOKUP($C1718,'[1]sku-三维'!$A:$E,3,0)</f>
        <v>1065</v>
      </c>
      <c r="H1718">
        <f>VLOOKUP($C1718,'[1]sku-三维'!$A:$E,4,0)</f>
        <v>500</v>
      </c>
      <c r="I1718">
        <f>VLOOKUP($C1718,'[1]sku-三维'!$A:$E,5,0)</f>
        <v>930</v>
      </c>
      <c r="J1718">
        <f t="shared" si="54"/>
        <v>0.99045000000000005</v>
      </c>
      <c r="K1718" t="s">
        <v>189</v>
      </c>
      <c r="L1718" t="str">
        <f>VLOOKUP($A1718,'[1]CP-TK-车型-车牌'!$C:$F,4,0)</f>
        <v>4.2米车</v>
      </c>
      <c r="M1718">
        <v>4.1900000000000004</v>
      </c>
      <c r="N1718">
        <v>2.16</v>
      </c>
      <c r="O1718">
        <v>2.36</v>
      </c>
      <c r="P1718">
        <f t="shared" si="55"/>
        <v>21.358944000000001</v>
      </c>
    </row>
    <row r="1719" spans="1:16" hidden="1" x14ac:dyDescent="0.25">
      <c r="A1719" t="s">
        <v>2691</v>
      </c>
      <c r="B1719" s="2" t="s">
        <v>2935</v>
      </c>
      <c r="C1719" s="2" t="s">
        <v>2931</v>
      </c>
      <c r="D1719" s="2" t="s">
        <v>2932</v>
      </c>
      <c r="E1719" s="2">
        <v>2</v>
      </c>
      <c r="F1719" s="2">
        <v>0.41707</v>
      </c>
      <c r="G1719">
        <f>VLOOKUP($C1719,'[1]sku-三维'!$A:$E,3,0)</f>
        <v>1570</v>
      </c>
      <c r="H1719">
        <f>VLOOKUP($C1719,'[1]sku-三维'!$A:$E,4,0)</f>
        <v>805</v>
      </c>
      <c r="I1719">
        <f>VLOOKUP($C1719,'[1]sku-三维'!$A:$E,5,0)</f>
        <v>330</v>
      </c>
      <c r="J1719">
        <f t="shared" si="54"/>
        <v>0.83413999999999999</v>
      </c>
      <c r="K1719" t="s">
        <v>189</v>
      </c>
      <c r="L1719" t="str">
        <f>VLOOKUP($A1719,'[1]CP-TK-车型-车牌'!$C:$F,4,0)</f>
        <v>4.2米车</v>
      </c>
      <c r="M1719">
        <v>4.1900000000000004</v>
      </c>
      <c r="N1719">
        <v>2.16</v>
      </c>
      <c r="O1719">
        <v>2.36</v>
      </c>
      <c r="P1719">
        <f t="shared" si="55"/>
        <v>21.358944000000001</v>
      </c>
    </row>
    <row r="1720" spans="1:16" hidden="1" x14ac:dyDescent="0.25">
      <c r="A1720" t="s">
        <v>2560</v>
      </c>
      <c r="B1720" s="2" t="s">
        <v>2936</v>
      </c>
      <c r="C1720" s="2" t="s">
        <v>1852</v>
      </c>
      <c r="D1720" s="2" t="s">
        <v>1853</v>
      </c>
      <c r="E1720" s="2">
        <v>2</v>
      </c>
      <c r="F1720" s="2">
        <v>5.2393000000000002E-2</v>
      </c>
      <c r="G1720">
        <f>VLOOKUP($C1720,'[1]sku-三维'!$A:$E,3,0)</f>
        <v>668</v>
      </c>
      <c r="H1720">
        <f>VLOOKUP($C1720,'[1]sku-三维'!$A:$E,4,0)</f>
        <v>258</v>
      </c>
      <c r="I1720">
        <f>VLOOKUP($C1720,'[1]sku-三维'!$A:$E,5,0)</f>
        <v>304</v>
      </c>
      <c r="J1720">
        <f t="shared" si="54"/>
        <v>0.104786</v>
      </c>
      <c r="K1720" t="s">
        <v>430</v>
      </c>
      <c r="L1720" t="str">
        <f>VLOOKUP($A1720,'[1]CP-TK-车型-车牌'!$C:$F,4,0)</f>
        <v>2.7米车</v>
      </c>
      <c r="M1720">
        <v>2.6</v>
      </c>
      <c r="N1720">
        <v>1.5</v>
      </c>
      <c r="O1720">
        <v>1.8</v>
      </c>
      <c r="P1720">
        <f t="shared" si="55"/>
        <v>7.0200000000000005</v>
      </c>
    </row>
    <row r="1721" spans="1:16" hidden="1" x14ac:dyDescent="0.25">
      <c r="A1721" t="s">
        <v>2687</v>
      </c>
      <c r="B1721" s="2" t="s">
        <v>2937</v>
      </c>
      <c r="C1721" s="2" t="s">
        <v>877</v>
      </c>
      <c r="D1721" s="2" t="s">
        <v>878</v>
      </c>
      <c r="E1721" s="2">
        <v>2</v>
      </c>
      <c r="F1721" s="2">
        <v>4.2874000000000002E-2</v>
      </c>
      <c r="G1721">
        <f>VLOOKUP($C1721,'[1]sku-三维'!$A:$E,3,0)</f>
        <v>388</v>
      </c>
      <c r="H1721">
        <f>VLOOKUP($C1721,'[1]sku-三维'!$A:$E,4,0)</f>
        <v>325</v>
      </c>
      <c r="I1721">
        <f>VLOOKUP($C1721,'[1]sku-三维'!$A:$E,5,0)</f>
        <v>340</v>
      </c>
      <c r="J1721">
        <f t="shared" si="54"/>
        <v>8.5748000000000005E-2</v>
      </c>
      <c r="K1721" t="s">
        <v>184</v>
      </c>
      <c r="L1721" t="str">
        <f>VLOOKUP($A1721,'[1]CP-TK-车型-车牌'!$C:$F,4,0)</f>
        <v>2.7米车</v>
      </c>
      <c r="M1721">
        <v>2.6</v>
      </c>
      <c r="N1721">
        <v>1.5</v>
      </c>
      <c r="O1721">
        <v>1.8</v>
      </c>
      <c r="P1721">
        <f t="shared" si="55"/>
        <v>7.0200000000000005</v>
      </c>
    </row>
    <row r="1722" spans="1:16" hidden="1" x14ac:dyDescent="0.25">
      <c r="A1722" t="s">
        <v>2597</v>
      </c>
      <c r="B1722" s="2" t="s">
        <v>2938</v>
      </c>
      <c r="C1722" s="2" t="s">
        <v>1098</v>
      </c>
      <c r="D1722" s="2" t="s">
        <v>1099</v>
      </c>
      <c r="E1722" s="2">
        <v>20</v>
      </c>
      <c r="F1722" s="2">
        <v>7.9977000000000006E-2</v>
      </c>
      <c r="G1722">
        <f>VLOOKUP($C1722,'[1]sku-三维'!$A:$E,3,0)</f>
        <v>536</v>
      </c>
      <c r="H1722">
        <f>VLOOKUP($C1722,'[1]sku-三维'!$A:$E,4,0)</f>
        <v>430</v>
      </c>
      <c r="I1722">
        <f>VLOOKUP($C1722,'[1]sku-三维'!$A:$E,5,0)</f>
        <v>347</v>
      </c>
      <c r="J1722">
        <f t="shared" si="54"/>
        <v>1.5995400000000002</v>
      </c>
      <c r="K1722" t="s">
        <v>43</v>
      </c>
      <c r="L1722" t="str">
        <f>VLOOKUP($A1722,'[1]CP-TK-车型-车牌'!$C:$F,4,0)</f>
        <v>2.7米车</v>
      </c>
      <c r="M1722">
        <v>2.7</v>
      </c>
      <c r="N1722">
        <v>1.5</v>
      </c>
      <c r="O1722">
        <v>1.71</v>
      </c>
      <c r="P1722">
        <f t="shared" si="55"/>
        <v>6.9255000000000013</v>
      </c>
    </row>
    <row r="1723" spans="1:16" hidden="1" x14ac:dyDescent="0.25">
      <c r="A1723" t="s">
        <v>2643</v>
      </c>
      <c r="B1723" s="2" t="s">
        <v>2939</v>
      </c>
      <c r="C1723" s="2" t="s">
        <v>2719</v>
      </c>
      <c r="D1723" s="2" t="s">
        <v>2720</v>
      </c>
      <c r="E1723" s="2">
        <v>2</v>
      </c>
      <c r="F1723" s="2">
        <v>1.309689E-2</v>
      </c>
      <c r="G1723">
        <f>VLOOKUP($C1723,'[1]sku-三维'!$A:$E,3,0)</f>
        <v>222</v>
      </c>
      <c r="H1723">
        <f>VLOOKUP($C1723,'[1]sku-三维'!$A:$E,4,0)</f>
        <v>207</v>
      </c>
      <c r="I1723">
        <f>VLOOKUP($C1723,'[1]sku-三维'!$A:$E,5,0)</f>
        <v>285</v>
      </c>
      <c r="J1723">
        <f t="shared" si="54"/>
        <v>2.619378E-2</v>
      </c>
      <c r="K1723" t="s">
        <v>26</v>
      </c>
      <c r="L1723" t="str">
        <f>VLOOKUP($A1723,'[1]CP-TK-车型-车牌'!$C:$F,4,0)</f>
        <v>2.7米车</v>
      </c>
      <c r="M1723">
        <v>2.6</v>
      </c>
      <c r="N1723">
        <v>1.5</v>
      </c>
      <c r="O1723">
        <v>1.8</v>
      </c>
      <c r="P1723">
        <f t="shared" si="55"/>
        <v>7.0200000000000005</v>
      </c>
    </row>
    <row r="1724" spans="1:16" hidden="1" x14ac:dyDescent="0.25">
      <c r="A1724" t="s">
        <v>2643</v>
      </c>
      <c r="B1724" s="2" t="s">
        <v>2939</v>
      </c>
      <c r="C1724" s="2" t="s">
        <v>1791</v>
      </c>
      <c r="D1724" s="2" t="s">
        <v>1792</v>
      </c>
      <c r="E1724" s="2">
        <v>4</v>
      </c>
      <c r="F1724" s="2">
        <v>1.1034E-2</v>
      </c>
      <c r="G1724">
        <f>VLOOKUP($C1724,'[1]sku-三维'!$A:$E,3,0)</f>
        <v>216</v>
      </c>
      <c r="H1724">
        <f>VLOOKUP($C1724,'[1]sku-三维'!$A:$E,4,0)</f>
        <v>198</v>
      </c>
      <c r="I1724">
        <f>VLOOKUP($C1724,'[1]sku-三维'!$A:$E,5,0)</f>
        <v>258</v>
      </c>
      <c r="J1724">
        <f t="shared" si="54"/>
        <v>4.4136000000000002E-2</v>
      </c>
      <c r="K1724" t="s">
        <v>26</v>
      </c>
      <c r="L1724" t="str">
        <f>VLOOKUP($A1724,'[1]CP-TK-车型-车牌'!$C:$F,4,0)</f>
        <v>2.7米车</v>
      </c>
      <c r="M1724">
        <v>2.6</v>
      </c>
      <c r="N1724">
        <v>1.5</v>
      </c>
      <c r="O1724">
        <v>1.8</v>
      </c>
      <c r="P1724">
        <f t="shared" si="55"/>
        <v>7.0200000000000005</v>
      </c>
    </row>
    <row r="1725" spans="1:16" hidden="1" x14ac:dyDescent="0.25">
      <c r="A1725" t="s">
        <v>2669</v>
      </c>
      <c r="B1725" s="2" t="s">
        <v>2940</v>
      </c>
      <c r="C1725" s="2" t="s">
        <v>1113</v>
      </c>
      <c r="D1725" s="2" t="s">
        <v>1114</v>
      </c>
      <c r="E1725" s="2">
        <v>1</v>
      </c>
      <c r="F1725" s="2">
        <v>6.7670999999999995E-2</v>
      </c>
      <c r="G1725">
        <f>VLOOKUP($C1725,'[1]sku-三维'!$A:$E,3,0)</f>
        <v>501</v>
      </c>
      <c r="H1725">
        <f>VLOOKUP($C1725,'[1]sku-三维'!$A:$E,4,0)</f>
        <v>402</v>
      </c>
      <c r="I1725">
        <f>VLOOKUP($C1725,'[1]sku-三维'!$A:$E,5,0)</f>
        <v>336</v>
      </c>
      <c r="J1725">
        <f t="shared" si="54"/>
        <v>6.7670999999999995E-2</v>
      </c>
      <c r="K1725" t="s">
        <v>569</v>
      </c>
      <c r="L1725" t="str">
        <f>VLOOKUP($A1725,'[1]CP-TK-车型-车牌'!$C:$F,4,0)</f>
        <v>2.7米车</v>
      </c>
      <c r="M1725">
        <v>2.7</v>
      </c>
      <c r="N1725">
        <v>1.5</v>
      </c>
      <c r="O1725">
        <v>1.6</v>
      </c>
      <c r="P1725">
        <f t="shared" si="55"/>
        <v>6.4800000000000013</v>
      </c>
    </row>
    <row r="1726" spans="1:16" hidden="1" x14ac:dyDescent="0.25">
      <c r="A1726" t="s">
        <v>2597</v>
      </c>
      <c r="B1726" s="2" t="s">
        <v>2941</v>
      </c>
      <c r="C1726" s="2" t="s">
        <v>1787</v>
      </c>
      <c r="D1726" s="2" t="s">
        <v>1788</v>
      </c>
      <c r="E1726" s="2">
        <v>2</v>
      </c>
      <c r="F1726" s="2">
        <v>4.2072999999999999E-2</v>
      </c>
      <c r="G1726">
        <f>VLOOKUP($C1726,'[1]sku-三维'!$A:$E,3,0)</f>
        <v>364</v>
      </c>
      <c r="H1726">
        <f>VLOOKUP($C1726,'[1]sku-三维'!$A:$E,4,0)</f>
        <v>224</v>
      </c>
      <c r="I1726">
        <f>VLOOKUP($C1726,'[1]sku-三维'!$A:$E,5,0)</f>
        <v>516</v>
      </c>
      <c r="J1726">
        <f t="shared" si="54"/>
        <v>8.4145999999999999E-2</v>
      </c>
      <c r="K1726" t="s">
        <v>43</v>
      </c>
      <c r="L1726" t="str">
        <f>VLOOKUP($A1726,'[1]CP-TK-车型-车牌'!$C:$F,4,0)</f>
        <v>2.7米车</v>
      </c>
      <c r="M1726">
        <v>2.7</v>
      </c>
      <c r="N1726">
        <v>1.5</v>
      </c>
      <c r="O1726">
        <v>1.71</v>
      </c>
      <c r="P1726">
        <f t="shared" si="55"/>
        <v>6.9255000000000013</v>
      </c>
    </row>
    <row r="1727" spans="1:16" hidden="1" x14ac:dyDescent="0.25">
      <c r="A1727" t="s">
        <v>2717</v>
      </c>
      <c r="B1727" s="2" t="s">
        <v>2942</v>
      </c>
      <c r="C1727" s="2" t="s">
        <v>1780</v>
      </c>
      <c r="D1727" s="2" t="s">
        <v>1781</v>
      </c>
      <c r="E1727" s="2">
        <v>80</v>
      </c>
      <c r="F1727" s="2">
        <v>2.6728999999999999E-2</v>
      </c>
      <c r="G1727">
        <f>VLOOKUP($C1727,'[1]sku-三维'!$A:$E,3,0)</f>
        <v>336</v>
      </c>
      <c r="H1727">
        <f>VLOOKUP($C1727,'[1]sku-三维'!$A:$E,4,0)</f>
        <v>176</v>
      </c>
      <c r="I1727">
        <f>VLOOKUP($C1727,'[1]sku-三维'!$A:$E,5,0)</f>
        <v>452</v>
      </c>
      <c r="J1727">
        <f t="shared" si="54"/>
        <v>2.1383199999999998</v>
      </c>
      <c r="K1727" t="s">
        <v>402</v>
      </c>
      <c r="L1727" t="str">
        <f>VLOOKUP($A1727,'[1]CP-TK-车型-车牌'!$C:$F,4,0)</f>
        <v>2.7米车</v>
      </c>
      <c r="M1727">
        <v>2.7</v>
      </c>
      <c r="N1727">
        <v>1.5</v>
      </c>
      <c r="O1727">
        <v>1.71</v>
      </c>
      <c r="P1727">
        <f t="shared" si="55"/>
        <v>6.9255000000000013</v>
      </c>
    </row>
    <row r="1728" spans="1:16" hidden="1" x14ac:dyDescent="0.25">
      <c r="A1728" t="s">
        <v>2597</v>
      </c>
      <c r="B1728" s="2" t="s">
        <v>2943</v>
      </c>
      <c r="C1728" s="2" t="s">
        <v>1780</v>
      </c>
      <c r="D1728" s="2" t="s">
        <v>1781</v>
      </c>
      <c r="E1728" s="2">
        <v>50</v>
      </c>
      <c r="F1728" s="2">
        <v>2.6728999999999999E-2</v>
      </c>
      <c r="G1728">
        <f>VLOOKUP($C1728,'[1]sku-三维'!$A:$E,3,0)</f>
        <v>336</v>
      </c>
      <c r="H1728">
        <f>VLOOKUP($C1728,'[1]sku-三维'!$A:$E,4,0)</f>
        <v>176</v>
      </c>
      <c r="I1728">
        <f>VLOOKUP($C1728,'[1]sku-三维'!$A:$E,5,0)</f>
        <v>452</v>
      </c>
      <c r="J1728">
        <f t="shared" si="54"/>
        <v>1.3364499999999999</v>
      </c>
      <c r="K1728" t="s">
        <v>43</v>
      </c>
      <c r="L1728" t="str">
        <f>VLOOKUP($A1728,'[1]CP-TK-车型-车牌'!$C:$F,4,0)</f>
        <v>2.7米车</v>
      </c>
      <c r="M1728">
        <v>2.7</v>
      </c>
      <c r="N1728">
        <v>1.5</v>
      </c>
      <c r="O1728">
        <v>1.71</v>
      </c>
      <c r="P1728">
        <f t="shared" si="55"/>
        <v>6.9255000000000013</v>
      </c>
    </row>
    <row r="1729" spans="1:16" hidden="1" x14ac:dyDescent="0.25">
      <c r="A1729" t="s">
        <v>2568</v>
      </c>
      <c r="B1729" s="2" t="s">
        <v>2944</v>
      </c>
      <c r="C1729" s="2" t="s">
        <v>1878</v>
      </c>
      <c r="D1729" s="2" t="s">
        <v>1879</v>
      </c>
      <c r="E1729" s="2">
        <v>1</v>
      </c>
      <c r="F1729" s="2">
        <v>6.0217E-2</v>
      </c>
      <c r="G1729">
        <f>VLOOKUP($C1729,'[1]sku-三维'!$A:$E,3,0)</f>
        <v>396</v>
      </c>
      <c r="H1729">
        <f>VLOOKUP($C1729,'[1]sku-三维'!$A:$E,4,0)</f>
        <v>396</v>
      </c>
      <c r="I1729">
        <f>VLOOKUP($C1729,'[1]sku-三维'!$A:$E,5,0)</f>
        <v>384</v>
      </c>
      <c r="J1729">
        <f t="shared" si="54"/>
        <v>6.0217E-2</v>
      </c>
      <c r="K1729" t="s">
        <v>435</v>
      </c>
      <c r="L1729" t="str">
        <f>VLOOKUP($A1729,'[1]CP-TK-车型-车牌'!$C:$F,4,0)</f>
        <v>2.7米车</v>
      </c>
      <c r="M1729">
        <v>2.6</v>
      </c>
      <c r="N1729">
        <v>1.5</v>
      </c>
      <c r="O1729">
        <v>1.8</v>
      </c>
      <c r="P1729">
        <f t="shared" si="55"/>
        <v>7.0200000000000005</v>
      </c>
    </row>
    <row r="1730" spans="1:16" hidden="1" x14ac:dyDescent="0.25">
      <c r="A1730" t="s">
        <v>2568</v>
      </c>
      <c r="B1730" s="2" t="s">
        <v>2945</v>
      </c>
      <c r="C1730" s="2" t="s">
        <v>1113</v>
      </c>
      <c r="D1730" s="2" t="s">
        <v>1114</v>
      </c>
      <c r="E1730" s="2">
        <v>4</v>
      </c>
      <c r="F1730" s="2">
        <v>6.7670999999999995E-2</v>
      </c>
      <c r="G1730">
        <f>VLOOKUP($C1730,'[1]sku-三维'!$A:$E,3,0)</f>
        <v>501</v>
      </c>
      <c r="H1730">
        <f>VLOOKUP($C1730,'[1]sku-三维'!$A:$E,4,0)</f>
        <v>402</v>
      </c>
      <c r="I1730">
        <f>VLOOKUP($C1730,'[1]sku-三维'!$A:$E,5,0)</f>
        <v>336</v>
      </c>
      <c r="J1730">
        <f t="shared" si="54"/>
        <v>0.27068399999999998</v>
      </c>
      <c r="K1730" t="s">
        <v>435</v>
      </c>
      <c r="L1730" t="str">
        <f>VLOOKUP($A1730,'[1]CP-TK-车型-车牌'!$C:$F,4,0)</f>
        <v>2.7米车</v>
      </c>
      <c r="M1730">
        <v>2.6</v>
      </c>
      <c r="N1730">
        <v>1.5</v>
      </c>
      <c r="O1730">
        <v>1.8</v>
      </c>
      <c r="P1730">
        <f t="shared" si="55"/>
        <v>7.0200000000000005</v>
      </c>
    </row>
    <row r="1731" spans="1:16" hidden="1" x14ac:dyDescent="0.25">
      <c r="A1731" t="s">
        <v>2626</v>
      </c>
      <c r="B1731" s="2" t="s">
        <v>2946</v>
      </c>
      <c r="C1731" s="2" t="s">
        <v>2947</v>
      </c>
      <c r="D1731" s="2" t="s">
        <v>2948</v>
      </c>
      <c r="E1731" s="2">
        <v>15</v>
      </c>
      <c r="F1731" s="2">
        <v>3.3306000000000002E-2</v>
      </c>
      <c r="G1731">
        <f>VLOOKUP($C1731,'[1]sku-三维'!$A:$E,3,0)</f>
        <v>395</v>
      </c>
      <c r="H1731">
        <f>VLOOKUP($C1731,'[1]sku-三维'!$A:$E,4,0)</f>
        <v>310</v>
      </c>
      <c r="I1731">
        <f>VLOOKUP($C1731,'[1]sku-三维'!$A:$E,5,0)</f>
        <v>272</v>
      </c>
      <c r="J1731">
        <f t="shared" si="54"/>
        <v>0.49959000000000003</v>
      </c>
      <c r="K1731" t="s">
        <v>184</v>
      </c>
      <c r="L1731" t="str">
        <f>VLOOKUP($A1731,'[1]CP-TK-车型-车牌'!$C:$F,4,0)</f>
        <v>2.7米车</v>
      </c>
      <c r="M1731">
        <v>2.6</v>
      </c>
      <c r="N1731">
        <v>1.5</v>
      </c>
      <c r="O1731">
        <v>1.8</v>
      </c>
      <c r="P1731">
        <f t="shared" si="55"/>
        <v>7.0200000000000005</v>
      </c>
    </row>
    <row r="1732" spans="1:16" hidden="1" x14ac:dyDescent="0.25">
      <c r="A1732" t="s">
        <v>2872</v>
      </c>
      <c r="B1732" s="2" t="s">
        <v>2949</v>
      </c>
      <c r="C1732" s="2" t="s">
        <v>1780</v>
      </c>
      <c r="D1732" s="2" t="s">
        <v>1781</v>
      </c>
      <c r="E1732" s="2">
        <v>10</v>
      </c>
      <c r="F1732" s="2">
        <v>2.6728999999999999E-2</v>
      </c>
      <c r="G1732">
        <f>VLOOKUP($C1732,'[1]sku-三维'!$A:$E,3,0)</f>
        <v>336</v>
      </c>
      <c r="H1732">
        <f>VLOOKUP($C1732,'[1]sku-三维'!$A:$E,4,0)</f>
        <v>176</v>
      </c>
      <c r="I1732">
        <f>VLOOKUP($C1732,'[1]sku-三维'!$A:$E,5,0)</f>
        <v>452</v>
      </c>
      <c r="J1732">
        <f t="shared" si="54"/>
        <v>0.26728999999999997</v>
      </c>
      <c r="K1732" t="s">
        <v>26</v>
      </c>
      <c r="L1732" t="str">
        <f>VLOOKUP($A1732,'[1]CP-TK-车型-车牌'!$C:$F,4,0)</f>
        <v>2.7米车</v>
      </c>
      <c r="M1732">
        <v>2.6</v>
      </c>
      <c r="N1732">
        <v>1.5</v>
      </c>
      <c r="O1732">
        <v>1.8</v>
      </c>
      <c r="P1732">
        <f t="shared" si="55"/>
        <v>7.0200000000000005</v>
      </c>
    </row>
    <row r="1733" spans="1:16" hidden="1" x14ac:dyDescent="0.25">
      <c r="A1733" t="s">
        <v>2717</v>
      </c>
      <c r="B1733" s="2" t="s">
        <v>2950</v>
      </c>
      <c r="C1733" s="2" t="s">
        <v>1780</v>
      </c>
      <c r="D1733" s="2" t="s">
        <v>1781</v>
      </c>
      <c r="E1733" s="2">
        <v>10</v>
      </c>
      <c r="F1733" s="2">
        <v>2.6728999999999999E-2</v>
      </c>
      <c r="G1733">
        <f>VLOOKUP($C1733,'[1]sku-三维'!$A:$E,3,0)</f>
        <v>336</v>
      </c>
      <c r="H1733">
        <f>VLOOKUP($C1733,'[1]sku-三维'!$A:$E,4,0)</f>
        <v>176</v>
      </c>
      <c r="I1733">
        <f>VLOOKUP($C1733,'[1]sku-三维'!$A:$E,5,0)</f>
        <v>452</v>
      </c>
      <c r="J1733">
        <f t="shared" si="54"/>
        <v>0.26728999999999997</v>
      </c>
      <c r="K1733" t="s">
        <v>402</v>
      </c>
      <c r="L1733" t="str">
        <f>VLOOKUP($A1733,'[1]CP-TK-车型-车牌'!$C:$F,4,0)</f>
        <v>2.7米车</v>
      </c>
      <c r="M1733">
        <v>2.7</v>
      </c>
      <c r="N1733">
        <v>1.5</v>
      </c>
      <c r="O1733">
        <v>1.71</v>
      </c>
      <c r="P1733">
        <f t="shared" si="55"/>
        <v>6.9255000000000013</v>
      </c>
    </row>
    <row r="1734" spans="1:16" hidden="1" x14ac:dyDescent="0.25">
      <c r="A1734" t="s">
        <v>2704</v>
      </c>
      <c r="B1734" s="2" t="s">
        <v>2951</v>
      </c>
      <c r="C1734" s="2" t="s">
        <v>1780</v>
      </c>
      <c r="D1734" s="2" t="s">
        <v>1781</v>
      </c>
      <c r="E1734" s="2">
        <v>10</v>
      </c>
      <c r="F1734" s="2">
        <v>2.6728999999999999E-2</v>
      </c>
      <c r="G1734">
        <f>VLOOKUP($C1734,'[1]sku-三维'!$A:$E,3,0)</f>
        <v>336</v>
      </c>
      <c r="H1734">
        <f>VLOOKUP($C1734,'[1]sku-三维'!$A:$E,4,0)</f>
        <v>176</v>
      </c>
      <c r="I1734">
        <f>VLOOKUP($C1734,'[1]sku-三维'!$A:$E,5,0)</f>
        <v>452</v>
      </c>
      <c r="J1734">
        <f t="shared" si="54"/>
        <v>0.26728999999999997</v>
      </c>
      <c r="K1734" t="s">
        <v>23</v>
      </c>
      <c r="L1734" t="str">
        <f>VLOOKUP($A1734,'[1]CP-TK-车型-车牌'!$C:$F,4,0)</f>
        <v>2.7米车</v>
      </c>
      <c r="M1734">
        <v>3.3</v>
      </c>
      <c r="N1734">
        <v>1.5</v>
      </c>
      <c r="O1734">
        <v>1.5</v>
      </c>
      <c r="P1734">
        <f t="shared" si="55"/>
        <v>7.4249999999999989</v>
      </c>
    </row>
    <row r="1735" spans="1:16" hidden="1" x14ac:dyDescent="0.25">
      <c r="A1735" t="s">
        <v>2682</v>
      </c>
      <c r="B1735" s="2" t="s">
        <v>2952</v>
      </c>
      <c r="C1735" s="2" t="s">
        <v>1803</v>
      </c>
      <c r="D1735" s="2" t="s">
        <v>1804</v>
      </c>
      <c r="E1735" s="2">
        <v>20</v>
      </c>
      <c r="F1735" s="2">
        <v>3.8760999999999997E-2</v>
      </c>
      <c r="G1735">
        <f>VLOOKUP($C1735,'[1]sku-三维'!$A:$E,3,0)</f>
        <v>373</v>
      </c>
      <c r="H1735">
        <f>VLOOKUP($C1735,'[1]sku-三维'!$A:$E,4,0)</f>
        <v>223</v>
      </c>
      <c r="I1735">
        <f>VLOOKUP($C1735,'[1]sku-三维'!$A:$E,5,0)</f>
        <v>466</v>
      </c>
      <c r="J1735">
        <f t="shared" si="54"/>
        <v>0.77521999999999991</v>
      </c>
      <c r="K1735" t="s">
        <v>435</v>
      </c>
      <c r="L1735" t="str">
        <f>VLOOKUP($A1735,'[1]CP-TK-车型-车牌'!$C:$F,4,0)</f>
        <v>2.7米车</v>
      </c>
      <c r="M1735">
        <v>2.6</v>
      </c>
      <c r="N1735">
        <v>1.5</v>
      </c>
      <c r="O1735">
        <v>1.8</v>
      </c>
      <c r="P1735">
        <f t="shared" si="55"/>
        <v>7.0200000000000005</v>
      </c>
    </row>
    <row r="1736" spans="1:16" hidden="1" x14ac:dyDescent="0.25">
      <c r="A1736" t="s">
        <v>2682</v>
      </c>
      <c r="B1736" s="2" t="s">
        <v>2952</v>
      </c>
      <c r="C1736" s="2" t="s">
        <v>1745</v>
      </c>
      <c r="D1736" s="2" t="s">
        <v>1746</v>
      </c>
      <c r="E1736" s="2">
        <v>20</v>
      </c>
      <c r="F1736" s="2">
        <v>0.10355200000000001</v>
      </c>
      <c r="G1736">
        <f>VLOOKUP($C1736,'[1]sku-三维'!$A:$E,3,0)</f>
        <v>573</v>
      </c>
      <c r="H1736">
        <f>VLOOKUP($C1736,'[1]sku-三维'!$A:$E,4,0)</f>
        <v>449</v>
      </c>
      <c r="I1736">
        <f>VLOOKUP($C1736,'[1]sku-三维'!$A:$E,5,0)</f>
        <v>380</v>
      </c>
      <c r="J1736">
        <f t="shared" si="54"/>
        <v>2.07104</v>
      </c>
      <c r="K1736" t="s">
        <v>435</v>
      </c>
      <c r="L1736" t="str">
        <f>VLOOKUP($A1736,'[1]CP-TK-车型-车牌'!$C:$F,4,0)</f>
        <v>2.7米车</v>
      </c>
      <c r="M1736">
        <v>2.6</v>
      </c>
      <c r="N1736">
        <v>1.5</v>
      </c>
      <c r="O1736">
        <v>1.8</v>
      </c>
      <c r="P1736">
        <f t="shared" si="55"/>
        <v>7.0200000000000005</v>
      </c>
    </row>
    <row r="1737" spans="1:16" hidden="1" x14ac:dyDescent="0.25">
      <c r="A1737" t="s">
        <v>2568</v>
      </c>
      <c r="B1737" s="2" t="s">
        <v>2953</v>
      </c>
      <c r="C1737" s="2" t="s">
        <v>2954</v>
      </c>
      <c r="D1737" s="2" t="s">
        <v>2955</v>
      </c>
      <c r="E1737" s="2">
        <v>80</v>
      </c>
      <c r="F1737" s="2">
        <v>6.7670999999999995E-2</v>
      </c>
      <c r="G1737">
        <f>VLOOKUP($C1737,'[1]sku-三维'!$A:$E,3,0)</f>
        <v>501</v>
      </c>
      <c r="H1737">
        <f>VLOOKUP($C1737,'[1]sku-三维'!$A:$E,4,0)</f>
        <v>402</v>
      </c>
      <c r="I1737">
        <f>VLOOKUP($C1737,'[1]sku-三维'!$A:$E,5,0)</f>
        <v>336</v>
      </c>
      <c r="J1737">
        <f t="shared" si="54"/>
        <v>5.4136799999999994</v>
      </c>
      <c r="K1737" t="s">
        <v>435</v>
      </c>
      <c r="L1737" t="str">
        <f>VLOOKUP($A1737,'[1]CP-TK-车型-车牌'!$C:$F,4,0)</f>
        <v>2.7米车</v>
      </c>
      <c r="M1737">
        <v>2.6</v>
      </c>
      <c r="N1737">
        <v>1.5</v>
      </c>
      <c r="O1737">
        <v>1.8</v>
      </c>
      <c r="P1737">
        <f t="shared" si="55"/>
        <v>7.0200000000000005</v>
      </c>
    </row>
    <row r="1738" spans="1:16" hidden="1" x14ac:dyDescent="0.25">
      <c r="A1738" t="s">
        <v>2691</v>
      </c>
      <c r="B1738" s="2" t="s">
        <v>2956</v>
      </c>
      <c r="C1738" s="2" t="s">
        <v>2957</v>
      </c>
      <c r="D1738" s="2" t="s">
        <v>2958</v>
      </c>
      <c r="E1738" s="2">
        <v>2</v>
      </c>
      <c r="F1738" s="2">
        <v>0.20319100000000001</v>
      </c>
      <c r="G1738">
        <f>VLOOKUP($C1738,'[1]sku-三维'!$A:$E,3,0)</f>
        <v>1150</v>
      </c>
      <c r="H1738">
        <f>VLOOKUP($C1738,'[1]sku-三维'!$A:$E,4,0)</f>
        <v>432</v>
      </c>
      <c r="I1738">
        <f>VLOOKUP($C1738,'[1]sku-三维'!$A:$E,5,0)</f>
        <v>409</v>
      </c>
      <c r="J1738">
        <f t="shared" si="54"/>
        <v>0.40638200000000002</v>
      </c>
      <c r="K1738" t="s">
        <v>189</v>
      </c>
      <c r="L1738" t="str">
        <f>VLOOKUP($A1738,'[1]CP-TK-车型-车牌'!$C:$F,4,0)</f>
        <v>4.2米车</v>
      </c>
      <c r="M1738">
        <v>4.1900000000000004</v>
      </c>
      <c r="N1738">
        <v>2.16</v>
      </c>
      <c r="O1738">
        <v>2.36</v>
      </c>
      <c r="P1738">
        <f t="shared" si="55"/>
        <v>21.358944000000001</v>
      </c>
    </row>
    <row r="1739" spans="1:16" hidden="1" x14ac:dyDescent="0.25">
      <c r="A1739" t="s">
        <v>328</v>
      </c>
      <c r="B1739" s="2" t="s">
        <v>547</v>
      </c>
      <c r="C1739" s="2" t="s">
        <v>548</v>
      </c>
      <c r="D1739" s="2" t="s">
        <v>549</v>
      </c>
      <c r="E1739" s="2">
        <v>21</v>
      </c>
      <c r="F1739" s="2">
        <v>4.8216000000000002E-2</v>
      </c>
      <c r="G1739">
        <f>VLOOKUP($C1739,'[1]sku-三维'!$A:$E,3,0)</f>
        <v>410</v>
      </c>
      <c r="H1739">
        <f>VLOOKUP($C1739,'[1]sku-三维'!$A:$E,4,0)</f>
        <v>240</v>
      </c>
      <c r="I1739">
        <f>VLOOKUP($C1739,'[1]sku-三维'!$A:$E,5,0)</f>
        <v>490</v>
      </c>
      <c r="J1739">
        <f t="shared" si="54"/>
        <v>1.0125360000000001</v>
      </c>
      <c r="K1739" t="s">
        <v>286</v>
      </c>
      <c r="L1739" t="str">
        <f>VLOOKUP($A1739,'[1]CP-TK-车型-车牌'!$C:$F,4,0)</f>
        <v>4.2米（厢车）</v>
      </c>
      <c r="M1739">
        <v>4.2</v>
      </c>
      <c r="N1739">
        <v>2.1</v>
      </c>
      <c r="O1739">
        <v>2</v>
      </c>
      <c r="P1739">
        <f t="shared" si="55"/>
        <v>17.64</v>
      </c>
    </row>
    <row r="1740" spans="1:16" hidden="1" x14ac:dyDescent="0.25">
      <c r="A1740" t="s">
        <v>328</v>
      </c>
      <c r="B1740" s="2" t="s">
        <v>871</v>
      </c>
      <c r="C1740" s="2" t="s">
        <v>594</v>
      </c>
      <c r="D1740" s="2" t="s">
        <v>595</v>
      </c>
      <c r="E1740" s="2">
        <v>6</v>
      </c>
      <c r="F1740" s="2">
        <v>5.0102000000000001E-2</v>
      </c>
      <c r="G1740">
        <f>VLOOKUP($C1740,'[1]sku-三维'!$A:$E,3,0)</f>
        <v>366</v>
      </c>
      <c r="H1740">
        <f>VLOOKUP($C1740,'[1]sku-三维'!$A:$E,4,0)</f>
        <v>351</v>
      </c>
      <c r="I1740">
        <f>VLOOKUP($C1740,'[1]sku-三维'!$A:$E,5,0)</f>
        <v>390</v>
      </c>
      <c r="J1740">
        <f t="shared" si="54"/>
        <v>0.30061199999999999</v>
      </c>
      <c r="K1740" t="s">
        <v>286</v>
      </c>
      <c r="L1740" t="str">
        <f>VLOOKUP($A1740,'[1]CP-TK-车型-车牌'!$C:$F,4,0)</f>
        <v>4.2米（厢车）</v>
      </c>
      <c r="M1740">
        <v>4.2</v>
      </c>
      <c r="N1740">
        <v>2.1</v>
      </c>
      <c r="O1740">
        <v>2</v>
      </c>
      <c r="P1740">
        <f t="shared" si="55"/>
        <v>17.64</v>
      </c>
    </row>
    <row r="1741" spans="1:16" hidden="1" x14ac:dyDescent="0.25">
      <c r="A1741" t="s">
        <v>328</v>
      </c>
      <c r="B1741" s="2" t="s">
        <v>872</v>
      </c>
      <c r="C1741" s="2" t="s">
        <v>594</v>
      </c>
      <c r="D1741" s="2" t="s">
        <v>595</v>
      </c>
      <c r="E1741" s="2">
        <v>3</v>
      </c>
      <c r="F1741" s="2">
        <v>5.0102000000000001E-2</v>
      </c>
      <c r="G1741">
        <f>VLOOKUP($C1741,'[1]sku-三维'!$A:$E,3,0)</f>
        <v>366</v>
      </c>
      <c r="H1741">
        <f>VLOOKUP($C1741,'[1]sku-三维'!$A:$E,4,0)</f>
        <v>351</v>
      </c>
      <c r="I1741">
        <f>VLOOKUP($C1741,'[1]sku-三维'!$A:$E,5,0)</f>
        <v>390</v>
      </c>
      <c r="J1741">
        <f t="shared" si="54"/>
        <v>0.150306</v>
      </c>
      <c r="K1741" t="s">
        <v>286</v>
      </c>
      <c r="L1741" t="str">
        <f>VLOOKUP($A1741,'[1]CP-TK-车型-车牌'!$C:$F,4,0)</f>
        <v>4.2米（厢车）</v>
      </c>
      <c r="M1741">
        <v>4.2</v>
      </c>
      <c r="N1741">
        <v>2.1</v>
      </c>
      <c r="O1741">
        <v>2</v>
      </c>
      <c r="P1741">
        <f t="shared" si="55"/>
        <v>17.64</v>
      </c>
    </row>
    <row r="1742" spans="1:16" hidden="1" x14ac:dyDescent="0.25">
      <c r="A1742" t="s">
        <v>328</v>
      </c>
      <c r="B1742" s="2" t="s">
        <v>873</v>
      </c>
      <c r="C1742" s="2" t="s">
        <v>594</v>
      </c>
      <c r="D1742" s="2" t="s">
        <v>595</v>
      </c>
      <c r="E1742" s="2">
        <v>4</v>
      </c>
      <c r="F1742" s="2">
        <v>5.0102000000000001E-2</v>
      </c>
      <c r="G1742">
        <f>VLOOKUP($C1742,'[1]sku-三维'!$A:$E,3,0)</f>
        <v>366</v>
      </c>
      <c r="H1742">
        <f>VLOOKUP($C1742,'[1]sku-三维'!$A:$E,4,0)</f>
        <v>351</v>
      </c>
      <c r="I1742">
        <f>VLOOKUP($C1742,'[1]sku-三维'!$A:$E,5,0)</f>
        <v>390</v>
      </c>
      <c r="J1742">
        <f t="shared" si="54"/>
        <v>0.200408</v>
      </c>
      <c r="K1742" t="s">
        <v>286</v>
      </c>
      <c r="L1742" t="str">
        <f>VLOOKUP($A1742,'[1]CP-TK-车型-车牌'!$C:$F,4,0)</f>
        <v>4.2米（厢车）</v>
      </c>
      <c r="M1742">
        <v>4.2</v>
      </c>
      <c r="N1742">
        <v>2.1</v>
      </c>
      <c r="O1742">
        <v>2</v>
      </c>
      <c r="P1742">
        <f t="shared" si="55"/>
        <v>17.64</v>
      </c>
    </row>
    <row r="1743" spans="1:16" hidden="1" x14ac:dyDescent="0.25">
      <c r="A1743" t="s">
        <v>328</v>
      </c>
      <c r="B1743" s="2" t="s">
        <v>874</v>
      </c>
      <c r="C1743" s="2" t="s">
        <v>594</v>
      </c>
      <c r="D1743" s="2" t="s">
        <v>595</v>
      </c>
      <c r="E1743" s="2">
        <v>4</v>
      </c>
      <c r="F1743" s="2">
        <v>5.0102000000000001E-2</v>
      </c>
      <c r="G1743">
        <f>VLOOKUP($C1743,'[1]sku-三维'!$A:$E,3,0)</f>
        <v>366</v>
      </c>
      <c r="H1743">
        <f>VLOOKUP($C1743,'[1]sku-三维'!$A:$E,4,0)</f>
        <v>351</v>
      </c>
      <c r="I1743">
        <f>VLOOKUP($C1743,'[1]sku-三维'!$A:$E,5,0)</f>
        <v>390</v>
      </c>
      <c r="J1743">
        <f t="shared" si="54"/>
        <v>0.200408</v>
      </c>
      <c r="K1743" t="s">
        <v>286</v>
      </c>
      <c r="L1743" t="str">
        <f>VLOOKUP($A1743,'[1]CP-TK-车型-车牌'!$C:$F,4,0)</f>
        <v>4.2米（厢车）</v>
      </c>
      <c r="M1743">
        <v>4.2</v>
      </c>
      <c r="N1743">
        <v>2.1</v>
      </c>
      <c r="O1743">
        <v>2</v>
      </c>
      <c r="P1743">
        <f t="shared" si="55"/>
        <v>17.64</v>
      </c>
    </row>
    <row r="1744" spans="1:16" hidden="1" x14ac:dyDescent="0.25">
      <c r="A1744" t="s">
        <v>328</v>
      </c>
      <c r="B1744" s="2" t="s">
        <v>876</v>
      </c>
      <c r="C1744" s="2" t="s">
        <v>877</v>
      </c>
      <c r="D1744" s="2" t="s">
        <v>878</v>
      </c>
      <c r="E1744" s="2">
        <v>4</v>
      </c>
      <c r="F1744" s="2">
        <v>4.2874000000000002E-2</v>
      </c>
      <c r="G1744">
        <f>VLOOKUP($C1744,'[1]sku-三维'!$A:$E,3,0)</f>
        <v>388</v>
      </c>
      <c r="H1744">
        <f>VLOOKUP($C1744,'[1]sku-三维'!$A:$E,4,0)</f>
        <v>325</v>
      </c>
      <c r="I1744">
        <f>VLOOKUP($C1744,'[1]sku-三维'!$A:$E,5,0)</f>
        <v>340</v>
      </c>
      <c r="J1744">
        <f t="shared" si="54"/>
        <v>0.17149600000000001</v>
      </c>
      <c r="K1744" t="s">
        <v>286</v>
      </c>
      <c r="L1744" t="str">
        <f>VLOOKUP($A1744,'[1]CP-TK-车型-车牌'!$C:$F,4,0)</f>
        <v>4.2米（厢车）</v>
      </c>
      <c r="M1744">
        <v>4.2</v>
      </c>
      <c r="N1744">
        <v>2.1</v>
      </c>
      <c r="O1744">
        <v>2</v>
      </c>
      <c r="P1744">
        <f t="shared" si="55"/>
        <v>17.64</v>
      </c>
    </row>
    <row r="1745" spans="1:16" hidden="1" x14ac:dyDescent="0.25">
      <c r="A1745" t="s">
        <v>328</v>
      </c>
      <c r="B1745" s="2" t="s">
        <v>879</v>
      </c>
      <c r="C1745" s="2" t="s">
        <v>594</v>
      </c>
      <c r="D1745" s="2" t="s">
        <v>595</v>
      </c>
      <c r="E1745" s="2">
        <v>4</v>
      </c>
      <c r="F1745" s="2">
        <v>5.0102000000000001E-2</v>
      </c>
      <c r="G1745">
        <f>VLOOKUP($C1745,'[1]sku-三维'!$A:$E,3,0)</f>
        <v>366</v>
      </c>
      <c r="H1745">
        <f>VLOOKUP($C1745,'[1]sku-三维'!$A:$E,4,0)</f>
        <v>351</v>
      </c>
      <c r="I1745">
        <f>VLOOKUP($C1745,'[1]sku-三维'!$A:$E,5,0)</f>
        <v>390</v>
      </c>
      <c r="J1745">
        <f t="shared" si="54"/>
        <v>0.200408</v>
      </c>
      <c r="K1745" t="s">
        <v>286</v>
      </c>
      <c r="L1745" t="str">
        <f>VLOOKUP($A1745,'[1]CP-TK-车型-车牌'!$C:$F,4,0)</f>
        <v>4.2米（厢车）</v>
      </c>
      <c r="M1745">
        <v>4.2</v>
      </c>
      <c r="N1745">
        <v>2.1</v>
      </c>
      <c r="O1745">
        <v>2</v>
      </c>
      <c r="P1745">
        <f t="shared" si="55"/>
        <v>17.64</v>
      </c>
    </row>
    <row r="1746" spans="1:16" hidden="1" x14ac:dyDescent="0.25">
      <c r="A1746" t="s">
        <v>2691</v>
      </c>
      <c r="B1746" s="2" t="s">
        <v>2970</v>
      </c>
      <c r="C1746" s="2" t="s">
        <v>1878</v>
      </c>
      <c r="D1746" s="2" t="s">
        <v>1879</v>
      </c>
      <c r="E1746" s="2">
        <v>2</v>
      </c>
      <c r="F1746" s="2">
        <v>6.0217E-2</v>
      </c>
      <c r="G1746">
        <f>VLOOKUP($C1746,'[1]sku-三维'!$A:$E,3,0)</f>
        <v>396</v>
      </c>
      <c r="H1746">
        <f>VLOOKUP($C1746,'[1]sku-三维'!$A:$E,4,0)</f>
        <v>396</v>
      </c>
      <c r="I1746">
        <f>VLOOKUP($C1746,'[1]sku-三维'!$A:$E,5,0)</f>
        <v>384</v>
      </c>
      <c r="J1746">
        <f t="shared" si="54"/>
        <v>0.120434</v>
      </c>
      <c r="K1746" t="s">
        <v>189</v>
      </c>
      <c r="L1746" t="str">
        <f>VLOOKUP($A1746,'[1]CP-TK-车型-车牌'!$C:$F,4,0)</f>
        <v>4.2米车</v>
      </c>
      <c r="M1746">
        <v>4.1900000000000004</v>
      </c>
      <c r="N1746">
        <v>2.16</v>
      </c>
      <c r="O1746">
        <v>2.36</v>
      </c>
      <c r="P1746">
        <f t="shared" si="55"/>
        <v>21.358944000000001</v>
      </c>
    </row>
    <row r="1747" spans="1:16" hidden="1" x14ac:dyDescent="0.25">
      <c r="A1747" t="s">
        <v>2691</v>
      </c>
      <c r="B1747" s="2" t="s">
        <v>2971</v>
      </c>
      <c r="C1747" s="2" t="s">
        <v>1840</v>
      </c>
      <c r="D1747" s="2" t="s">
        <v>1841</v>
      </c>
      <c r="E1747" s="2">
        <v>10</v>
      </c>
      <c r="F1747" s="2">
        <v>5.6961999999999999E-2</v>
      </c>
      <c r="G1747">
        <f>VLOOKUP($C1747,'[1]sku-三维'!$A:$E,3,0)</f>
        <v>346</v>
      </c>
      <c r="H1747">
        <f>VLOOKUP($C1747,'[1]sku-三维'!$A:$E,4,0)</f>
        <v>326</v>
      </c>
      <c r="I1747">
        <f>VLOOKUP($C1747,'[1]sku-三维'!$A:$E,5,0)</f>
        <v>505</v>
      </c>
      <c r="J1747">
        <f t="shared" si="54"/>
        <v>0.56962000000000002</v>
      </c>
      <c r="K1747" t="s">
        <v>189</v>
      </c>
      <c r="L1747" t="str">
        <f>VLOOKUP($A1747,'[1]CP-TK-车型-车牌'!$C:$F,4,0)</f>
        <v>4.2米车</v>
      </c>
      <c r="M1747">
        <v>4.1900000000000004</v>
      </c>
      <c r="N1747">
        <v>2.16</v>
      </c>
      <c r="O1747">
        <v>2.36</v>
      </c>
      <c r="P1747">
        <f t="shared" si="55"/>
        <v>21.358944000000001</v>
      </c>
    </row>
    <row r="1748" spans="1:16" x14ac:dyDescent="0.25">
      <c r="A1748" t="s">
        <v>2759</v>
      </c>
      <c r="B1748" s="2" t="s">
        <v>2972</v>
      </c>
      <c r="C1748" s="2" t="s">
        <v>1921</v>
      </c>
      <c r="D1748" s="2" t="s">
        <v>1922</v>
      </c>
      <c r="E1748" s="2">
        <v>1</v>
      </c>
      <c r="F1748" s="2">
        <v>0.23058000000000001</v>
      </c>
      <c r="G1748">
        <f>VLOOKUP($C1748,'[1]sku-三维'!$A:$E,3,0)</f>
        <v>1525</v>
      </c>
      <c r="H1748">
        <f>VLOOKUP($C1748,'[1]sku-三维'!$A:$E,4,0)</f>
        <v>540</v>
      </c>
      <c r="I1748">
        <f>VLOOKUP($C1748,'[1]sku-三维'!$A:$E,5,0)</f>
        <v>280</v>
      </c>
      <c r="J1748">
        <f t="shared" si="54"/>
        <v>0.23058000000000001</v>
      </c>
      <c r="K1748" t="s">
        <v>2005</v>
      </c>
      <c r="L1748" t="str">
        <f>VLOOKUP($A1748,'[1]CP-TK-车型-车牌'!$C:$F,4,0)</f>
        <v>3.3米车</v>
      </c>
      <c r="M1748">
        <v>3.3</v>
      </c>
      <c r="N1748">
        <v>1.6</v>
      </c>
      <c r="O1748">
        <v>1.5</v>
      </c>
      <c r="P1748">
        <f t="shared" si="55"/>
        <v>7.92</v>
      </c>
    </row>
    <row r="1749" spans="1:16" x14ac:dyDescent="0.25">
      <c r="A1749" t="s">
        <v>2759</v>
      </c>
      <c r="B1749" s="2" t="s">
        <v>2972</v>
      </c>
      <c r="C1749" s="2" t="s">
        <v>1923</v>
      </c>
      <c r="D1749" s="2" t="s">
        <v>1924</v>
      </c>
      <c r="E1749" s="2">
        <v>1</v>
      </c>
      <c r="F1749" s="2">
        <v>0.33</v>
      </c>
      <c r="G1749">
        <f>VLOOKUP($C1749,'[1]sku-三维'!$A:$E,3,0)</f>
        <v>1000</v>
      </c>
      <c r="H1749">
        <f>VLOOKUP($C1749,'[1]sku-三维'!$A:$E,4,0)</f>
        <v>440</v>
      </c>
      <c r="I1749">
        <f>VLOOKUP($C1749,'[1]sku-三维'!$A:$E,5,0)</f>
        <v>750</v>
      </c>
      <c r="J1749">
        <f t="shared" si="54"/>
        <v>0.33</v>
      </c>
      <c r="K1749" t="s">
        <v>2005</v>
      </c>
      <c r="L1749" t="str">
        <f>VLOOKUP($A1749,'[1]CP-TK-车型-车牌'!$C:$F,4,0)</f>
        <v>3.3米车</v>
      </c>
      <c r="M1749">
        <v>3.3</v>
      </c>
      <c r="N1749">
        <v>1.6</v>
      </c>
      <c r="O1749">
        <v>1.5</v>
      </c>
      <c r="P1749">
        <f t="shared" si="55"/>
        <v>7.92</v>
      </c>
    </row>
    <row r="1750" spans="1:16" x14ac:dyDescent="0.25">
      <c r="A1750" t="s">
        <v>2759</v>
      </c>
      <c r="B1750" s="2" t="s">
        <v>2973</v>
      </c>
      <c r="C1750" s="2" t="s">
        <v>2974</v>
      </c>
      <c r="D1750" s="2" t="s">
        <v>2975</v>
      </c>
      <c r="E1750" s="2">
        <v>1</v>
      </c>
      <c r="F1750" s="2">
        <v>0.240786</v>
      </c>
      <c r="G1750">
        <f>VLOOKUP($C1750,'[1]sku-三维'!$A:$E,3,0)</f>
        <v>910</v>
      </c>
      <c r="H1750">
        <f>VLOOKUP($C1750,'[1]sku-三维'!$A:$E,4,0)</f>
        <v>420</v>
      </c>
      <c r="I1750">
        <f>VLOOKUP($C1750,'[1]sku-三维'!$A:$E,5,0)</f>
        <v>630</v>
      </c>
      <c r="J1750">
        <f t="shared" si="54"/>
        <v>0.240786</v>
      </c>
      <c r="K1750" t="s">
        <v>2005</v>
      </c>
      <c r="L1750" t="str">
        <f>VLOOKUP($A1750,'[1]CP-TK-车型-车牌'!$C:$F,4,0)</f>
        <v>3.3米车</v>
      </c>
      <c r="M1750">
        <v>3.3</v>
      </c>
      <c r="N1750">
        <v>1.6</v>
      </c>
      <c r="O1750">
        <v>1.5</v>
      </c>
      <c r="P1750">
        <f t="shared" si="55"/>
        <v>7.92</v>
      </c>
    </row>
    <row r="1751" spans="1:16" x14ac:dyDescent="0.25">
      <c r="A1751" t="s">
        <v>2759</v>
      </c>
      <c r="B1751" s="2" t="s">
        <v>2973</v>
      </c>
      <c r="C1751" s="2" t="s">
        <v>2976</v>
      </c>
      <c r="D1751" s="2" t="s">
        <v>2977</v>
      </c>
      <c r="E1751" s="2">
        <v>1</v>
      </c>
      <c r="F1751" s="2">
        <v>0.18522</v>
      </c>
      <c r="G1751">
        <f>VLOOKUP($C1751,'[1]sku-三维'!$A:$E,3,0)</f>
        <v>1225</v>
      </c>
      <c r="H1751">
        <f>VLOOKUP($C1751,'[1]sku-三维'!$A:$E,4,0)</f>
        <v>540</v>
      </c>
      <c r="I1751">
        <f>VLOOKUP($C1751,'[1]sku-三维'!$A:$E,5,0)</f>
        <v>280</v>
      </c>
      <c r="J1751">
        <f t="shared" si="54"/>
        <v>0.18522</v>
      </c>
      <c r="K1751" t="s">
        <v>2005</v>
      </c>
      <c r="L1751" t="str">
        <f>VLOOKUP($A1751,'[1]CP-TK-车型-车牌'!$C:$F,4,0)</f>
        <v>3.3米车</v>
      </c>
      <c r="M1751">
        <v>3.3</v>
      </c>
      <c r="N1751">
        <v>1.6</v>
      </c>
      <c r="O1751">
        <v>1.5</v>
      </c>
      <c r="P1751">
        <f t="shared" si="55"/>
        <v>7.92</v>
      </c>
    </row>
    <row r="1752" spans="1:16" x14ac:dyDescent="0.25">
      <c r="A1752" t="s">
        <v>2759</v>
      </c>
      <c r="B1752" s="2" t="s">
        <v>2978</v>
      </c>
      <c r="C1752" s="2" t="s">
        <v>1921</v>
      </c>
      <c r="D1752" s="2" t="s">
        <v>1922</v>
      </c>
      <c r="E1752" s="2">
        <v>1</v>
      </c>
      <c r="F1752" s="2">
        <v>0.23058000000000001</v>
      </c>
      <c r="G1752">
        <f>VLOOKUP($C1752,'[1]sku-三维'!$A:$E,3,0)</f>
        <v>1525</v>
      </c>
      <c r="H1752">
        <f>VLOOKUP($C1752,'[1]sku-三维'!$A:$E,4,0)</f>
        <v>540</v>
      </c>
      <c r="I1752">
        <f>VLOOKUP($C1752,'[1]sku-三维'!$A:$E,5,0)</f>
        <v>280</v>
      </c>
      <c r="J1752">
        <f t="shared" si="54"/>
        <v>0.23058000000000001</v>
      </c>
      <c r="K1752" t="s">
        <v>2005</v>
      </c>
      <c r="L1752" t="str">
        <f>VLOOKUP($A1752,'[1]CP-TK-车型-车牌'!$C:$F,4,0)</f>
        <v>3.3米车</v>
      </c>
      <c r="M1752">
        <v>3.3</v>
      </c>
      <c r="N1752">
        <v>1.6</v>
      </c>
      <c r="O1752">
        <v>1.5</v>
      </c>
      <c r="P1752">
        <f t="shared" si="55"/>
        <v>7.92</v>
      </c>
    </row>
    <row r="1753" spans="1:16" x14ac:dyDescent="0.25">
      <c r="A1753" t="s">
        <v>2759</v>
      </c>
      <c r="B1753" s="2" t="s">
        <v>2978</v>
      </c>
      <c r="C1753" s="2" t="s">
        <v>1923</v>
      </c>
      <c r="D1753" s="2" t="s">
        <v>1924</v>
      </c>
      <c r="E1753" s="2">
        <v>1</v>
      </c>
      <c r="F1753" s="2">
        <v>0.33</v>
      </c>
      <c r="G1753">
        <f>VLOOKUP($C1753,'[1]sku-三维'!$A:$E,3,0)</f>
        <v>1000</v>
      </c>
      <c r="H1753">
        <f>VLOOKUP($C1753,'[1]sku-三维'!$A:$E,4,0)</f>
        <v>440</v>
      </c>
      <c r="I1753">
        <f>VLOOKUP($C1753,'[1]sku-三维'!$A:$E,5,0)</f>
        <v>750</v>
      </c>
      <c r="J1753">
        <f t="shared" si="54"/>
        <v>0.33</v>
      </c>
      <c r="K1753" t="s">
        <v>2005</v>
      </c>
      <c r="L1753" t="str">
        <f>VLOOKUP($A1753,'[1]CP-TK-车型-车牌'!$C:$F,4,0)</f>
        <v>3.3米车</v>
      </c>
      <c r="M1753">
        <v>3.3</v>
      </c>
      <c r="N1753">
        <v>1.6</v>
      </c>
      <c r="O1753">
        <v>1.5</v>
      </c>
      <c r="P1753">
        <f t="shared" si="55"/>
        <v>7.92</v>
      </c>
    </row>
    <row r="1754" spans="1:16" x14ac:dyDescent="0.25">
      <c r="A1754" t="s">
        <v>2759</v>
      </c>
      <c r="B1754" s="2" t="s">
        <v>2979</v>
      </c>
      <c r="C1754" s="2" t="s">
        <v>2974</v>
      </c>
      <c r="D1754" s="2" t="s">
        <v>2975</v>
      </c>
      <c r="E1754" s="2">
        <v>1</v>
      </c>
      <c r="F1754" s="2">
        <v>0.240786</v>
      </c>
      <c r="G1754">
        <f>VLOOKUP($C1754,'[1]sku-三维'!$A:$E,3,0)</f>
        <v>910</v>
      </c>
      <c r="H1754">
        <f>VLOOKUP($C1754,'[1]sku-三维'!$A:$E,4,0)</f>
        <v>420</v>
      </c>
      <c r="I1754">
        <f>VLOOKUP($C1754,'[1]sku-三维'!$A:$E,5,0)</f>
        <v>630</v>
      </c>
      <c r="J1754">
        <f t="shared" si="54"/>
        <v>0.240786</v>
      </c>
      <c r="K1754" t="s">
        <v>2005</v>
      </c>
      <c r="L1754" t="str">
        <f>VLOOKUP($A1754,'[1]CP-TK-车型-车牌'!$C:$F,4,0)</f>
        <v>3.3米车</v>
      </c>
      <c r="M1754">
        <v>3.3</v>
      </c>
      <c r="N1754">
        <v>1.6</v>
      </c>
      <c r="O1754">
        <v>1.5</v>
      </c>
      <c r="P1754">
        <f t="shared" si="55"/>
        <v>7.92</v>
      </c>
    </row>
    <row r="1755" spans="1:16" x14ac:dyDescent="0.25">
      <c r="A1755" t="s">
        <v>2759</v>
      </c>
      <c r="B1755" s="2" t="s">
        <v>2979</v>
      </c>
      <c r="C1755" s="2" t="s">
        <v>2976</v>
      </c>
      <c r="D1755" s="2" t="s">
        <v>2977</v>
      </c>
      <c r="E1755" s="2">
        <v>1</v>
      </c>
      <c r="F1755" s="2">
        <v>0.18522</v>
      </c>
      <c r="G1755">
        <f>VLOOKUP($C1755,'[1]sku-三维'!$A:$E,3,0)</f>
        <v>1225</v>
      </c>
      <c r="H1755">
        <f>VLOOKUP($C1755,'[1]sku-三维'!$A:$E,4,0)</f>
        <v>540</v>
      </c>
      <c r="I1755">
        <f>VLOOKUP($C1755,'[1]sku-三维'!$A:$E,5,0)</f>
        <v>280</v>
      </c>
      <c r="J1755">
        <f t="shared" si="54"/>
        <v>0.18522</v>
      </c>
      <c r="K1755" t="s">
        <v>2005</v>
      </c>
      <c r="L1755" t="str">
        <f>VLOOKUP($A1755,'[1]CP-TK-车型-车牌'!$C:$F,4,0)</f>
        <v>3.3米车</v>
      </c>
      <c r="M1755">
        <v>3.3</v>
      </c>
      <c r="N1755">
        <v>1.6</v>
      </c>
      <c r="O1755">
        <v>1.5</v>
      </c>
      <c r="P1755">
        <f t="shared" si="55"/>
        <v>7.92</v>
      </c>
    </row>
    <row r="1756" spans="1:16" hidden="1" x14ac:dyDescent="0.25">
      <c r="A1756" t="s">
        <v>2612</v>
      </c>
      <c r="B1756" s="2" t="s">
        <v>2980</v>
      </c>
      <c r="C1756" s="2" t="s">
        <v>2981</v>
      </c>
      <c r="D1756" s="2" t="s">
        <v>2982</v>
      </c>
      <c r="E1756" s="2">
        <v>1</v>
      </c>
      <c r="F1756" s="2">
        <v>0.84209000000000001</v>
      </c>
      <c r="G1756">
        <f>VLOOKUP($C1756,'[1]sku-三维'!$A:$E,3,0)</f>
        <v>1005</v>
      </c>
      <c r="H1756">
        <f>VLOOKUP($C1756,'[1]sku-三维'!$A:$E,4,0)</f>
        <v>735</v>
      </c>
      <c r="I1756">
        <f>VLOOKUP($C1756,'[1]sku-三维'!$A:$E,5,0)</f>
        <v>1140</v>
      </c>
      <c r="J1756">
        <f t="shared" si="54"/>
        <v>0.84209000000000001</v>
      </c>
      <c r="K1756" t="s">
        <v>38</v>
      </c>
      <c r="L1756" t="str">
        <f>VLOOKUP($A1756,'[1]CP-TK-车型-车牌'!$C:$F,4,0)</f>
        <v>4.2米车</v>
      </c>
      <c r="M1756">
        <v>4.2</v>
      </c>
      <c r="N1756">
        <v>2.15</v>
      </c>
      <c r="O1756">
        <v>2.2999999999999998</v>
      </c>
      <c r="P1756">
        <f t="shared" si="55"/>
        <v>20.768999999999998</v>
      </c>
    </row>
    <row r="1757" spans="1:16" hidden="1" x14ac:dyDescent="0.25">
      <c r="A1757" t="s">
        <v>2687</v>
      </c>
      <c r="B1757" s="2" t="s">
        <v>2983</v>
      </c>
      <c r="C1757" s="2" t="s">
        <v>2984</v>
      </c>
      <c r="D1757" s="2" t="s">
        <v>2985</v>
      </c>
      <c r="E1757" s="2">
        <v>2</v>
      </c>
      <c r="F1757" s="2">
        <v>0.23333400000000001</v>
      </c>
      <c r="G1757">
        <f>VLOOKUP($C1757,'[1]sku-三维'!$A:$E,3,0)</f>
        <v>1490</v>
      </c>
      <c r="H1757">
        <f>VLOOKUP($C1757,'[1]sku-三维'!$A:$E,4,0)</f>
        <v>540</v>
      </c>
      <c r="I1757">
        <f>VLOOKUP($C1757,'[1]sku-三维'!$A:$E,5,0)</f>
        <v>290</v>
      </c>
      <c r="J1757">
        <f t="shared" si="54"/>
        <v>0.46666800000000003</v>
      </c>
      <c r="K1757" t="s">
        <v>184</v>
      </c>
      <c r="L1757" t="str">
        <f>VLOOKUP($A1757,'[1]CP-TK-车型-车牌'!$C:$F,4,0)</f>
        <v>2.7米车</v>
      </c>
      <c r="M1757">
        <v>2.6</v>
      </c>
      <c r="N1757">
        <v>1.5</v>
      </c>
      <c r="O1757">
        <v>1.8</v>
      </c>
      <c r="P1757">
        <f t="shared" si="55"/>
        <v>7.0200000000000005</v>
      </c>
    </row>
    <row r="1758" spans="1:16" hidden="1" x14ac:dyDescent="0.25">
      <c r="A1758" t="s">
        <v>2687</v>
      </c>
      <c r="B1758" s="2" t="s">
        <v>2983</v>
      </c>
      <c r="C1758" s="2" t="s">
        <v>2986</v>
      </c>
      <c r="D1758" s="2" t="s">
        <v>2987</v>
      </c>
      <c r="E1758" s="2">
        <v>2</v>
      </c>
      <c r="F1758" s="2">
        <v>0.33</v>
      </c>
      <c r="G1758">
        <f>VLOOKUP($C1758,'[1]sku-三维'!$A:$E,3,0)</f>
        <v>1000</v>
      </c>
      <c r="H1758">
        <f>VLOOKUP($C1758,'[1]sku-三维'!$A:$E,4,0)</f>
        <v>440</v>
      </c>
      <c r="I1758">
        <f>VLOOKUP($C1758,'[1]sku-三维'!$A:$E,5,0)</f>
        <v>750</v>
      </c>
      <c r="J1758">
        <f t="shared" si="54"/>
        <v>0.66</v>
      </c>
      <c r="K1758" t="s">
        <v>184</v>
      </c>
      <c r="L1758" t="str">
        <f>VLOOKUP($A1758,'[1]CP-TK-车型-车牌'!$C:$F,4,0)</f>
        <v>2.7米车</v>
      </c>
      <c r="M1758">
        <v>2.6</v>
      </c>
      <c r="N1758">
        <v>1.5</v>
      </c>
      <c r="O1758">
        <v>1.8</v>
      </c>
      <c r="P1758">
        <f t="shared" si="55"/>
        <v>7.0200000000000005</v>
      </c>
    </row>
    <row r="1759" spans="1:16" hidden="1" x14ac:dyDescent="0.25">
      <c r="A1759" t="s">
        <v>2586</v>
      </c>
      <c r="B1759" s="2" t="s">
        <v>2988</v>
      </c>
      <c r="C1759" s="2" t="s">
        <v>1992</v>
      </c>
      <c r="D1759" s="2" t="s">
        <v>1993</v>
      </c>
      <c r="E1759" s="2">
        <v>2</v>
      </c>
      <c r="F1759" s="2">
        <v>0.23333400000000001</v>
      </c>
      <c r="G1759">
        <f>VLOOKUP($C1759,'[1]sku-三维'!$A:$E,3,0)</f>
        <v>1490</v>
      </c>
      <c r="H1759">
        <f>VLOOKUP($C1759,'[1]sku-三维'!$A:$E,4,0)</f>
        <v>540</v>
      </c>
      <c r="I1759">
        <f>VLOOKUP($C1759,'[1]sku-三维'!$A:$E,5,0)</f>
        <v>290</v>
      </c>
      <c r="J1759">
        <f t="shared" si="54"/>
        <v>0.46666800000000003</v>
      </c>
      <c r="K1759" t="s">
        <v>272</v>
      </c>
      <c r="L1759" t="str">
        <f>VLOOKUP($A1759,'[1]CP-TK-车型-车牌'!$C:$F,4,0)</f>
        <v>4.2米(高栏)</v>
      </c>
      <c r="M1759">
        <v>4.2</v>
      </c>
      <c r="N1759">
        <v>2.1</v>
      </c>
      <c r="O1759">
        <v>2.1</v>
      </c>
      <c r="P1759">
        <f t="shared" si="55"/>
        <v>18.522000000000002</v>
      </c>
    </row>
    <row r="1760" spans="1:16" hidden="1" x14ac:dyDescent="0.25">
      <c r="A1760" t="s">
        <v>2586</v>
      </c>
      <c r="B1760" s="2" t="s">
        <v>2988</v>
      </c>
      <c r="C1760" s="2" t="s">
        <v>1994</v>
      </c>
      <c r="D1760" s="2" t="s">
        <v>1995</v>
      </c>
      <c r="E1760" s="2">
        <v>2</v>
      </c>
      <c r="F1760" s="2">
        <v>0.33</v>
      </c>
      <c r="G1760">
        <f>VLOOKUP($C1760,'[1]sku-三维'!$A:$E,3,0)</f>
        <v>1000</v>
      </c>
      <c r="H1760">
        <f>VLOOKUP($C1760,'[1]sku-三维'!$A:$E,4,0)</f>
        <v>440</v>
      </c>
      <c r="I1760">
        <f>VLOOKUP($C1760,'[1]sku-三维'!$A:$E,5,0)</f>
        <v>750</v>
      </c>
      <c r="J1760">
        <f t="shared" si="54"/>
        <v>0.66</v>
      </c>
      <c r="K1760" t="s">
        <v>272</v>
      </c>
      <c r="L1760" t="str">
        <f>VLOOKUP($A1760,'[1]CP-TK-车型-车牌'!$C:$F,4,0)</f>
        <v>4.2米(高栏)</v>
      </c>
      <c r="M1760">
        <v>4.2</v>
      </c>
      <c r="N1760">
        <v>2.1</v>
      </c>
      <c r="O1760">
        <v>2.1</v>
      </c>
      <c r="P1760">
        <f t="shared" si="55"/>
        <v>18.522000000000002</v>
      </c>
    </row>
    <row r="1761" spans="1:16" hidden="1" x14ac:dyDescent="0.25">
      <c r="A1761" t="s">
        <v>2704</v>
      </c>
      <c r="B1761" s="2" t="s">
        <v>2989</v>
      </c>
      <c r="C1761" s="2" t="s">
        <v>2033</v>
      </c>
      <c r="D1761" s="2" t="s">
        <v>2034</v>
      </c>
      <c r="E1761" s="2">
        <v>3</v>
      </c>
      <c r="F1761" s="2">
        <v>0.20072300000000001</v>
      </c>
      <c r="G1761">
        <f>VLOOKUP($C1761,'[1]sku-三维'!$A:$E,3,0)</f>
        <v>510</v>
      </c>
      <c r="H1761">
        <f>VLOOKUP($C1761,'[1]sku-三维'!$A:$E,4,0)</f>
        <v>455</v>
      </c>
      <c r="I1761">
        <f>VLOOKUP($C1761,'[1]sku-三维'!$A:$E,5,0)</f>
        <v>865</v>
      </c>
      <c r="J1761">
        <f t="shared" si="54"/>
        <v>0.60216900000000007</v>
      </c>
      <c r="K1761" t="s">
        <v>23</v>
      </c>
      <c r="L1761" t="str">
        <f>VLOOKUP($A1761,'[1]CP-TK-车型-车牌'!$C:$F,4,0)</f>
        <v>2.7米车</v>
      </c>
      <c r="M1761">
        <v>3.3</v>
      </c>
      <c r="N1761">
        <v>1.5</v>
      </c>
      <c r="O1761">
        <v>1.5</v>
      </c>
      <c r="P1761">
        <f t="shared" si="55"/>
        <v>7.4249999999999989</v>
      </c>
    </row>
    <row r="1762" spans="1:16" hidden="1" x14ac:dyDescent="0.25">
      <c r="A1762" t="s">
        <v>328</v>
      </c>
      <c r="B1762" s="2" t="s">
        <v>887</v>
      </c>
      <c r="C1762" s="2" t="s">
        <v>888</v>
      </c>
      <c r="D1762" s="2" t="s">
        <v>889</v>
      </c>
      <c r="E1762" s="2">
        <v>4</v>
      </c>
      <c r="F1762" s="2">
        <v>1.3535999999999999E-2</v>
      </c>
      <c r="G1762">
        <f>VLOOKUP($C1762,'[1]sku-三维'!$A:$E,3,0)</f>
        <v>240</v>
      </c>
      <c r="H1762">
        <f>VLOOKUP($C1762,'[1]sku-三维'!$A:$E,4,0)</f>
        <v>240</v>
      </c>
      <c r="I1762">
        <f>VLOOKUP($C1762,'[1]sku-三维'!$A:$E,5,0)</f>
        <v>235</v>
      </c>
      <c r="J1762">
        <f t="shared" si="54"/>
        <v>5.4143999999999998E-2</v>
      </c>
      <c r="K1762" t="s">
        <v>286</v>
      </c>
      <c r="L1762" t="str">
        <f>VLOOKUP($A1762,'[1]CP-TK-车型-车牌'!$C:$F,4,0)</f>
        <v>4.2米（厢车）</v>
      </c>
      <c r="M1762">
        <v>4.2</v>
      </c>
      <c r="N1762">
        <v>2.1</v>
      </c>
      <c r="O1762">
        <v>2</v>
      </c>
      <c r="P1762">
        <f t="shared" si="55"/>
        <v>17.64</v>
      </c>
    </row>
    <row r="1763" spans="1:16" hidden="1" x14ac:dyDescent="0.25">
      <c r="A1763" t="s">
        <v>328</v>
      </c>
      <c r="B1763" s="2" t="s">
        <v>887</v>
      </c>
      <c r="C1763" s="2" t="s">
        <v>890</v>
      </c>
      <c r="D1763" s="2" t="s">
        <v>891</v>
      </c>
      <c r="E1763" s="2">
        <v>2</v>
      </c>
      <c r="F1763" s="2">
        <v>4.4891E-2</v>
      </c>
      <c r="G1763">
        <f>VLOOKUP($C1763,'[1]sku-三维'!$A:$E,3,0)</f>
        <v>325</v>
      </c>
      <c r="H1763">
        <f>VLOOKUP($C1763,'[1]sku-三维'!$A:$E,4,0)</f>
        <v>325</v>
      </c>
      <c r="I1763">
        <f>VLOOKUP($C1763,'[1]sku-三维'!$A:$E,5,0)</f>
        <v>455</v>
      </c>
      <c r="J1763">
        <f t="shared" si="54"/>
        <v>8.9782000000000001E-2</v>
      </c>
      <c r="K1763" t="s">
        <v>286</v>
      </c>
      <c r="L1763" t="str">
        <f>VLOOKUP($A1763,'[1]CP-TK-车型-车牌'!$C:$F,4,0)</f>
        <v>4.2米（厢车）</v>
      </c>
      <c r="M1763">
        <v>4.2</v>
      </c>
      <c r="N1763">
        <v>2.1</v>
      </c>
      <c r="O1763">
        <v>2</v>
      </c>
      <c r="P1763">
        <f t="shared" si="55"/>
        <v>17.64</v>
      </c>
    </row>
    <row r="1764" spans="1:16" x14ac:dyDescent="0.25">
      <c r="A1764" t="s">
        <v>2759</v>
      </c>
      <c r="B1764" s="2" t="s">
        <v>2991</v>
      </c>
      <c r="C1764" s="2" t="s">
        <v>135</v>
      </c>
      <c r="D1764" s="2" t="s">
        <v>136</v>
      </c>
      <c r="E1764" s="2">
        <v>1</v>
      </c>
      <c r="F1764" s="2">
        <v>0.26910000000000001</v>
      </c>
      <c r="G1764">
        <f>VLOOKUP($C1764,'[1]sku-三维'!$A:$E,3,0)</f>
        <v>575</v>
      </c>
      <c r="H1764">
        <f>VLOOKUP($C1764,'[1]sku-三维'!$A:$E,4,0)</f>
        <v>520</v>
      </c>
      <c r="I1764">
        <f>VLOOKUP($C1764,'[1]sku-三维'!$A:$E,5,0)</f>
        <v>900</v>
      </c>
      <c r="J1764">
        <f t="shared" si="54"/>
        <v>0.26910000000000001</v>
      </c>
      <c r="K1764" t="s">
        <v>2005</v>
      </c>
      <c r="L1764" t="str">
        <f>VLOOKUP($A1764,'[1]CP-TK-车型-车牌'!$C:$F,4,0)</f>
        <v>3.3米车</v>
      </c>
      <c r="M1764">
        <v>3.3</v>
      </c>
      <c r="N1764">
        <v>1.6</v>
      </c>
      <c r="O1764">
        <v>1.5</v>
      </c>
      <c r="P1764">
        <f t="shared" si="55"/>
        <v>7.92</v>
      </c>
    </row>
    <row r="1765" spans="1:16" x14ac:dyDescent="0.25">
      <c r="A1765" t="s">
        <v>2913</v>
      </c>
      <c r="B1765" s="2" t="s">
        <v>2992</v>
      </c>
      <c r="C1765" s="2" t="s">
        <v>2330</v>
      </c>
      <c r="D1765" s="2" t="s">
        <v>2331</v>
      </c>
      <c r="E1765" s="2">
        <v>1</v>
      </c>
      <c r="F1765" s="2">
        <v>0.33</v>
      </c>
      <c r="G1765">
        <f>VLOOKUP($C1765,'[1]sku-三维'!$A:$E,3,0)</f>
        <v>1000</v>
      </c>
      <c r="H1765">
        <f>VLOOKUP($C1765,'[1]sku-三维'!$A:$E,4,0)</f>
        <v>440</v>
      </c>
      <c r="I1765">
        <f>VLOOKUP($C1765,'[1]sku-三维'!$A:$E,5,0)</f>
        <v>750</v>
      </c>
      <c r="J1765">
        <f t="shared" si="54"/>
        <v>0.33</v>
      </c>
      <c r="K1765" t="s">
        <v>1768</v>
      </c>
      <c r="L1765" t="str">
        <f>VLOOKUP($A1765,'[1]CP-TK-车型-车牌'!$C:$F,4,0)</f>
        <v>3.3米车</v>
      </c>
      <c r="M1765">
        <v>3.3</v>
      </c>
      <c r="N1765">
        <v>1.6</v>
      </c>
      <c r="O1765">
        <v>1.8</v>
      </c>
      <c r="P1765">
        <f t="shared" si="55"/>
        <v>9.5040000000000013</v>
      </c>
    </row>
    <row r="1766" spans="1:16" x14ac:dyDescent="0.25">
      <c r="A1766" t="s">
        <v>2913</v>
      </c>
      <c r="B1766" s="2" t="s">
        <v>2992</v>
      </c>
      <c r="C1766" s="2" t="s">
        <v>2332</v>
      </c>
      <c r="D1766" s="2" t="s">
        <v>2333</v>
      </c>
      <c r="E1766" s="2">
        <v>1</v>
      </c>
      <c r="F1766" s="2">
        <v>0.23333400000000001</v>
      </c>
      <c r="G1766">
        <f>VLOOKUP($C1766,'[1]sku-三维'!$A:$E,3,0)</f>
        <v>1490</v>
      </c>
      <c r="H1766">
        <f>VLOOKUP($C1766,'[1]sku-三维'!$A:$E,4,0)</f>
        <v>540</v>
      </c>
      <c r="I1766">
        <f>VLOOKUP($C1766,'[1]sku-三维'!$A:$E,5,0)</f>
        <v>290</v>
      </c>
      <c r="J1766">
        <f t="shared" si="54"/>
        <v>0.23333400000000001</v>
      </c>
      <c r="K1766" t="s">
        <v>1768</v>
      </c>
      <c r="L1766" t="str">
        <f>VLOOKUP($A1766,'[1]CP-TK-车型-车牌'!$C:$F,4,0)</f>
        <v>3.3米车</v>
      </c>
      <c r="M1766">
        <v>3.3</v>
      </c>
      <c r="N1766">
        <v>1.6</v>
      </c>
      <c r="O1766">
        <v>1.8</v>
      </c>
      <c r="P1766">
        <f t="shared" si="55"/>
        <v>9.5040000000000013</v>
      </c>
    </row>
    <row r="1767" spans="1:16" x14ac:dyDescent="0.25">
      <c r="A1767" t="s">
        <v>2759</v>
      </c>
      <c r="B1767" s="2" t="s">
        <v>2993</v>
      </c>
      <c r="C1767" s="2" t="s">
        <v>548</v>
      </c>
      <c r="D1767" s="2" t="s">
        <v>549</v>
      </c>
      <c r="E1767" s="2">
        <v>1</v>
      </c>
      <c r="F1767" s="2">
        <v>4.8216000000000002E-2</v>
      </c>
      <c r="G1767">
        <f>VLOOKUP($C1767,'[1]sku-三维'!$A:$E,3,0)</f>
        <v>410</v>
      </c>
      <c r="H1767">
        <f>VLOOKUP($C1767,'[1]sku-三维'!$A:$E,4,0)</f>
        <v>240</v>
      </c>
      <c r="I1767">
        <f>VLOOKUP($C1767,'[1]sku-三维'!$A:$E,5,0)</f>
        <v>490</v>
      </c>
      <c r="J1767">
        <f t="shared" si="54"/>
        <v>4.8216000000000002E-2</v>
      </c>
      <c r="K1767" t="s">
        <v>2005</v>
      </c>
      <c r="L1767" t="str">
        <f>VLOOKUP($A1767,'[1]CP-TK-车型-车牌'!$C:$F,4,0)</f>
        <v>3.3米车</v>
      </c>
      <c r="M1767">
        <v>3.3</v>
      </c>
      <c r="N1767">
        <v>1.6</v>
      </c>
      <c r="O1767">
        <v>1.5</v>
      </c>
      <c r="P1767">
        <f t="shared" si="55"/>
        <v>7.92</v>
      </c>
    </row>
    <row r="1768" spans="1:16" x14ac:dyDescent="0.25">
      <c r="A1768" t="s">
        <v>2913</v>
      </c>
      <c r="B1768" s="2" t="s">
        <v>2994</v>
      </c>
      <c r="C1768" s="2" t="s">
        <v>171</v>
      </c>
      <c r="D1768" s="2" t="s">
        <v>172</v>
      </c>
      <c r="E1768" s="2">
        <v>1</v>
      </c>
      <c r="F1768" s="2">
        <v>8.8206000000000007E-2</v>
      </c>
      <c r="G1768">
        <f>VLOOKUP($C1768,'[1]sku-三维'!$A:$E,3,0)</f>
        <v>834</v>
      </c>
      <c r="H1768">
        <f>VLOOKUP($C1768,'[1]sku-三维'!$A:$E,4,0)</f>
        <v>521</v>
      </c>
      <c r="I1768">
        <f>VLOOKUP($C1768,'[1]sku-三维'!$A:$E,5,0)</f>
        <v>203</v>
      </c>
      <c r="J1768">
        <f t="shared" si="54"/>
        <v>8.8206000000000007E-2</v>
      </c>
      <c r="K1768" t="s">
        <v>1768</v>
      </c>
      <c r="L1768" t="str">
        <f>VLOOKUP($A1768,'[1]CP-TK-车型-车牌'!$C:$F,4,0)</f>
        <v>3.3米车</v>
      </c>
      <c r="M1768">
        <v>3.3</v>
      </c>
      <c r="N1768">
        <v>1.6</v>
      </c>
      <c r="O1768">
        <v>1.8</v>
      </c>
      <c r="P1768">
        <f t="shared" si="55"/>
        <v>9.5040000000000013</v>
      </c>
    </row>
    <row r="1769" spans="1:16" x14ac:dyDescent="0.25">
      <c r="A1769" t="s">
        <v>2913</v>
      </c>
      <c r="B1769" s="2" t="s">
        <v>2995</v>
      </c>
      <c r="C1769" s="2" t="s">
        <v>169</v>
      </c>
      <c r="D1769" s="2" t="s">
        <v>170</v>
      </c>
      <c r="E1769" s="2">
        <v>1</v>
      </c>
      <c r="F1769" s="2">
        <v>0.39942800000000001</v>
      </c>
      <c r="G1769">
        <f>VLOOKUP($C1769,'[1]sku-三维'!$A:$E,3,0)</f>
        <v>1015</v>
      </c>
      <c r="H1769">
        <f>VLOOKUP($C1769,'[1]sku-三维'!$A:$E,4,0)</f>
        <v>795</v>
      </c>
      <c r="I1769">
        <f>VLOOKUP($C1769,'[1]sku-三维'!$A:$E,5,0)</f>
        <v>495</v>
      </c>
      <c r="J1769">
        <f t="shared" si="54"/>
        <v>0.39942800000000001</v>
      </c>
      <c r="K1769" t="s">
        <v>1768</v>
      </c>
      <c r="L1769" t="str">
        <f>VLOOKUP($A1769,'[1]CP-TK-车型-车牌'!$C:$F,4,0)</f>
        <v>3.3米车</v>
      </c>
      <c r="M1769">
        <v>3.3</v>
      </c>
      <c r="N1769">
        <v>1.6</v>
      </c>
      <c r="O1769">
        <v>1.8</v>
      </c>
      <c r="P1769">
        <f t="shared" si="55"/>
        <v>9.5040000000000013</v>
      </c>
    </row>
    <row r="1770" spans="1:16" x14ac:dyDescent="0.25">
      <c r="A1770" t="s">
        <v>2759</v>
      </c>
      <c r="B1770" s="2" t="s">
        <v>2996</v>
      </c>
      <c r="C1770" s="2" t="s">
        <v>53</v>
      </c>
      <c r="D1770" s="2" t="s">
        <v>54</v>
      </c>
      <c r="E1770" s="2">
        <v>5</v>
      </c>
      <c r="F1770" s="2">
        <v>0.23225499999999999</v>
      </c>
      <c r="G1770">
        <f>VLOOKUP($C1770,'[1]sku-三维'!$A:$E,3,0)</f>
        <v>910</v>
      </c>
      <c r="H1770">
        <f>VLOOKUP($C1770,'[1]sku-三维'!$A:$E,4,0)</f>
        <v>415</v>
      </c>
      <c r="I1770">
        <f>VLOOKUP($C1770,'[1]sku-三维'!$A:$E,5,0)</f>
        <v>615</v>
      </c>
      <c r="J1770">
        <f t="shared" si="54"/>
        <v>1.1612749999999998</v>
      </c>
      <c r="K1770" t="s">
        <v>2005</v>
      </c>
      <c r="L1770" t="str">
        <f>VLOOKUP($A1770,'[1]CP-TK-车型-车牌'!$C:$F,4,0)</f>
        <v>3.3米车</v>
      </c>
      <c r="M1770">
        <v>3.3</v>
      </c>
      <c r="N1770">
        <v>1.6</v>
      </c>
      <c r="O1770">
        <v>1.5</v>
      </c>
      <c r="P1770">
        <f t="shared" si="55"/>
        <v>7.92</v>
      </c>
    </row>
    <row r="1771" spans="1:16" x14ac:dyDescent="0.25">
      <c r="A1771" t="s">
        <v>2759</v>
      </c>
      <c r="B1771" s="2" t="s">
        <v>2996</v>
      </c>
      <c r="C1771" s="2" t="s">
        <v>55</v>
      </c>
      <c r="D1771" s="2" t="s">
        <v>56</v>
      </c>
      <c r="E1771" s="2">
        <v>5</v>
      </c>
      <c r="F1771" s="2">
        <v>0.105105</v>
      </c>
      <c r="G1771">
        <f>VLOOKUP($C1771,'[1]sku-三维'!$A:$E,3,0)</f>
        <v>975</v>
      </c>
      <c r="H1771">
        <f>VLOOKUP($C1771,'[1]sku-三维'!$A:$E,4,0)</f>
        <v>385</v>
      </c>
      <c r="I1771">
        <f>VLOOKUP($C1771,'[1]sku-三维'!$A:$E,5,0)</f>
        <v>280</v>
      </c>
      <c r="J1771">
        <f t="shared" ref="J1771:J1834" si="56">E1771*F1771</f>
        <v>0.52552500000000002</v>
      </c>
      <c r="K1771" t="s">
        <v>2005</v>
      </c>
      <c r="L1771" t="str">
        <f>VLOOKUP($A1771,'[1]CP-TK-车型-车牌'!$C:$F,4,0)</f>
        <v>3.3米车</v>
      </c>
      <c r="M1771">
        <v>3.3</v>
      </c>
      <c r="N1771">
        <v>1.6</v>
      </c>
      <c r="O1771">
        <v>1.5</v>
      </c>
      <c r="P1771">
        <f t="shared" ref="P1771:P1834" si="57">PRODUCT(M1771:O1771)</f>
        <v>7.92</v>
      </c>
    </row>
    <row r="1772" spans="1:16" hidden="1" x14ac:dyDescent="0.25">
      <c r="A1772" t="s">
        <v>2586</v>
      </c>
      <c r="B1772" s="2" t="s">
        <v>2997</v>
      </c>
      <c r="C1772" s="2" t="s">
        <v>118</v>
      </c>
      <c r="D1772" s="2" t="s">
        <v>119</v>
      </c>
      <c r="E1772" s="2">
        <v>2</v>
      </c>
      <c r="F1772" s="2">
        <v>0.48609799999999997</v>
      </c>
      <c r="G1772">
        <f>VLOOKUP($C1772,'[1]sku-三维'!$A:$E,3,0)</f>
        <v>705</v>
      </c>
      <c r="H1772">
        <f>VLOOKUP($C1772,'[1]sku-三维'!$A:$E,4,0)</f>
        <v>700</v>
      </c>
      <c r="I1772">
        <f>VLOOKUP($C1772,'[1]sku-三维'!$A:$E,5,0)</f>
        <v>985</v>
      </c>
      <c r="J1772">
        <f t="shared" si="56"/>
        <v>0.97219599999999995</v>
      </c>
      <c r="K1772" t="s">
        <v>272</v>
      </c>
      <c r="L1772" t="str">
        <f>VLOOKUP($A1772,'[1]CP-TK-车型-车牌'!$C:$F,4,0)</f>
        <v>4.2米(高栏)</v>
      </c>
      <c r="M1772">
        <v>4.2</v>
      </c>
      <c r="N1772">
        <v>2.1</v>
      </c>
      <c r="O1772">
        <v>2.1</v>
      </c>
      <c r="P1772">
        <f t="shared" si="57"/>
        <v>18.522000000000002</v>
      </c>
    </row>
    <row r="1773" spans="1:16" hidden="1" x14ac:dyDescent="0.25">
      <c r="A1773" t="s">
        <v>2586</v>
      </c>
      <c r="B1773" s="2" t="s">
        <v>2998</v>
      </c>
      <c r="C1773" s="2" t="s">
        <v>118</v>
      </c>
      <c r="D1773" s="2" t="s">
        <v>119</v>
      </c>
      <c r="E1773" s="2">
        <v>1</v>
      </c>
      <c r="F1773" s="2">
        <v>0.48609799999999997</v>
      </c>
      <c r="G1773">
        <f>VLOOKUP($C1773,'[1]sku-三维'!$A:$E,3,0)</f>
        <v>705</v>
      </c>
      <c r="H1773">
        <f>VLOOKUP($C1773,'[1]sku-三维'!$A:$E,4,0)</f>
        <v>700</v>
      </c>
      <c r="I1773">
        <f>VLOOKUP($C1773,'[1]sku-三维'!$A:$E,5,0)</f>
        <v>985</v>
      </c>
      <c r="J1773">
        <f t="shared" si="56"/>
        <v>0.48609799999999997</v>
      </c>
      <c r="K1773" t="s">
        <v>272</v>
      </c>
      <c r="L1773" t="str">
        <f>VLOOKUP($A1773,'[1]CP-TK-车型-车牌'!$C:$F,4,0)</f>
        <v>4.2米(高栏)</v>
      </c>
      <c r="M1773">
        <v>4.2</v>
      </c>
      <c r="N1773">
        <v>2.1</v>
      </c>
      <c r="O1773">
        <v>2.1</v>
      </c>
      <c r="P1773">
        <f t="shared" si="57"/>
        <v>18.522000000000002</v>
      </c>
    </row>
    <row r="1774" spans="1:16" x14ac:dyDescent="0.25">
      <c r="A1774" t="s">
        <v>2913</v>
      </c>
      <c r="B1774" s="2" t="s">
        <v>2999</v>
      </c>
      <c r="C1774" s="2" t="s">
        <v>218</v>
      </c>
      <c r="D1774" s="2" t="s">
        <v>219</v>
      </c>
      <c r="E1774" s="2">
        <v>1</v>
      </c>
      <c r="F1774" s="2">
        <v>8.1432000000000004E-2</v>
      </c>
      <c r="G1774">
        <f>VLOOKUP($C1774,'[1]sku-三维'!$A:$E,3,0)</f>
        <v>540</v>
      </c>
      <c r="H1774">
        <f>VLOOKUP($C1774,'[1]sku-三维'!$A:$E,4,0)</f>
        <v>290</v>
      </c>
      <c r="I1774">
        <f>VLOOKUP($C1774,'[1]sku-三维'!$A:$E,5,0)</f>
        <v>520</v>
      </c>
      <c r="J1774">
        <f t="shared" si="56"/>
        <v>8.1432000000000004E-2</v>
      </c>
      <c r="K1774" t="s">
        <v>1768</v>
      </c>
      <c r="L1774" t="str">
        <f>VLOOKUP($A1774,'[1]CP-TK-车型-车牌'!$C:$F,4,0)</f>
        <v>3.3米车</v>
      </c>
      <c r="M1774">
        <v>3.3</v>
      </c>
      <c r="N1774">
        <v>1.6</v>
      </c>
      <c r="O1774">
        <v>1.8</v>
      </c>
      <c r="P1774">
        <f t="shared" si="57"/>
        <v>9.5040000000000013</v>
      </c>
    </row>
    <row r="1775" spans="1:16" x14ac:dyDescent="0.25">
      <c r="A1775" t="s">
        <v>2913</v>
      </c>
      <c r="B1775" s="2" t="s">
        <v>3000</v>
      </c>
      <c r="C1775" s="2" t="s">
        <v>548</v>
      </c>
      <c r="D1775" s="2" t="s">
        <v>549</v>
      </c>
      <c r="E1775" s="2">
        <v>1</v>
      </c>
      <c r="F1775" s="2">
        <v>4.8216000000000002E-2</v>
      </c>
      <c r="G1775">
        <f>VLOOKUP($C1775,'[1]sku-三维'!$A:$E,3,0)</f>
        <v>410</v>
      </c>
      <c r="H1775">
        <f>VLOOKUP($C1775,'[1]sku-三维'!$A:$E,4,0)</f>
        <v>240</v>
      </c>
      <c r="I1775">
        <f>VLOOKUP($C1775,'[1]sku-三维'!$A:$E,5,0)</f>
        <v>490</v>
      </c>
      <c r="J1775">
        <f t="shared" si="56"/>
        <v>4.8216000000000002E-2</v>
      </c>
      <c r="K1775" t="s">
        <v>1768</v>
      </c>
      <c r="L1775" t="str">
        <f>VLOOKUP($A1775,'[1]CP-TK-车型-车牌'!$C:$F,4,0)</f>
        <v>3.3米车</v>
      </c>
      <c r="M1775">
        <v>3.3</v>
      </c>
      <c r="N1775">
        <v>1.6</v>
      </c>
      <c r="O1775">
        <v>1.8</v>
      </c>
      <c r="P1775">
        <f t="shared" si="57"/>
        <v>9.5040000000000013</v>
      </c>
    </row>
    <row r="1776" spans="1:16" x14ac:dyDescent="0.25">
      <c r="A1776" t="s">
        <v>2913</v>
      </c>
      <c r="B1776" s="2" t="s">
        <v>3001</v>
      </c>
      <c r="C1776" s="2" t="s">
        <v>3002</v>
      </c>
      <c r="D1776" s="2" t="s">
        <v>3003</v>
      </c>
      <c r="E1776" s="2">
        <v>1</v>
      </c>
      <c r="F1776" s="2">
        <v>0.143897</v>
      </c>
      <c r="G1776">
        <f>VLOOKUP($C1776,'[1]sku-三维'!$A:$E,3,0)</f>
        <v>935</v>
      </c>
      <c r="H1776">
        <f>VLOOKUP($C1776,'[1]sku-三维'!$A:$E,4,0)</f>
        <v>540</v>
      </c>
      <c r="I1776">
        <f>VLOOKUP($C1776,'[1]sku-三维'!$A:$E,5,0)</f>
        <v>285</v>
      </c>
      <c r="J1776">
        <f t="shared" si="56"/>
        <v>0.143897</v>
      </c>
      <c r="K1776" t="s">
        <v>1768</v>
      </c>
      <c r="L1776" t="str">
        <f>VLOOKUP($A1776,'[1]CP-TK-车型-车牌'!$C:$F,4,0)</f>
        <v>3.3米车</v>
      </c>
      <c r="M1776">
        <v>3.3</v>
      </c>
      <c r="N1776">
        <v>1.6</v>
      </c>
      <c r="O1776">
        <v>1.8</v>
      </c>
      <c r="P1776">
        <f t="shared" si="57"/>
        <v>9.5040000000000013</v>
      </c>
    </row>
    <row r="1777" spans="1:16" x14ac:dyDescent="0.25">
      <c r="A1777" t="s">
        <v>2913</v>
      </c>
      <c r="B1777" s="2" t="s">
        <v>3004</v>
      </c>
      <c r="C1777" s="2" t="s">
        <v>36</v>
      </c>
      <c r="D1777" s="2" t="s">
        <v>37</v>
      </c>
      <c r="E1777" s="2">
        <v>1</v>
      </c>
      <c r="F1777" s="2">
        <v>0.81950000000000001</v>
      </c>
      <c r="G1777">
        <f>VLOOKUP($C1777,'[1]sku-三维'!$A:$E,3,0)</f>
        <v>1100</v>
      </c>
      <c r="H1777">
        <f>VLOOKUP($C1777,'[1]sku-三维'!$A:$E,4,0)</f>
        <v>500</v>
      </c>
      <c r="I1777">
        <f>VLOOKUP($C1777,'[1]sku-三维'!$A:$E,5,0)</f>
        <v>1490</v>
      </c>
      <c r="J1777">
        <f t="shared" si="56"/>
        <v>0.81950000000000001</v>
      </c>
      <c r="K1777" t="s">
        <v>1768</v>
      </c>
      <c r="L1777" t="str">
        <f>VLOOKUP($A1777,'[1]CP-TK-车型-车牌'!$C:$F,4,0)</f>
        <v>3.3米车</v>
      </c>
      <c r="M1777">
        <v>3.3</v>
      </c>
      <c r="N1777">
        <v>1.6</v>
      </c>
      <c r="O1777">
        <v>1.8</v>
      </c>
      <c r="P1777">
        <f t="shared" si="57"/>
        <v>9.5040000000000013</v>
      </c>
    </row>
    <row r="1778" spans="1:16" x14ac:dyDescent="0.25">
      <c r="A1778" t="s">
        <v>2913</v>
      </c>
      <c r="B1778" s="2" t="s">
        <v>3005</v>
      </c>
      <c r="C1778" s="2" t="s">
        <v>3006</v>
      </c>
      <c r="D1778" s="2" t="s">
        <v>3007</v>
      </c>
      <c r="E1778" s="2">
        <v>2</v>
      </c>
      <c r="F1778" s="2">
        <v>0.143897</v>
      </c>
      <c r="G1778">
        <f>VLOOKUP($C1778,'[1]sku-三维'!$A:$E,3,0)</f>
        <v>935</v>
      </c>
      <c r="H1778">
        <f>VLOOKUP($C1778,'[1]sku-三维'!$A:$E,4,0)</f>
        <v>540</v>
      </c>
      <c r="I1778">
        <f>VLOOKUP($C1778,'[1]sku-三维'!$A:$E,5,0)</f>
        <v>285</v>
      </c>
      <c r="J1778">
        <f t="shared" si="56"/>
        <v>0.28779399999999999</v>
      </c>
      <c r="K1778" t="s">
        <v>1768</v>
      </c>
      <c r="L1778" t="str">
        <f>VLOOKUP($A1778,'[1]CP-TK-车型-车牌'!$C:$F,4,0)</f>
        <v>3.3米车</v>
      </c>
      <c r="M1778">
        <v>3.3</v>
      </c>
      <c r="N1778">
        <v>1.6</v>
      </c>
      <c r="O1778">
        <v>1.8</v>
      </c>
      <c r="P1778">
        <f t="shared" si="57"/>
        <v>9.5040000000000013</v>
      </c>
    </row>
    <row r="1779" spans="1:16" x14ac:dyDescent="0.25">
      <c r="A1779" t="s">
        <v>2913</v>
      </c>
      <c r="B1779" s="2" t="s">
        <v>3008</v>
      </c>
      <c r="C1779" s="2" t="s">
        <v>3009</v>
      </c>
      <c r="D1779" s="2" t="s">
        <v>3010</v>
      </c>
      <c r="E1779" s="2">
        <v>1</v>
      </c>
      <c r="F1779" s="2">
        <v>0.23777599999999999</v>
      </c>
      <c r="G1779">
        <f>VLOOKUP($C1779,'[1]sku-三维'!$A:$E,3,0)</f>
        <v>1545</v>
      </c>
      <c r="H1779">
        <f>VLOOKUP($C1779,'[1]sku-三维'!$A:$E,4,0)</f>
        <v>540</v>
      </c>
      <c r="I1779">
        <f>VLOOKUP($C1779,'[1]sku-三维'!$A:$E,5,0)</f>
        <v>285</v>
      </c>
      <c r="J1779">
        <f t="shared" si="56"/>
        <v>0.23777599999999999</v>
      </c>
      <c r="K1779" t="s">
        <v>1768</v>
      </c>
      <c r="L1779" t="str">
        <f>VLOOKUP($A1779,'[1]CP-TK-车型-车牌'!$C:$F,4,0)</f>
        <v>3.3米车</v>
      </c>
      <c r="M1779">
        <v>3.3</v>
      </c>
      <c r="N1779">
        <v>1.6</v>
      </c>
      <c r="O1779">
        <v>1.8</v>
      </c>
      <c r="P1779">
        <f t="shared" si="57"/>
        <v>9.5040000000000013</v>
      </c>
    </row>
    <row r="1780" spans="1:16" x14ac:dyDescent="0.25">
      <c r="A1780" t="s">
        <v>2913</v>
      </c>
      <c r="B1780" s="2" t="s">
        <v>3011</v>
      </c>
      <c r="C1780" s="2" t="s">
        <v>3012</v>
      </c>
      <c r="D1780" s="2" t="s">
        <v>3013</v>
      </c>
      <c r="E1780" s="2">
        <v>1</v>
      </c>
      <c r="F1780" s="2">
        <v>0.191606</v>
      </c>
      <c r="G1780">
        <f>VLOOKUP($C1780,'[1]sku-三维'!$A:$E,3,0)</f>
        <v>1245</v>
      </c>
      <c r="H1780">
        <f>VLOOKUP($C1780,'[1]sku-三维'!$A:$E,4,0)</f>
        <v>540</v>
      </c>
      <c r="I1780">
        <f>VLOOKUP($C1780,'[1]sku-三维'!$A:$E,5,0)</f>
        <v>285</v>
      </c>
      <c r="J1780">
        <f t="shared" si="56"/>
        <v>0.191606</v>
      </c>
      <c r="K1780" t="s">
        <v>1768</v>
      </c>
      <c r="L1780" t="str">
        <f>VLOOKUP($A1780,'[1]CP-TK-车型-车牌'!$C:$F,4,0)</f>
        <v>3.3米车</v>
      </c>
      <c r="M1780">
        <v>3.3</v>
      </c>
      <c r="N1780">
        <v>1.6</v>
      </c>
      <c r="O1780">
        <v>1.8</v>
      </c>
      <c r="P1780">
        <f t="shared" si="57"/>
        <v>9.5040000000000013</v>
      </c>
    </row>
    <row r="1781" spans="1:16" x14ac:dyDescent="0.25">
      <c r="A1781" t="s">
        <v>2913</v>
      </c>
      <c r="B1781" s="2" t="s">
        <v>3014</v>
      </c>
      <c r="C1781" s="2" t="s">
        <v>2036</v>
      </c>
      <c r="D1781" s="2" t="s">
        <v>2037</v>
      </c>
      <c r="E1781" s="2">
        <v>1</v>
      </c>
      <c r="F1781" s="2">
        <v>0.45273600000000003</v>
      </c>
      <c r="G1781">
        <f>VLOOKUP($C1781,'[1]sku-三维'!$A:$E,3,0)</f>
        <v>652</v>
      </c>
      <c r="H1781">
        <f>VLOOKUP($C1781,'[1]sku-三维'!$A:$E,4,0)</f>
        <v>652</v>
      </c>
      <c r="I1781">
        <f>VLOOKUP($C1781,'[1]sku-三维'!$A:$E,5,0)</f>
        <v>1065</v>
      </c>
      <c r="J1781">
        <f t="shared" si="56"/>
        <v>0.45273600000000003</v>
      </c>
      <c r="K1781" t="s">
        <v>1768</v>
      </c>
      <c r="L1781" t="str">
        <f>VLOOKUP($A1781,'[1]CP-TK-车型-车牌'!$C:$F,4,0)</f>
        <v>3.3米车</v>
      </c>
      <c r="M1781">
        <v>3.3</v>
      </c>
      <c r="N1781">
        <v>1.6</v>
      </c>
      <c r="O1781">
        <v>1.8</v>
      </c>
      <c r="P1781">
        <f t="shared" si="57"/>
        <v>9.5040000000000013</v>
      </c>
    </row>
    <row r="1782" spans="1:16" x14ac:dyDescent="0.25">
      <c r="A1782" t="s">
        <v>2913</v>
      </c>
      <c r="B1782" s="2" t="s">
        <v>3015</v>
      </c>
      <c r="C1782" s="2" t="s">
        <v>72</v>
      </c>
      <c r="D1782" s="2" t="s">
        <v>73</v>
      </c>
      <c r="E1782" s="2">
        <v>1</v>
      </c>
      <c r="F1782" s="2">
        <v>1.2629840000000001</v>
      </c>
      <c r="G1782">
        <f>VLOOKUP($C1782,'[1]sku-三维'!$A:$E,3,0)</f>
        <v>885</v>
      </c>
      <c r="H1782">
        <f>VLOOKUP($C1782,'[1]sku-三维'!$A:$E,4,0)</f>
        <v>710</v>
      </c>
      <c r="I1782">
        <f>VLOOKUP($C1782,'[1]sku-三维'!$A:$E,5,0)</f>
        <v>2010</v>
      </c>
      <c r="J1782">
        <f t="shared" si="56"/>
        <v>1.2629840000000001</v>
      </c>
      <c r="K1782" t="s">
        <v>1768</v>
      </c>
      <c r="L1782" t="str">
        <f>VLOOKUP($A1782,'[1]CP-TK-车型-车牌'!$C:$F,4,0)</f>
        <v>3.3米车</v>
      </c>
      <c r="M1782">
        <v>3.3</v>
      </c>
      <c r="N1782">
        <v>1.6</v>
      </c>
      <c r="O1782">
        <v>1.8</v>
      </c>
      <c r="P1782">
        <f t="shared" si="57"/>
        <v>9.5040000000000013</v>
      </c>
    </row>
    <row r="1783" spans="1:16" x14ac:dyDescent="0.25">
      <c r="A1783" t="s">
        <v>2913</v>
      </c>
      <c r="B1783" s="2" t="s">
        <v>3016</v>
      </c>
      <c r="C1783" s="2" t="s">
        <v>284</v>
      </c>
      <c r="D1783" s="2" t="s">
        <v>285</v>
      </c>
      <c r="E1783" s="2">
        <v>1</v>
      </c>
      <c r="F1783" s="2">
        <v>1.3553759999999999</v>
      </c>
      <c r="G1783">
        <f>VLOOKUP($C1783,'[1]sku-三维'!$A:$E,3,0)</f>
        <v>960</v>
      </c>
      <c r="H1783">
        <f>VLOOKUP($C1783,'[1]sku-三维'!$A:$E,4,0)</f>
        <v>755</v>
      </c>
      <c r="I1783">
        <f>VLOOKUP($C1783,'[1]sku-三维'!$A:$E,5,0)</f>
        <v>1870</v>
      </c>
      <c r="J1783">
        <f t="shared" si="56"/>
        <v>1.3553759999999999</v>
      </c>
      <c r="K1783" t="s">
        <v>1768</v>
      </c>
      <c r="L1783" t="str">
        <f>VLOOKUP($A1783,'[1]CP-TK-车型-车牌'!$C:$F,4,0)</f>
        <v>3.3米车</v>
      </c>
      <c r="M1783">
        <v>3.3</v>
      </c>
      <c r="N1783">
        <v>1.6</v>
      </c>
      <c r="O1783">
        <v>1.8</v>
      </c>
      <c r="P1783">
        <f t="shared" si="57"/>
        <v>9.5040000000000013</v>
      </c>
    </row>
    <row r="1784" spans="1:16" x14ac:dyDescent="0.25">
      <c r="A1784" t="s">
        <v>2913</v>
      </c>
      <c r="B1784" s="2" t="s">
        <v>3017</v>
      </c>
      <c r="C1784" s="2" t="s">
        <v>284</v>
      </c>
      <c r="D1784" s="2" t="s">
        <v>285</v>
      </c>
      <c r="E1784" s="2">
        <v>1</v>
      </c>
      <c r="F1784" s="2">
        <v>1.3553759999999999</v>
      </c>
      <c r="G1784">
        <f>VLOOKUP($C1784,'[1]sku-三维'!$A:$E,3,0)</f>
        <v>960</v>
      </c>
      <c r="H1784">
        <f>VLOOKUP($C1784,'[1]sku-三维'!$A:$E,4,0)</f>
        <v>755</v>
      </c>
      <c r="I1784">
        <f>VLOOKUP($C1784,'[1]sku-三维'!$A:$E,5,0)</f>
        <v>1870</v>
      </c>
      <c r="J1784">
        <f t="shared" si="56"/>
        <v>1.3553759999999999</v>
      </c>
      <c r="K1784" t="s">
        <v>1768</v>
      </c>
      <c r="L1784" t="str">
        <f>VLOOKUP($A1784,'[1]CP-TK-车型-车牌'!$C:$F,4,0)</f>
        <v>3.3米车</v>
      </c>
      <c r="M1784">
        <v>3.3</v>
      </c>
      <c r="N1784">
        <v>1.6</v>
      </c>
      <c r="O1784">
        <v>1.8</v>
      </c>
      <c r="P1784">
        <f t="shared" si="57"/>
        <v>9.5040000000000013</v>
      </c>
    </row>
    <row r="1785" spans="1:16" x14ac:dyDescent="0.25">
      <c r="A1785" t="s">
        <v>2865</v>
      </c>
      <c r="B1785" s="2" t="s">
        <v>3018</v>
      </c>
      <c r="C1785" s="2" t="s">
        <v>3019</v>
      </c>
      <c r="D1785" s="2" t="s">
        <v>3020</v>
      </c>
      <c r="E1785" s="2">
        <v>1</v>
      </c>
      <c r="F1785" s="2">
        <v>1.2723199999999999</v>
      </c>
      <c r="G1785">
        <f>VLOOKUP($C1785,'[1]sku-三维'!$A:$E,3,0)</f>
        <v>710</v>
      </c>
      <c r="H1785">
        <f>VLOOKUP($C1785,'[1]sku-三维'!$A:$E,4,0)</f>
        <v>896</v>
      </c>
      <c r="I1785">
        <f>VLOOKUP($C1785,'[1]sku-三维'!$A:$E,5,0)</f>
        <v>2000</v>
      </c>
      <c r="J1785">
        <f t="shared" si="56"/>
        <v>1.2723199999999999</v>
      </c>
      <c r="K1785" t="s">
        <v>2005</v>
      </c>
      <c r="L1785" t="str">
        <f>VLOOKUP($A1785,'[1]CP-TK-车型-车牌'!$C:$F,4,0)</f>
        <v>3.3米车</v>
      </c>
      <c r="M1785">
        <v>3.3</v>
      </c>
      <c r="N1785">
        <v>1.6</v>
      </c>
      <c r="O1785">
        <v>1.5</v>
      </c>
      <c r="P1785">
        <f t="shared" si="57"/>
        <v>7.92</v>
      </c>
    </row>
    <row r="1786" spans="1:16" hidden="1" x14ac:dyDescent="0.25">
      <c r="A1786" t="s">
        <v>2560</v>
      </c>
      <c r="B1786" s="2" t="s">
        <v>3021</v>
      </c>
      <c r="C1786" s="2" t="s">
        <v>2096</v>
      </c>
      <c r="D1786" s="2" t="s">
        <v>2097</v>
      </c>
      <c r="E1786" s="2">
        <v>2</v>
      </c>
      <c r="F1786" s="2">
        <v>0.114231</v>
      </c>
      <c r="G1786">
        <f>VLOOKUP($C1786,'[1]sku-三维'!$A:$E,3,0)</f>
        <v>1010</v>
      </c>
      <c r="H1786">
        <f>VLOOKUP($C1786,'[1]sku-三维'!$A:$E,4,0)</f>
        <v>390</v>
      </c>
      <c r="I1786">
        <f>VLOOKUP($C1786,'[1]sku-三维'!$A:$E,5,0)</f>
        <v>290</v>
      </c>
      <c r="J1786">
        <f t="shared" si="56"/>
        <v>0.228462</v>
      </c>
      <c r="K1786" t="s">
        <v>430</v>
      </c>
      <c r="L1786" t="str">
        <f>VLOOKUP($A1786,'[1]CP-TK-车型-车牌'!$C:$F,4,0)</f>
        <v>2.7米车</v>
      </c>
      <c r="M1786">
        <v>2.6</v>
      </c>
      <c r="N1786">
        <v>1.5</v>
      </c>
      <c r="O1786">
        <v>1.8</v>
      </c>
      <c r="P1786">
        <f t="shared" si="57"/>
        <v>7.0200000000000005</v>
      </c>
    </row>
    <row r="1787" spans="1:16" hidden="1" x14ac:dyDescent="0.25">
      <c r="A1787" t="s">
        <v>2560</v>
      </c>
      <c r="B1787" s="2" t="s">
        <v>3021</v>
      </c>
      <c r="C1787" s="2" t="s">
        <v>2098</v>
      </c>
      <c r="D1787" s="2" t="s">
        <v>2099</v>
      </c>
      <c r="E1787" s="2">
        <v>2</v>
      </c>
      <c r="F1787" s="2">
        <v>0.23225499999999999</v>
      </c>
      <c r="G1787">
        <f>VLOOKUP($C1787,'[1]sku-三维'!$A:$E,3,0)</f>
        <v>910</v>
      </c>
      <c r="H1787">
        <f>VLOOKUP($C1787,'[1]sku-三维'!$A:$E,4,0)</f>
        <v>415</v>
      </c>
      <c r="I1787">
        <f>VLOOKUP($C1787,'[1]sku-三维'!$A:$E,5,0)</f>
        <v>615</v>
      </c>
      <c r="J1787">
        <f t="shared" si="56"/>
        <v>0.46450999999999998</v>
      </c>
      <c r="K1787" t="s">
        <v>430</v>
      </c>
      <c r="L1787" t="str">
        <f>VLOOKUP($A1787,'[1]CP-TK-车型-车牌'!$C:$F,4,0)</f>
        <v>2.7米车</v>
      </c>
      <c r="M1787">
        <v>2.6</v>
      </c>
      <c r="N1787">
        <v>1.5</v>
      </c>
      <c r="O1787">
        <v>1.8</v>
      </c>
      <c r="P1787">
        <f t="shared" si="57"/>
        <v>7.0200000000000005</v>
      </c>
    </row>
    <row r="1788" spans="1:16" hidden="1" x14ac:dyDescent="0.25">
      <c r="A1788" t="s">
        <v>328</v>
      </c>
      <c r="B1788" s="2" t="s">
        <v>1453</v>
      </c>
      <c r="C1788" s="2" t="s">
        <v>1422</v>
      </c>
      <c r="D1788" s="2" t="s">
        <v>1423</v>
      </c>
      <c r="E1788" s="2">
        <v>15</v>
      </c>
      <c r="F1788" s="2">
        <v>0.23225499999999999</v>
      </c>
      <c r="G1788">
        <f>VLOOKUP($C1788,'[1]sku-三维'!$A:$E,3,0)</f>
        <v>910</v>
      </c>
      <c r="H1788">
        <f>VLOOKUP($C1788,'[1]sku-三维'!$A:$E,4,0)</f>
        <v>415</v>
      </c>
      <c r="I1788">
        <f>VLOOKUP($C1788,'[1]sku-三维'!$A:$E,5,0)</f>
        <v>615</v>
      </c>
      <c r="J1788">
        <f t="shared" si="56"/>
        <v>3.4838249999999999</v>
      </c>
      <c r="K1788" t="s">
        <v>286</v>
      </c>
      <c r="L1788" t="str">
        <f>VLOOKUP($A1788,'[1]CP-TK-车型-车牌'!$C:$F,4,0)</f>
        <v>4.2米（厢车）</v>
      </c>
      <c r="M1788">
        <v>4.2</v>
      </c>
      <c r="N1788">
        <v>2.1</v>
      </c>
      <c r="O1788">
        <v>2</v>
      </c>
      <c r="P1788">
        <f t="shared" si="57"/>
        <v>17.64</v>
      </c>
    </row>
    <row r="1789" spans="1:16" x14ac:dyDescent="0.25">
      <c r="A1789" t="s">
        <v>2913</v>
      </c>
      <c r="B1789" s="2" t="s">
        <v>3024</v>
      </c>
      <c r="C1789" s="2" t="s">
        <v>1649</v>
      </c>
      <c r="D1789" s="2" t="s">
        <v>1650</v>
      </c>
      <c r="E1789" s="2">
        <v>1</v>
      </c>
      <c r="F1789" s="2">
        <v>0.23333400000000001</v>
      </c>
      <c r="G1789">
        <f>VLOOKUP($C1789,'[1]sku-三维'!$A:$E,3,0)</f>
        <v>1490</v>
      </c>
      <c r="H1789">
        <f>VLOOKUP($C1789,'[1]sku-三维'!$A:$E,4,0)</f>
        <v>540</v>
      </c>
      <c r="I1789">
        <f>VLOOKUP($C1789,'[1]sku-三维'!$A:$E,5,0)</f>
        <v>290</v>
      </c>
      <c r="J1789">
        <f t="shared" si="56"/>
        <v>0.23333400000000001</v>
      </c>
      <c r="K1789" t="s">
        <v>1768</v>
      </c>
      <c r="L1789" t="str">
        <f>VLOOKUP($A1789,'[1]CP-TK-车型-车牌'!$C:$F,4,0)</f>
        <v>3.3米车</v>
      </c>
      <c r="M1789">
        <v>3.3</v>
      </c>
      <c r="N1789">
        <v>1.6</v>
      </c>
      <c r="O1789">
        <v>1.8</v>
      </c>
      <c r="P1789">
        <f t="shared" si="57"/>
        <v>9.5040000000000013</v>
      </c>
    </row>
    <row r="1790" spans="1:16" x14ac:dyDescent="0.25">
      <c r="A1790" t="s">
        <v>2913</v>
      </c>
      <c r="B1790" s="2" t="s">
        <v>3024</v>
      </c>
      <c r="C1790" s="2" t="s">
        <v>1651</v>
      </c>
      <c r="D1790" s="2" t="s">
        <v>1652</v>
      </c>
      <c r="E1790" s="2">
        <v>1</v>
      </c>
      <c r="F1790" s="2">
        <v>0.33</v>
      </c>
      <c r="G1790">
        <f>VLOOKUP($C1790,'[1]sku-三维'!$A:$E,3,0)</f>
        <v>1000</v>
      </c>
      <c r="H1790">
        <f>VLOOKUP($C1790,'[1]sku-三维'!$A:$E,4,0)</f>
        <v>440</v>
      </c>
      <c r="I1790">
        <f>VLOOKUP($C1790,'[1]sku-三维'!$A:$E,5,0)</f>
        <v>750</v>
      </c>
      <c r="J1790">
        <f t="shared" si="56"/>
        <v>0.33</v>
      </c>
      <c r="K1790" t="s">
        <v>1768</v>
      </c>
      <c r="L1790" t="str">
        <f>VLOOKUP($A1790,'[1]CP-TK-车型-车牌'!$C:$F,4,0)</f>
        <v>3.3米车</v>
      </c>
      <c r="M1790">
        <v>3.3</v>
      </c>
      <c r="N1790">
        <v>1.6</v>
      </c>
      <c r="O1790">
        <v>1.8</v>
      </c>
      <c r="P1790">
        <f t="shared" si="57"/>
        <v>9.5040000000000013</v>
      </c>
    </row>
    <row r="1791" spans="1:16" x14ac:dyDescent="0.25">
      <c r="A1791" t="s">
        <v>2759</v>
      </c>
      <c r="B1791" s="2" t="s">
        <v>3025</v>
      </c>
      <c r="C1791" s="2" t="s">
        <v>2841</v>
      </c>
      <c r="D1791" s="2" t="s">
        <v>2842</v>
      </c>
      <c r="E1791" s="2">
        <v>1</v>
      </c>
      <c r="F1791" s="2">
        <v>0.48609799999999997</v>
      </c>
      <c r="G1791">
        <f>VLOOKUP($C1791,'[1]sku-三维'!$A:$E,3,0)</f>
        <v>705</v>
      </c>
      <c r="H1791">
        <f>VLOOKUP($C1791,'[1]sku-三维'!$A:$E,4,0)</f>
        <v>700</v>
      </c>
      <c r="I1791">
        <f>VLOOKUP($C1791,'[1]sku-三维'!$A:$E,5,0)</f>
        <v>985</v>
      </c>
      <c r="J1791">
        <f t="shared" si="56"/>
        <v>0.48609799999999997</v>
      </c>
      <c r="K1791" t="s">
        <v>2005</v>
      </c>
      <c r="L1791" t="str">
        <f>VLOOKUP($A1791,'[1]CP-TK-车型-车牌'!$C:$F,4,0)</f>
        <v>3.3米车</v>
      </c>
      <c r="M1791">
        <v>3.3</v>
      </c>
      <c r="N1791">
        <v>1.6</v>
      </c>
      <c r="O1791">
        <v>1.5</v>
      </c>
      <c r="P1791">
        <f t="shared" si="57"/>
        <v>7.92</v>
      </c>
    </row>
    <row r="1792" spans="1:16" x14ac:dyDescent="0.25">
      <c r="A1792" t="s">
        <v>2759</v>
      </c>
      <c r="B1792" s="2" t="s">
        <v>3026</v>
      </c>
      <c r="C1792" s="2" t="s">
        <v>1519</v>
      </c>
      <c r="D1792" s="2" t="s">
        <v>1520</v>
      </c>
      <c r="E1792" s="2">
        <v>1</v>
      </c>
      <c r="F1792" s="2">
        <v>0.45851799999999998</v>
      </c>
      <c r="G1792">
        <f>VLOOKUP($C1792,'[1]sku-三维'!$A:$E,3,0)</f>
        <v>665</v>
      </c>
      <c r="H1792">
        <f>VLOOKUP($C1792,'[1]sku-三维'!$A:$E,4,0)</f>
        <v>700</v>
      </c>
      <c r="I1792">
        <f>VLOOKUP($C1792,'[1]sku-三维'!$A:$E,5,0)</f>
        <v>985</v>
      </c>
      <c r="J1792">
        <f t="shared" si="56"/>
        <v>0.45851799999999998</v>
      </c>
      <c r="K1792" t="s">
        <v>2005</v>
      </c>
      <c r="L1792" t="str">
        <f>VLOOKUP($A1792,'[1]CP-TK-车型-车牌'!$C:$F,4,0)</f>
        <v>3.3米车</v>
      </c>
      <c r="M1792">
        <v>3.3</v>
      </c>
      <c r="N1792">
        <v>1.6</v>
      </c>
      <c r="O1792">
        <v>1.5</v>
      </c>
      <c r="P1792">
        <f t="shared" si="57"/>
        <v>7.92</v>
      </c>
    </row>
    <row r="1793" spans="1:16" x14ac:dyDescent="0.25">
      <c r="A1793" t="s">
        <v>2759</v>
      </c>
      <c r="B1793" s="2" t="s">
        <v>3027</v>
      </c>
      <c r="C1793" s="2" t="s">
        <v>2147</v>
      </c>
      <c r="D1793" s="2" t="s">
        <v>2148</v>
      </c>
      <c r="E1793" s="2">
        <v>1</v>
      </c>
      <c r="F1793" s="2">
        <v>0.55141200000000001</v>
      </c>
      <c r="G1793">
        <f>VLOOKUP($C1793,'[1]sku-三维'!$A:$E,3,0)</f>
        <v>2040</v>
      </c>
      <c r="H1793">
        <f>VLOOKUP($C1793,'[1]sku-三维'!$A:$E,4,0)</f>
        <v>510</v>
      </c>
      <c r="I1793">
        <f>VLOOKUP($C1793,'[1]sku-三维'!$A:$E,5,0)</f>
        <v>530</v>
      </c>
      <c r="J1793">
        <f t="shared" si="56"/>
        <v>0.55141200000000001</v>
      </c>
      <c r="K1793" t="s">
        <v>2005</v>
      </c>
      <c r="L1793" t="str">
        <f>VLOOKUP($A1793,'[1]CP-TK-车型-车牌'!$C:$F,4,0)</f>
        <v>3.3米车</v>
      </c>
      <c r="M1793">
        <v>3.3</v>
      </c>
      <c r="N1793">
        <v>1.6</v>
      </c>
      <c r="O1793">
        <v>1.5</v>
      </c>
      <c r="P1793">
        <f t="shared" si="57"/>
        <v>7.92</v>
      </c>
    </row>
    <row r="1794" spans="1:16" x14ac:dyDescent="0.25">
      <c r="A1794" t="s">
        <v>2759</v>
      </c>
      <c r="B1794" s="2" t="s">
        <v>3027</v>
      </c>
      <c r="C1794" s="2" t="s">
        <v>2149</v>
      </c>
      <c r="D1794" s="2" t="s">
        <v>2150</v>
      </c>
      <c r="E1794" s="2">
        <v>1</v>
      </c>
      <c r="F1794" s="2">
        <v>0.23225499999999999</v>
      </c>
      <c r="G1794">
        <f>VLOOKUP($C1794,'[1]sku-三维'!$A:$E,3,0)</f>
        <v>910</v>
      </c>
      <c r="H1794">
        <f>VLOOKUP($C1794,'[1]sku-三维'!$A:$E,4,0)</f>
        <v>415</v>
      </c>
      <c r="I1794">
        <f>VLOOKUP($C1794,'[1]sku-三维'!$A:$E,5,0)</f>
        <v>615</v>
      </c>
      <c r="J1794">
        <f t="shared" si="56"/>
        <v>0.23225499999999999</v>
      </c>
      <c r="K1794" t="s">
        <v>2005</v>
      </c>
      <c r="L1794" t="str">
        <f>VLOOKUP($A1794,'[1]CP-TK-车型-车牌'!$C:$F,4,0)</f>
        <v>3.3米车</v>
      </c>
      <c r="M1794">
        <v>3.3</v>
      </c>
      <c r="N1794">
        <v>1.6</v>
      </c>
      <c r="O1794">
        <v>1.5</v>
      </c>
      <c r="P1794">
        <f t="shared" si="57"/>
        <v>7.92</v>
      </c>
    </row>
    <row r="1795" spans="1:16" x14ac:dyDescent="0.25">
      <c r="A1795" t="s">
        <v>2913</v>
      </c>
      <c r="B1795" s="2" t="s">
        <v>3028</v>
      </c>
      <c r="C1795" s="2" t="s">
        <v>1646</v>
      </c>
      <c r="D1795" s="2" t="s">
        <v>1647</v>
      </c>
      <c r="E1795" s="2">
        <v>1</v>
      </c>
      <c r="F1795" s="2">
        <v>0.18522</v>
      </c>
      <c r="G1795">
        <f>VLOOKUP($C1795,'[1]sku-三维'!$A:$E,3,0)</f>
        <v>1225</v>
      </c>
      <c r="H1795">
        <f>VLOOKUP($C1795,'[1]sku-三维'!$A:$E,4,0)</f>
        <v>540</v>
      </c>
      <c r="I1795">
        <f>VLOOKUP($C1795,'[1]sku-三维'!$A:$E,5,0)</f>
        <v>280</v>
      </c>
      <c r="J1795">
        <f t="shared" si="56"/>
        <v>0.18522</v>
      </c>
      <c r="K1795" t="s">
        <v>1768</v>
      </c>
      <c r="L1795" t="str">
        <f>VLOOKUP($A1795,'[1]CP-TK-车型-车牌'!$C:$F,4,0)</f>
        <v>3.3米车</v>
      </c>
      <c r="M1795">
        <v>3.3</v>
      </c>
      <c r="N1795">
        <v>1.6</v>
      </c>
      <c r="O1795">
        <v>1.8</v>
      </c>
      <c r="P1795">
        <f t="shared" si="57"/>
        <v>9.5040000000000013</v>
      </c>
    </row>
    <row r="1796" spans="1:16" x14ac:dyDescent="0.25">
      <c r="A1796" t="s">
        <v>2913</v>
      </c>
      <c r="B1796" s="2" t="s">
        <v>3029</v>
      </c>
      <c r="C1796" s="2" t="s">
        <v>3030</v>
      </c>
      <c r="D1796" s="2" t="s">
        <v>3031</v>
      </c>
      <c r="E1796" s="2">
        <v>1</v>
      </c>
      <c r="F1796" s="2">
        <v>0.23058000000000001</v>
      </c>
      <c r="G1796">
        <f>VLOOKUP($C1796,'[1]sku-三维'!$A:$E,3,0)</f>
        <v>1525</v>
      </c>
      <c r="H1796">
        <f>VLOOKUP($C1796,'[1]sku-三维'!$A:$E,4,0)</f>
        <v>540</v>
      </c>
      <c r="I1796">
        <f>VLOOKUP($C1796,'[1]sku-三维'!$A:$E,5,0)</f>
        <v>280</v>
      </c>
      <c r="J1796">
        <f t="shared" si="56"/>
        <v>0.23058000000000001</v>
      </c>
      <c r="K1796" t="s">
        <v>1768</v>
      </c>
      <c r="L1796" t="str">
        <f>VLOOKUP($A1796,'[1]CP-TK-车型-车牌'!$C:$F,4,0)</f>
        <v>3.3米车</v>
      </c>
      <c r="M1796">
        <v>3.3</v>
      </c>
      <c r="N1796">
        <v>1.6</v>
      </c>
      <c r="O1796">
        <v>1.8</v>
      </c>
      <c r="P1796">
        <f t="shared" si="57"/>
        <v>9.5040000000000013</v>
      </c>
    </row>
    <row r="1797" spans="1:16" x14ac:dyDescent="0.25">
      <c r="A1797" t="s">
        <v>2913</v>
      </c>
      <c r="B1797" s="2" t="s">
        <v>3032</v>
      </c>
      <c r="C1797" s="2" t="s">
        <v>164</v>
      </c>
      <c r="D1797" s="2" t="s">
        <v>165</v>
      </c>
      <c r="E1797" s="2">
        <v>3</v>
      </c>
      <c r="F1797" s="2">
        <v>0.23058000000000001</v>
      </c>
      <c r="G1797">
        <f>VLOOKUP($C1797,'[1]sku-三维'!$A:$E,3,0)</f>
        <v>1525</v>
      </c>
      <c r="H1797">
        <f>VLOOKUP($C1797,'[1]sku-三维'!$A:$E,4,0)</f>
        <v>540</v>
      </c>
      <c r="I1797">
        <f>VLOOKUP($C1797,'[1]sku-三维'!$A:$E,5,0)</f>
        <v>280</v>
      </c>
      <c r="J1797">
        <f t="shared" si="56"/>
        <v>0.69174000000000002</v>
      </c>
      <c r="K1797" t="s">
        <v>1768</v>
      </c>
      <c r="L1797" t="str">
        <f>VLOOKUP($A1797,'[1]CP-TK-车型-车牌'!$C:$F,4,0)</f>
        <v>3.3米车</v>
      </c>
      <c r="M1797">
        <v>3.3</v>
      </c>
      <c r="N1797">
        <v>1.6</v>
      </c>
      <c r="O1797">
        <v>1.8</v>
      </c>
      <c r="P1797">
        <f t="shared" si="57"/>
        <v>9.5040000000000013</v>
      </c>
    </row>
    <row r="1798" spans="1:16" x14ac:dyDescent="0.25">
      <c r="A1798" t="s">
        <v>2913</v>
      </c>
      <c r="B1798" s="2" t="s">
        <v>3033</v>
      </c>
      <c r="C1798" s="2" t="s">
        <v>2221</v>
      </c>
      <c r="D1798" s="2" t="s">
        <v>2222</v>
      </c>
      <c r="E1798" s="2">
        <v>1</v>
      </c>
      <c r="F1798" s="2">
        <v>0.13456799999999999</v>
      </c>
      <c r="G1798">
        <f>VLOOKUP($C1798,'[1]sku-三维'!$A:$E,3,0)</f>
        <v>890</v>
      </c>
      <c r="H1798">
        <f>VLOOKUP($C1798,'[1]sku-三维'!$A:$E,4,0)</f>
        <v>540</v>
      </c>
      <c r="I1798">
        <f>VLOOKUP($C1798,'[1]sku-三维'!$A:$E,5,0)</f>
        <v>280</v>
      </c>
      <c r="J1798">
        <f t="shared" si="56"/>
        <v>0.13456799999999999</v>
      </c>
      <c r="K1798" t="s">
        <v>1768</v>
      </c>
      <c r="L1798" t="str">
        <f>VLOOKUP($A1798,'[1]CP-TK-车型-车牌'!$C:$F,4,0)</f>
        <v>3.3米车</v>
      </c>
      <c r="M1798">
        <v>3.3</v>
      </c>
      <c r="N1798">
        <v>1.6</v>
      </c>
      <c r="O1798">
        <v>1.8</v>
      </c>
      <c r="P1798">
        <f t="shared" si="57"/>
        <v>9.5040000000000013</v>
      </c>
    </row>
    <row r="1799" spans="1:16" hidden="1" x14ac:dyDescent="0.25">
      <c r="A1799" t="s">
        <v>2560</v>
      </c>
      <c r="B1799" s="2" t="s">
        <v>3034</v>
      </c>
      <c r="C1799" s="2" t="s">
        <v>3035</v>
      </c>
      <c r="D1799" s="2" t="s">
        <v>3036</v>
      </c>
      <c r="E1799" s="2">
        <v>1</v>
      </c>
      <c r="F1799" s="2">
        <v>0.33</v>
      </c>
      <c r="G1799">
        <f>VLOOKUP($C1799,'[1]sku-三维'!$A:$E,3,0)</f>
        <v>1000</v>
      </c>
      <c r="H1799">
        <f>VLOOKUP($C1799,'[1]sku-三维'!$A:$E,4,0)</f>
        <v>440</v>
      </c>
      <c r="I1799">
        <f>VLOOKUP($C1799,'[1]sku-三维'!$A:$E,5,0)</f>
        <v>750</v>
      </c>
      <c r="J1799">
        <f t="shared" si="56"/>
        <v>0.33</v>
      </c>
      <c r="K1799" t="s">
        <v>430</v>
      </c>
      <c r="L1799" t="str">
        <f>VLOOKUP($A1799,'[1]CP-TK-车型-车牌'!$C:$F,4,0)</f>
        <v>2.7米车</v>
      </c>
      <c r="M1799">
        <v>2.6</v>
      </c>
      <c r="N1799">
        <v>1.5</v>
      </c>
      <c r="O1799">
        <v>1.8</v>
      </c>
      <c r="P1799">
        <f t="shared" si="57"/>
        <v>7.0200000000000005</v>
      </c>
    </row>
    <row r="1800" spans="1:16" hidden="1" x14ac:dyDescent="0.25">
      <c r="A1800" t="s">
        <v>2560</v>
      </c>
      <c r="B1800" s="2" t="s">
        <v>3034</v>
      </c>
      <c r="C1800" s="2" t="s">
        <v>3037</v>
      </c>
      <c r="D1800" s="2" t="s">
        <v>3038</v>
      </c>
      <c r="E1800" s="2">
        <v>1</v>
      </c>
      <c r="F1800" s="2">
        <v>0.23333400000000001</v>
      </c>
      <c r="G1800">
        <f>VLOOKUP($C1800,'[1]sku-三维'!$A:$E,3,0)</f>
        <v>1490</v>
      </c>
      <c r="H1800">
        <f>VLOOKUP($C1800,'[1]sku-三维'!$A:$E,4,0)</f>
        <v>540</v>
      </c>
      <c r="I1800">
        <f>VLOOKUP($C1800,'[1]sku-三维'!$A:$E,5,0)</f>
        <v>290</v>
      </c>
      <c r="J1800">
        <f t="shared" si="56"/>
        <v>0.23333400000000001</v>
      </c>
      <c r="K1800" t="s">
        <v>430</v>
      </c>
      <c r="L1800" t="str">
        <f>VLOOKUP($A1800,'[1]CP-TK-车型-车牌'!$C:$F,4,0)</f>
        <v>2.7米车</v>
      </c>
      <c r="M1800">
        <v>2.6</v>
      </c>
      <c r="N1800">
        <v>1.5</v>
      </c>
      <c r="O1800">
        <v>1.8</v>
      </c>
      <c r="P1800">
        <f t="shared" si="57"/>
        <v>7.0200000000000005</v>
      </c>
    </row>
    <row r="1801" spans="1:16" hidden="1" x14ac:dyDescent="0.25">
      <c r="A1801" t="s">
        <v>2653</v>
      </c>
      <c r="B1801" s="2" t="s">
        <v>3039</v>
      </c>
      <c r="C1801" s="2" t="s">
        <v>433</v>
      </c>
      <c r="D1801" s="2" t="s">
        <v>434</v>
      </c>
      <c r="E1801" s="2">
        <v>1</v>
      </c>
      <c r="F1801" s="2">
        <v>0.386073</v>
      </c>
      <c r="G1801">
        <f>VLOOKUP($C1801,'[1]sku-三维'!$A:$E,3,0)</f>
        <v>1010</v>
      </c>
      <c r="H1801">
        <f>VLOOKUP($C1801,'[1]sku-三维'!$A:$E,4,0)</f>
        <v>695</v>
      </c>
      <c r="I1801">
        <f>VLOOKUP($C1801,'[1]sku-三维'!$A:$E,5,0)</f>
        <v>550</v>
      </c>
      <c r="J1801">
        <f t="shared" si="56"/>
        <v>0.386073</v>
      </c>
      <c r="K1801" t="s">
        <v>402</v>
      </c>
      <c r="L1801" t="str">
        <f>VLOOKUP($A1801,'[1]CP-TK-车型-车牌'!$C:$F,4,0)</f>
        <v>2.7米车</v>
      </c>
      <c r="M1801">
        <v>2.7</v>
      </c>
      <c r="N1801">
        <v>1.5</v>
      </c>
      <c r="O1801">
        <v>1.71</v>
      </c>
      <c r="P1801">
        <f t="shared" si="57"/>
        <v>6.9255000000000013</v>
      </c>
    </row>
    <row r="1802" spans="1:16" hidden="1" x14ac:dyDescent="0.25">
      <c r="A1802" t="s">
        <v>2653</v>
      </c>
      <c r="B1802" s="2" t="s">
        <v>3040</v>
      </c>
      <c r="C1802" s="2" t="s">
        <v>3041</v>
      </c>
      <c r="D1802" s="2" t="s">
        <v>3042</v>
      </c>
      <c r="E1802" s="2">
        <v>1</v>
      </c>
      <c r="F1802" s="2">
        <v>8.7160000000000001E-2</v>
      </c>
      <c r="G1802">
        <f>VLOOKUP($C1802,'[1]sku-三维'!$A:$E,3,0)</f>
        <v>824</v>
      </c>
      <c r="H1802">
        <f>VLOOKUP($C1802,'[1]sku-三维'!$A:$E,4,0)</f>
        <v>511</v>
      </c>
      <c r="I1802">
        <f>VLOOKUP($C1802,'[1]sku-三维'!$A:$E,5,0)</f>
        <v>207</v>
      </c>
      <c r="J1802">
        <f t="shared" si="56"/>
        <v>8.7160000000000001E-2</v>
      </c>
      <c r="K1802" t="s">
        <v>402</v>
      </c>
      <c r="L1802" t="str">
        <f>VLOOKUP($A1802,'[1]CP-TK-车型-车牌'!$C:$F,4,0)</f>
        <v>2.7米车</v>
      </c>
      <c r="M1802">
        <v>2.7</v>
      </c>
      <c r="N1802">
        <v>1.5</v>
      </c>
      <c r="O1802">
        <v>1.71</v>
      </c>
      <c r="P1802">
        <f t="shared" si="57"/>
        <v>6.9255000000000013</v>
      </c>
    </row>
    <row r="1803" spans="1:16" hidden="1" x14ac:dyDescent="0.25">
      <c r="A1803" t="s">
        <v>2751</v>
      </c>
      <c r="B1803" s="2" t="s">
        <v>3043</v>
      </c>
      <c r="C1803" s="2" t="s">
        <v>284</v>
      </c>
      <c r="D1803" s="2" t="s">
        <v>285</v>
      </c>
      <c r="E1803" s="2">
        <v>3</v>
      </c>
      <c r="F1803" s="2">
        <v>1.3553759999999999</v>
      </c>
      <c r="G1803">
        <f>VLOOKUP($C1803,'[1]sku-三维'!$A:$E,3,0)</f>
        <v>960</v>
      </c>
      <c r="H1803">
        <f>VLOOKUP($C1803,'[1]sku-三维'!$A:$E,4,0)</f>
        <v>755</v>
      </c>
      <c r="I1803">
        <f>VLOOKUP($C1803,'[1]sku-三维'!$A:$E,5,0)</f>
        <v>1870</v>
      </c>
      <c r="J1803">
        <f t="shared" si="56"/>
        <v>4.066128</v>
      </c>
      <c r="K1803" t="s">
        <v>700</v>
      </c>
      <c r="L1803" t="str">
        <f>VLOOKUP($A1803,'[1]CP-TK-车型-车牌'!$C:$F,4,0)</f>
        <v>2.7米车</v>
      </c>
      <c r="M1803">
        <v>2.7</v>
      </c>
      <c r="N1803">
        <v>1.5</v>
      </c>
      <c r="O1803">
        <v>1.5</v>
      </c>
      <c r="P1803">
        <f t="shared" si="57"/>
        <v>6.0750000000000011</v>
      </c>
    </row>
    <row r="1804" spans="1:16" hidden="1" x14ac:dyDescent="0.25">
      <c r="A1804" t="s">
        <v>3044</v>
      </c>
      <c r="B1804" s="2" t="s">
        <v>3045</v>
      </c>
      <c r="C1804" s="2" t="s">
        <v>201</v>
      </c>
      <c r="D1804" s="2" t="s">
        <v>202</v>
      </c>
      <c r="E1804" s="2">
        <v>99</v>
      </c>
      <c r="F1804" s="2">
        <v>0.172877</v>
      </c>
      <c r="G1804">
        <f>VLOOKUP($C1804,'[1]sku-三维'!$A:$E,3,0)</f>
        <v>510</v>
      </c>
      <c r="H1804">
        <f>VLOOKUP($C1804,'[1]sku-三维'!$A:$E,4,0)</f>
        <v>455</v>
      </c>
      <c r="I1804">
        <f>VLOOKUP($C1804,'[1]sku-三维'!$A:$E,5,0)</f>
        <v>745</v>
      </c>
      <c r="J1804">
        <f t="shared" si="56"/>
        <v>17.114823000000001</v>
      </c>
      <c r="K1804" t="s">
        <v>462</v>
      </c>
      <c r="L1804" t="str">
        <f>VLOOKUP($A1804,'[1]CP-TK-车型-车牌'!$C:$F,4,0)</f>
        <v>4.2米(高栏)</v>
      </c>
      <c r="M1804">
        <v>4.2</v>
      </c>
      <c r="N1804">
        <v>2.2999999999999998</v>
      </c>
      <c r="O1804">
        <v>2.1</v>
      </c>
      <c r="P1804">
        <f t="shared" si="57"/>
        <v>20.286000000000001</v>
      </c>
    </row>
    <row r="1805" spans="1:16" hidden="1" x14ac:dyDescent="0.25">
      <c r="A1805" t="s">
        <v>328</v>
      </c>
      <c r="B1805" s="2" t="s">
        <v>1453</v>
      </c>
      <c r="C1805" s="2" t="s">
        <v>1424</v>
      </c>
      <c r="D1805" s="2" t="s">
        <v>1425</v>
      </c>
      <c r="E1805" s="2">
        <v>15</v>
      </c>
      <c r="F1805" s="2">
        <v>0.10857600000000001</v>
      </c>
      <c r="G1805">
        <f>VLOOKUP($C1805,'[1]sku-三维'!$A:$E,3,0)</f>
        <v>960</v>
      </c>
      <c r="H1805">
        <f>VLOOKUP($C1805,'[1]sku-三维'!$A:$E,4,0)</f>
        <v>390</v>
      </c>
      <c r="I1805">
        <f>VLOOKUP($C1805,'[1]sku-三维'!$A:$E,5,0)</f>
        <v>290</v>
      </c>
      <c r="J1805">
        <f t="shared" si="56"/>
        <v>1.6286400000000001</v>
      </c>
      <c r="K1805" t="s">
        <v>286</v>
      </c>
      <c r="L1805" t="str">
        <f>VLOOKUP($A1805,'[1]CP-TK-车型-车牌'!$C:$F,4,0)</f>
        <v>4.2米（厢车）</v>
      </c>
      <c r="M1805">
        <v>4.2</v>
      </c>
      <c r="N1805">
        <v>2.1</v>
      </c>
      <c r="O1805">
        <v>2</v>
      </c>
      <c r="P1805">
        <f t="shared" si="57"/>
        <v>17.64</v>
      </c>
    </row>
    <row r="1806" spans="1:16" x14ac:dyDescent="0.25">
      <c r="A1806" t="s">
        <v>2865</v>
      </c>
      <c r="B1806" s="2" t="s">
        <v>3048</v>
      </c>
      <c r="C1806" s="2" t="s">
        <v>2841</v>
      </c>
      <c r="D1806" s="2" t="s">
        <v>2842</v>
      </c>
      <c r="E1806" s="2">
        <v>1</v>
      </c>
      <c r="F1806" s="2">
        <v>0.48609799999999997</v>
      </c>
      <c r="G1806">
        <f>VLOOKUP($C1806,'[1]sku-三维'!$A:$E,3,0)</f>
        <v>705</v>
      </c>
      <c r="H1806">
        <f>VLOOKUP($C1806,'[1]sku-三维'!$A:$E,4,0)</f>
        <v>700</v>
      </c>
      <c r="I1806">
        <f>VLOOKUP($C1806,'[1]sku-三维'!$A:$E,5,0)</f>
        <v>985</v>
      </c>
      <c r="J1806">
        <f t="shared" si="56"/>
        <v>0.48609799999999997</v>
      </c>
      <c r="K1806" t="s">
        <v>2005</v>
      </c>
      <c r="L1806" t="str">
        <f>VLOOKUP($A1806,'[1]CP-TK-车型-车牌'!$C:$F,4,0)</f>
        <v>3.3米车</v>
      </c>
      <c r="M1806">
        <v>3.3</v>
      </c>
      <c r="N1806">
        <v>1.6</v>
      </c>
      <c r="O1806">
        <v>1.5</v>
      </c>
      <c r="P1806">
        <f t="shared" si="57"/>
        <v>7.92</v>
      </c>
    </row>
    <row r="1807" spans="1:16" x14ac:dyDescent="0.25">
      <c r="A1807" t="s">
        <v>2865</v>
      </c>
      <c r="B1807" s="2" t="s">
        <v>3049</v>
      </c>
      <c r="C1807" s="2" t="s">
        <v>1519</v>
      </c>
      <c r="D1807" s="2" t="s">
        <v>1520</v>
      </c>
      <c r="E1807" s="2">
        <v>1</v>
      </c>
      <c r="F1807" s="2">
        <v>0.45851799999999998</v>
      </c>
      <c r="G1807">
        <f>VLOOKUP($C1807,'[1]sku-三维'!$A:$E,3,0)</f>
        <v>665</v>
      </c>
      <c r="H1807">
        <f>VLOOKUP($C1807,'[1]sku-三维'!$A:$E,4,0)</f>
        <v>700</v>
      </c>
      <c r="I1807">
        <f>VLOOKUP($C1807,'[1]sku-三维'!$A:$E,5,0)</f>
        <v>985</v>
      </c>
      <c r="J1807">
        <f t="shared" si="56"/>
        <v>0.45851799999999998</v>
      </c>
      <c r="K1807" t="s">
        <v>2005</v>
      </c>
      <c r="L1807" t="str">
        <f>VLOOKUP($A1807,'[1]CP-TK-车型-车牌'!$C:$F,4,0)</f>
        <v>3.3米车</v>
      </c>
      <c r="M1807">
        <v>3.3</v>
      </c>
      <c r="N1807">
        <v>1.6</v>
      </c>
      <c r="O1807">
        <v>1.5</v>
      </c>
      <c r="P1807">
        <f t="shared" si="57"/>
        <v>7.92</v>
      </c>
    </row>
    <row r="1808" spans="1:16" x14ac:dyDescent="0.25">
      <c r="A1808" t="s">
        <v>3050</v>
      </c>
      <c r="B1808" s="2" t="s">
        <v>3051</v>
      </c>
      <c r="C1808" s="2" t="s">
        <v>2388</v>
      </c>
      <c r="D1808" s="2" t="s">
        <v>2389</v>
      </c>
      <c r="E1808" s="2">
        <v>2</v>
      </c>
      <c r="F1808" s="2">
        <v>0.13456799999999999</v>
      </c>
      <c r="G1808">
        <f>VLOOKUP($C1808,'[1]sku-三维'!$A:$E,3,0)</f>
        <v>890</v>
      </c>
      <c r="H1808">
        <f>VLOOKUP($C1808,'[1]sku-三维'!$A:$E,4,0)</f>
        <v>540</v>
      </c>
      <c r="I1808">
        <f>VLOOKUP($C1808,'[1]sku-三维'!$A:$E,5,0)</f>
        <v>280</v>
      </c>
      <c r="J1808">
        <f t="shared" si="56"/>
        <v>0.26913599999999999</v>
      </c>
      <c r="K1808" t="s">
        <v>552</v>
      </c>
      <c r="L1808" t="str">
        <f>VLOOKUP($A1808,'[1]CP-TK-车型-车牌'!$C:$F,4,0)</f>
        <v>3.3米车</v>
      </c>
      <c r="M1808">
        <v>3.3</v>
      </c>
      <c r="N1808">
        <v>1.6</v>
      </c>
      <c r="O1808">
        <v>1.5</v>
      </c>
      <c r="P1808">
        <f t="shared" si="57"/>
        <v>7.92</v>
      </c>
    </row>
    <row r="1809" spans="1:16" x14ac:dyDescent="0.25">
      <c r="A1809" t="s">
        <v>3050</v>
      </c>
      <c r="B1809" s="2" t="s">
        <v>3052</v>
      </c>
      <c r="C1809" s="2" t="s">
        <v>1275</v>
      </c>
      <c r="D1809" s="2" t="s">
        <v>1276</v>
      </c>
      <c r="E1809" s="2">
        <v>2</v>
      </c>
      <c r="F1809" s="2">
        <v>0.13456799999999999</v>
      </c>
      <c r="G1809">
        <f>VLOOKUP($C1809,'[1]sku-三维'!$A:$E,3,0)</f>
        <v>890</v>
      </c>
      <c r="H1809">
        <f>VLOOKUP($C1809,'[1]sku-三维'!$A:$E,4,0)</f>
        <v>540</v>
      </c>
      <c r="I1809">
        <f>VLOOKUP($C1809,'[1]sku-三维'!$A:$E,5,0)</f>
        <v>280</v>
      </c>
      <c r="J1809">
        <f t="shared" si="56"/>
        <v>0.26913599999999999</v>
      </c>
      <c r="K1809" t="s">
        <v>552</v>
      </c>
      <c r="L1809" t="str">
        <f>VLOOKUP($A1809,'[1]CP-TK-车型-车牌'!$C:$F,4,0)</f>
        <v>3.3米车</v>
      </c>
      <c r="M1809">
        <v>3.3</v>
      </c>
      <c r="N1809">
        <v>1.6</v>
      </c>
      <c r="O1809">
        <v>1.5</v>
      </c>
      <c r="P1809">
        <f t="shared" si="57"/>
        <v>7.92</v>
      </c>
    </row>
    <row r="1810" spans="1:16" x14ac:dyDescent="0.25">
      <c r="A1810" t="s">
        <v>3050</v>
      </c>
      <c r="B1810" s="2" t="s">
        <v>3053</v>
      </c>
      <c r="C1810" s="2" t="s">
        <v>2392</v>
      </c>
      <c r="D1810" s="2" t="s">
        <v>2393</v>
      </c>
      <c r="E1810" s="2">
        <v>1</v>
      </c>
      <c r="F1810" s="2">
        <v>0.13456799999999999</v>
      </c>
      <c r="G1810">
        <f>VLOOKUP($C1810,'[1]sku-三维'!$A:$E,3,0)</f>
        <v>890</v>
      </c>
      <c r="H1810">
        <f>VLOOKUP($C1810,'[1]sku-三维'!$A:$E,4,0)</f>
        <v>540</v>
      </c>
      <c r="I1810">
        <f>VLOOKUP($C1810,'[1]sku-三维'!$A:$E,5,0)</f>
        <v>280</v>
      </c>
      <c r="J1810">
        <f t="shared" si="56"/>
        <v>0.13456799999999999</v>
      </c>
      <c r="K1810" t="s">
        <v>552</v>
      </c>
      <c r="L1810" t="str">
        <f>VLOOKUP($A1810,'[1]CP-TK-车型-车牌'!$C:$F,4,0)</f>
        <v>3.3米车</v>
      </c>
      <c r="M1810">
        <v>3.3</v>
      </c>
      <c r="N1810">
        <v>1.6</v>
      </c>
      <c r="O1810">
        <v>1.5</v>
      </c>
      <c r="P1810">
        <f t="shared" si="57"/>
        <v>7.92</v>
      </c>
    </row>
    <row r="1811" spans="1:16" x14ac:dyDescent="0.25">
      <c r="A1811" t="s">
        <v>3050</v>
      </c>
      <c r="B1811" s="2" t="s">
        <v>3054</v>
      </c>
      <c r="C1811" s="2" t="s">
        <v>1246</v>
      </c>
      <c r="D1811" s="2" t="s">
        <v>1247</v>
      </c>
      <c r="E1811" s="2">
        <v>1</v>
      </c>
      <c r="F1811" s="2">
        <v>0.23058000000000001</v>
      </c>
      <c r="G1811">
        <f>VLOOKUP($C1811,'[1]sku-三维'!$A:$E,3,0)</f>
        <v>1525</v>
      </c>
      <c r="H1811">
        <f>VLOOKUP($C1811,'[1]sku-三维'!$A:$E,4,0)</f>
        <v>540</v>
      </c>
      <c r="I1811">
        <f>VLOOKUP($C1811,'[1]sku-三维'!$A:$E,5,0)</f>
        <v>280</v>
      </c>
      <c r="J1811">
        <f t="shared" si="56"/>
        <v>0.23058000000000001</v>
      </c>
      <c r="K1811" t="s">
        <v>552</v>
      </c>
      <c r="L1811" t="str">
        <f>VLOOKUP($A1811,'[1]CP-TK-车型-车牌'!$C:$F,4,0)</f>
        <v>3.3米车</v>
      </c>
      <c r="M1811">
        <v>3.3</v>
      </c>
      <c r="N1811">
        <v>1.6</v>
      </c>
      <c r="O1811">
        <v>1.5</v>
      </c>
      <c r="P1811">
        <f t="shared" si="57"/>
        <v>7.92</v>
      </c>
    </row>
    <row r="1812" spans="1:16" x14ac:dyDescent="0.25">
      <c r="A1812" t="s">
        <v>3050</v>
      </c>
      <c r="B1812" s="2" t="s">
        <v>3055</v>
      </c>
      <c r="C1812" s="2" t="s">
        <v>3056</v>
      </c>
      <c r="D1812" s="2" t="s">
        <v>3057</v>
      </c>
      <c r="E1812" s="2">
        <v>1</v>
      </c>
      <c r="F1812" s="2">
        <v>0.81950000000000001</v>
      </c>
      <c r="G1812">
        <f>VLOOKUP($C1812,'[1]sku-三维'!$A:$E,3,0)</f>
        <v>1100</v>
      </c>
      <c r="H1812">
        <f>VLOOKUP($C1812,'[1]sku-三维'!$A:$E,4,0)</f>
        <v>500</v>
      </c>
      <c r="I1812">
        <f>VLOOKUP($C1812,'[1]sku-三维'!$A:$E,5,0)</f>
        <v>1490</v>
      </c>
      <c r="J1812">
        <f t="shared" si="56"/>
        <v>0.81950000000000001</v>
      </c>
      <c r="K1812" t="s">
        <v>552</v>
      </c>
      <c r="L1812" t="str">
        <f>VLOOKUP($A1812,'[1]CP-TK-车型-车牌'!$C:$F,4,0)</f>
        <v>3.3米车</v>
      </c>
      <c r="M1812">
        <v>3.3</v>
      </c>
      <c r="N1812">
        <v>1.6</v>
      </c>
      <c r="O1812">
        <v>1.5</v>
      </c>
      <c r="P1812">
        <f t="shared" si="57"/>
        <v>7.92</v>
      </c>
    </row>
    <row r="1813" spans="1:16" x14ac:dyDescent="0.25">
      <c r="A1813" t="s">
        <v>2865</v>
      </c>
      <c r="B1813" s="2" t="s">
        <v>3058</v>
      </c>
      <c r="C1813" s="2" t="s">
        <v>90</v>
      </c>
      <c r="D1813" s="2" t="s">
        <v>91</v>
      </c>
      <c r="E1813" s="2">
        <v>1</v>
      </c>
      <c r="F1813" s="2">
        <v>0.26910000000000001</v>
      </c>
      <c r="G1813">
        <f>VLOOKUP($C1813,'[1]sku-三维'!$A:$E,3,0)</f>
        <v>575</v>
      </c>
      <c r="H1813">
        <f>VLOOKUP($C1813,'[1]sku-三维'!$A:$E,4,0)</f>
        <v>520</v>
      </c>
      <c r="I1813">
        <f>VLOOKUP($C1813,'[1]sku-三维'!$A:$E,5,0)</f>
        <v>900</v>
      </c>
      <c r="J1813">
        <f t="shared" si="56"/>
        <v>0.26910000000000001</v>
      </c>
      <c r="K1813" t="s">
        <v>2005</v>
      </c>
      <c r="L1813" t="str">
        <f>VLOOKUP($A1813,'[1]CP-TK-车型-车牌'!$C:$F,4,0)</f>
        <v>3.3米车</v>
      </c>
      <c r="M1813">
        <v>3.3</v>
      </c>
      <c r="N1813">
        <v>1.6</v>
      </c>
      <c r="O1813">
        <v>1.5</v>
      </c>
      <c r="P1813">
        <f t="shared" si="57"/>
        <v>7.92</v>
      </c>
    </row>
    <row r="1814" spans="1:16" x14ac:dyDescent="0.25">
      <c r="A1814" t="s">
        <v>3050</v>
      </c>
      <c r="B1814" s="2" t="s">
        <v>3059</v>
      </c>
      <c r="C1814" s="2" t="s">
        <v>3060</v>
      </c>
      <c r="D1814" s="2" t="s">
        <v>3061</v>
      </c>
      <c r="E1814" s="2">
        <v>1</v>
      </c>
      <c r="F1814" s="2">
        <v>0.81950000000000001</v>
      </c>
      <c r="G1814">
        <f>VLOOKUP($C1814,'[1]sku-三维'!$A:$E,3,0)</f>
        <v>1100</v>
      </c>
      <c r="H1814">
        <f>VLOOKUP($C1814,'[1]sku-三维'!$A:$E,4,0)</f>
        <v>500</v>
      </c>
      <c r="I1814">
        <f>VLOOKUP($C1814,'[1]sku-三维'!$A:$E,5,0)</f>
        <v>1490</v>
      </c>
      <c r="J1814">
        <f t="shared" si="56"/>
        <v>0.81950000000000001</v>
      </c>
      <c r="K1814" t="s">
        <v>552</v>
      </c>
      <c r="L1814" t="str">
        <f>VLOOKUP($A1814,'[1]CP-TK-车型-车牌'!$C:$F,4,0)</f>
        <v>3.3米车</v>
      </c>
      <c r="M1814">
        <v>3.3</v>
      </c>
      <c r="N1814">
        <v>1.6</v>
      </c>
      <c r="O1814">
        <v>1.5</v>
      </c>
      <c r="P1814">
        <f t="shared" si="57"/>
        <v>7.92</v>
      </c>
    </row>
    <row r="1815" spans="1:16" x14ac:dyDescent="0.25">
      <c r="A1815" t="s">
        <v>3050</v>
      </c>
      <c r="B1815" s="2" t="s">
        <v>3062</v>
      </c>
      <c r="C1815" s="2" t="s">
        <v>1275</v>
      </c>
      <c r="D1815" s="2" t="s">
        <v>1276</v>
      </c>
      <c r="E1815" s="2">
        <v>1</v>
      </c>
      <c r="F1815" s="2">
        <v>0.13456799999999999</v>
      </c>
      <c r="G1815">
        <f>VLOOKUP($C1815,'[1]sku-三维'!$A:$E,3,0)</f>
        <v>890</v>
      </c>
      <c r="H1815">
        <f>VLOOKUP($C1815,'[1]sku-三维'!$A:$E,4,0)</f>
        <v>540</v>
      </c>
      <c r="I1815">
        <f>VLOOKUP($C1815,'[1]sku-三维'!$A:$E,5,0)</f>
        <v>280</v>
      </c>
      <c r="J1815">
        <f t="shared" si="56"/>
        <v>0.13456799999999999</v>
      </c>
      <c r="K1815" t="s">
        <v>552</v>
      </c>
      <c r="L1815" t="str">
        <f>VLOOKUP($A1815,'[1]CP-TK-车型-车牌'!$C:$F,4,0)</f>
        <v>3.3米车</v>
      </c>
      <c r="M1815">
        <v>3.3</v>
      </c>
      <c r="N1815">
        <v>1.6</v>
      </c>
      <c r="O1815">
        <v>1.5</v>
      </c>
      <c r="P1815">
        <f t="shared" si="57"/>
        <v>7.92</v>
      </c>
    </row>
    <row r="1816" spans="1:16" x14ac:dyDescent="0.25">
      <c r="A1816" t="s">
        <v>3050</v>
      </c>
      <c r="B1816" s="2" t="s">
        <v>3063</v>
      </c>
      <c r="C1816" s="2" t="s">
        <v>2392</v>
      </c>
      <c r="D1816" s="2" t="s">
        <v>2393</v>
      </c>
      <c r="E1816" s="2">
        <v>2</v>
      </c>
      <c r="F1816" s="2">
        <v>0.13456799999999999</v>
      </c>
      <c r="G1816">
        <f>VLOOKUP($C1816,'[1]sku-三维'!$A:$E,3,0)</f>
        <v>890</v>
      </c>
      <c r="H1816">
        <f>VLOOKUP($C1816,'[1]sku-三维'!$A:$E,4,0)</f>
        <v>540</v>
      </c>
      <c r="I1816">
        <f>VLOOKUP($C1816,'[1]sku-三维'!$A:$E,5,0)</f>
        <v>280</v>
      </c>
      <c r="J1816">
        <f t="shared" si="56"/>
        <v>0.26913599999999999</v>
      </c>
      <c r="K1816" t="s">
        <v>552</v>
      </c>
      <c r="L1816" t="str">
        <f>VLOOKUP($A1816,'[1]CP-TK-车型-车牌'!$C:$F,4,0)</f>
        <v>3.3米车</v>
      </c>
      <c r="M1816">
        <v>3.3</v>
      </c>
      <c r="N1816">
        <v>1.6</v>
      </c>
      <c r="O1816">
        <v>1.5</v>
      </c>
      <c r="P1816">
        <f t="shared" si="57"/>
        <v>7.92</v>
      </c>
    </row>
    <row r="1817" spans="1:16" x14ac:dyDescent="0.25">
      <c r="A1817" t="s">
        <v>3050</v>
      </c>
      <c r="B1817" s="2" t="s">
        <v>3064</v>
      </c>
      <c r="C1817" s="2" t="s">
        <v>1246</v>
      </c>
      <c r="D1817" s="2" t="s">
        <v>1247</v>
      </c>
      <c r="E1817" s="2">
        <v>1</v>
      </c>
      <c r="F1817" s="2">
        <v>0.23058000000000001</v>
      </c>
      <c r="G1817">
        <f>VLOOKUP($C1817,'[1]sku-三维'!$A:$E,3,0)</f>
        <v>1525</v>
      </c>
      <c r="H1817">
        <f>VLOOKUP($C1817,'[1]sku-三维'!$A:$E,4,0)</f>
        <v>540</v>
      </c>
      <c r="I1817">
        <f>VLOOKUP($C1817,'[1]sku-三维'!$A:$E,5,0)</f>
        <v>280</v>
      </c>
      <c r="J1817">
        <f t="shared" si="56"/>
        <v>0.23058000000000001</v>
      </c>
      <c r="K1817" t="s">
        <v>552</v>
      </c>
      <c r="L1817" t="str">
        <f>VLOOKUP($A1817,'[1]CP-TK-车型-车牌'!$C:$F,4,0)</f>
        <v>3.3米车</v>
      </c>
      <c r="M1817">
        <v>3.3</v>
      </c>
      <c r="N1817">
        <v>1.6</v>
      </c>
      <c r="O1817">
        <v>1.5</v>
      </c>
      <c r="P1817">
        <f t="shared" si="57"/>
        <v>7.92</v>
      </c>
    </row>
    <row r="1818" spans="1:16" hidden="1" x14ac:dyDescent="0.25">
      <c r="A1818" t="s">
        <v>2612</v>
      </c>
      <c r="B1818" s="2" t="s">
        <v>3065</v>
      </c>
      <c r="C1818" s="2" t="s">
        <v>1649</v>
      </c>
      <c r="D1818" s="2" t="s">
        <v>1650</v>
      </c>
      <c r="E1818" s="2">
        <v>1</v>
      </c>
      <c r="F1818" s="2">
        <v>0.23333400000000001</v>
      </c>
      <c r="G1818">
        <f>VLOOKUP($C1818,'[1]sku-三维'!$A:$E,3,0)</f>
        <v>1490</v>
      </c>
      <c r="H1818">
        <f>VLOOKUP($C1818,'[1]sku-三维'!$A:$E,4,0)</f>
        <v>540</v>
      </c>
      <c r="I1818">
        <f>VLOOKUP($C1818,'[1]sku-三维'!$A:$E,5,0)</f>
        <v>290</v>
      </c>
      <c r="J1818">
        <f t="shared" si="56"/>
        <v>0.23333400000000001</v>
      </c>
      <c r="K1818" t="s">
        <v>38</v>
      </c>
      <c r="L1818" t="str">
        <f>VLOOKUP($A1818,'[1]CP-TK-车型-车牌'!$C:$F,4,0)</f>
        <v>4.2米车</v>
      </c>
      <c r="M1818">
        <v>4.2</v>
      </c>
      <c r="N1818">
        <v>2.15</v>
      </c>
      <c r="O1818">
        <v>2.2999999999999998</v>
      </c>
      <c r="P1818">
        <f t="shared" si="57"/>
        <v>20.768999999999998</v>
      </c>
    </row>
    <row r="1819" spans="1:16" hidden="1" x14ac:dyDescent="0.25">
      <c r="A1819" t="s">
        <v>2612</v>
      </c>
      <c r="B1819" s="2" t="s">
        <v>3065</v>
      </c>
      <c r="C1819" s="2" t="s">
        <v>1651</v>
      </c>
      <c r="D1819" s="2" t="s">
        <v>1652</v>
      </c>
      <c r="E1819" s="2">
        <v>1</v>
      </c>
      <c r="F1819" s="2">
        <v>0.33</v>
      </c>
      <c r="G1819">
        <f>VLOOKUP($C1819,'[1]sku-三维'!$A:$E,3,0)</f>
        <v>1000</v>
      </c>
      <c r="H1819">
        <f>VLOOKUP($C1819,'[1]sku-三维'!$A:$E,4,0)</f>
        <v>440</v>
      </c>
      <c r="I1819">
        <f>VLOOKUP($C1819,'[1]sku-三维'!$A:$E,5,0)</f>
        <v>750</v>
      </c>
      <c r="J1819">
        <f t="shared" si="56"/>
        <v>0.33</v>
      </c>
      <c r="K1819" t="s">
        <v>38</v>
      </c>
      <c r="L1819" t="str">
        <f>VLOOKUP($A1819,'[1]CP-TK-车型-车牌'!$C:$F,4,0)</f>
        <v>4.2米车</v>
      </c>
      <c r="M1819">
        <v>4.2</v>
      </c>
      <c r="N1819">
        <v>2.15</v>
      </c>
      <c r="O1819">
        <v>2.2999999999999998</v>
      </c>
      <c r="P1819">
        <f t="shared" si="57"/>
        <v>20.768999999999998</v>
      </c>
    </row>
    <row r="1820" spans="1:16" x14ac:dyDescent="0.25">
      <c r="A1820" t="s">
        <v>2865</v>
      </c>
      <c r="B1820" s="2" t="s">
        <v>3066</v>
      </c>
      <c r="C1820" s="2" t="s">
        <v>2315</v>
      </c>
      <c r="D1820" s="2" t="s">
        <v>2316</v>
      </c>
      <c r="E1820" s="2">
        <v>1</v>
      </c>
      <c r="F1820" s="2">
        <v>0.48609799999999997</v>
      </c>
      <c r="G1820">
        <f>VLOOKUP($C1820,'[1]sku-三维'!$A:$E,3,0)</f>
        <v>705</v>
      </c>
      <c r="H1820">
        <f>VLOOKUP($C1820,'[1]sku-三维'!$A:$E,4,0)</f>
        <v>700</v>
      </c>
      <c r="I1820">
        <f>VLOOKUP($C1820,'[1]sku-三维'!$A:$E,5,0)</f>
        <v>985</v>
      </c>
      <c r="J1820">
        <f t="shared" si="56"/>
        <v>0.48609799999999997</v>
      </c>
      <c r="K1820" t="s">
        <v>2005</v>
      </c>
      <c r="L1820" t="str">
        <f>VLOOKUP($A1820,'[1]CP-TK-车型-车牌'!$C:$F,4,0)</f>
        <v>3.3米车</v>
      </c>
      <c r="M1820">
        <v>3.3</v>
      </c>
      <c r="N1820">
        <v>1.6</v>
      </c>
      <c r="O1820">
        <v>1.5</v>
      </c>
      <c r="P1820">
        <f t="shared" si="57"/>
        <v>7.92</v>
      </c>
    </row>
    <row r="1821" spans="1:16" x14ac:dyDescent="0.25">
      <c r="A1821" t="s">
        <v>2865</v>
      </c>
      <c r="B1821" s="2" t="s">
        <v>3067</v>
      </c>
      <c r="C1821" s="2" t="s">
        <v>2318</v>
      </c>
      <c r="D1821" s="2" t="s">
        <v>2319</v>
      </c>
      <c r="E1821" s="2">
        <v>1</v>
      </c>
      <c r="F1821" s="2">
        <v>0.45851799999999998</v>
      </c>
      <c r="G1821">
        <f>VLOOKUP($C1821,'[1]sku-三维'!$A:$E,3,0)</f>
        <v>665</v>
      </c>
      <c r="H1821">
        <f>VLOOKUP($C1821,'[1]sku-三维'!$A:$E,4,0)</f>
        <v>700</v>
      </c>
      <c r="I1821">
        <f>VLOOKUP($C1821,'[1]sku-三维'!$A:$E,5,0)</f>
        <v>985</v>
      </c>
      <c r="J1821">
        <f t="shared" si="56"/>
        <v>0.45851799999999998</v>
      </c>
      <c r="K1821" t="s">
        <v>2005</v>
      </c>
      <c r="L1821" t="str">
        <f>VLOOKUP($A1821,'[1]CP-TK-车型-车牌'!$C:$F,4,0)</f>
        <v>3.3米车</v>
      </c>
      <c r="M1821">
        <v>3.3</v>
      </c>
      <c r="N1821">
        <v>1.6</v>
      </c>
      <c r="O1821">
        <v>1.5</v>
      </c>
      <c r="P1821">
        <f t="shared" si="57"/>
        <v>7.92</v>
      </c>
    </row>
    <row r="1822" spans="1:16" hidden="1" x14ac:dyDescent="0.25">
      <c r="A1822" t="s">
        <v>2612</v>
      </c>
      <c r="B1822" s="2" t="s">
        <v>3068</v>
      </c>
      <c r="C1822" s="2" t="s">
        <v>3069</v>
      </c>
      <c r="D1822" s="2" t="s">
        <v>3070</v>
      </c>
      <c r="E1822" s="2">
        <v>1</v>
      </c>
      <c r="F1822" s="2">
        <v>0.55411200000000005</v>
      </c>
      <c r="G1822">
        <f>VLOOKUP($C1822,'[1]sku-三维'!$A:$E,3,0)</f>
        <v>1040</v>
      </c>
      <c r="H1822">
        <f>VLOOKUP($C1822,'[1]sku-三维'!$A:$E,4,0)</f>
        <v>1110</v>
      </c>
      <c r="I1822">
        <f>VLOOKUP($C1822,'[1]sku-三维'!$A:$E,5,0)</f>
        <v>480</v>
      </c>
      <c r="J1822">
        <f t="shared" si="56"/>
        <v>0.55411200000000005</v>
      </c>
      <c r="K1822" t="s">
        <v>38</v>
      </c>
      <c r="L1822" t="str">
        <f>VLOOKUP($A1822,'[1]CP-TK-车型-车牌'!$C:$F,4,0)</f>
        <v>4.2米车</v>
      </c>
      <c r="M1822">
        <v>4.2</v>
      </c>
      <c r="N1822">
        <v>2.15</v>
      </c>
      <c r="O1822">
        <v>2.2999999999999998</v>
      </c>
      <c r="P1822">
        <f t="shared" si="57"/>
        <v>20.768999999999998</v>
      </c>
    </row>
    <row r="1823" spans="1:16" hidden="1" x14ac:dyDescent="0.25">
      <c r="A1823" t="s">
        <v>2698</v>
      </c>
      <c r="B1823" s="2" t="s">
        <v>3071</v>
      </c>
      <c r="C1823" s="2" t="s">
        <v>1121</v>
      </c>
      <c r="D1823" s="2" t="s">
        <v>1122</v>
      </c>
      <c r="E1823" s="2">
        <v>1</v>
      </c>
      <c r="F1823" s="2">
        <v>0.301875</v>
      </c>
      <c r="G1823">
        <f>VLOOKUP($C1823,'[1]sku-三维'!$A:$E,3,0)</f>
        <v>750</v>
      </c>
      <c r="H1823">
        <f>VLOOKUP($C1823,'[1]sku-三维'!$A:$E,4,0)</f>
        <v>700</v>
      </c>
      <c r="I1823">
        <f>VLOOKUP($C1823,'[1]sku-三维'!$A:$E,5,0)</f>
        <v>575</v>
      </c>
      <c r="J1823">
        <f t="shared" si="56"/>
        <v>0.301875</v>
      </c>
      <c r="K1823" t="s">
        <v>83</v>
      </c>
      <c r="L1823" t="str">
        <f>VLOOKUP($A1823,'[1]CP-TK-车型-车牌'!$C:$F,4,0)</f>
        <v>4.2米车</v>
      </c>
      <c r="M1823">
        <v>4.1900000000000004</v>
      </c>
      <c r="N1823">
        <v>2.1</v>
      </c>
      <c r="O1823">
        <v>2.1</v>
      </c>
      <c r="P1823">
        <f t="shared" si="57"/>
        <v>18.477900000000002</v>
      </c>
    </row>
    <row r="1824" spans="1:16" x14ac:dyDescent="0.25">
      <c r="A1824" t="s">
        <v>2865</v>
      </c>
      <c r="B1824" s="2" t="s">
        <v>3072</v>
      </c>
      <c r="C1824" s="2" t="s">
        <v>1268</v>
      </c>
      <c r="D1824" s="2" t="s">
        <v>1269</v>
      </c>
      <c r="E1824" s="2">
        <v>3</v>
      </c>
      <c r="F1824" s="2">
        <v>0.105105</v>
      </c>
      <c r="G1824">
        <f>VLOOKUP($C1824,'[1]sku-三维'!$A:$E,3,0)</f>
        <v>975</v>
      </c>
      <c r="H1824">
        <f>VLOOKUP($C1824,'[1]sku-三维'!$A:$E,4,0)</f>
        <v>385</v>
      </c>
      <c r="I1824">
        <f>VLOOKUP($C1824,'[1]sku-三维'!$A:$E,5,0)</f>
        <v>280</v>
      </c>
      <c r="J1824">
        <f t="shared" si="56"/>
        <v>0.31531500000000001</v>
      </c>
      <c r="K1824" t="s">
        <v>2005</v>
      </c>
      <c r="L1824" t="str">
        <f>VLOOKUP($A1824,'[1]CP-TK-车型-车牌'!$C:$F,4,0)</f>
        <v>3.3米车</v>
      </c>
      <c r="M1824">
        <v>3.3</v>
      </c>
      <c r="N1824">
        <v>1.6</v>
      </c>
      <c r="O1824">
        <v>1.5</v>
      </c>
      <c r="P1824">
        <f t="shared" si="57"/>
        <v>7.92</v>
      </c>
    </row>
    <row r="1825" spans="1:16" x14ac:dyDescent="0.25">
      <c r="A1825" t="s">
        <v>2865</v>
      </c>
      <c r="B1825" s="2" t="s">
        <v>3072</v>
      </c>
      <c r="C1825" s="2" t="s">
        <v>1270</v>
      </c>
      <c r="D1825" s="2" t="s">
        <v>1271</v>
      </c>
      <c r="E1825" s="2">
        <v>3</v>
      </c>
      <c r="F1825" s="2">
        <v>0.20968400000000001</v>
      </c>
      <c r="G1825">
        <f>VLOOKUP($C1825,'[1]sku-三维'!$A:$E,3,0)</f>
        <v>890</v>
      </c>
      <c r="H1825">
        <f>VLOOKUP($C1825,'[1]sku-三维'!$A:$E,4,0)</f>
        <v>380</v>
      </c>
      <c r="I1825">
        <f>VLOOKUP($C1825,'[1]sku-三维'!$A:$E,5,0)</f>
        <v>620</v>
      </c>
      <c r="J1825">
        <f t="shared" si="56"/>
        <v>0.62905200000000006</v>
      </c>
      <c r="K1825" t="s">
        <v>2005</v>
      </c>
      <c r="L1825" t="str">
        <f>VLOOKUP($A1825,'[1]CP-TK-车型-车牌'!$C:$F,4,0)</f>
        <v>3.3米车</v>
      </c>
      <c r="M1825">
        <v>3.3</v>
      </c>
      <c r="N1825">
        <v>1.6</v>
      </c>
      <c r="O1825">
        <v>1.5</v>
      </c>
      <c r="P1825">
        <f t="shared" si="57"/>
        <v>7.92</v>
      </c>
    </row>
    <row r="1826" spans="1:16" x14ac:dyDescent="0.25">
      <c r="A1826" t="s">
        <v>2865</v>
      </c>
      <c r="B1826" s="2" t="s">
        <v>3073</v>
      </c>
      <c r="C1826" s="2" t="s">
        <v>192</v>
      </c>
      <c r="D1826" s="2" t="s">
        <v>193</v>
      </c>
      <c r="E1826" s="2">
        <v>1</v>
      </c>
      <c r="F1826" s="2">
        <v>0.249665</v>
      </c>
      <c r="G1826">
        <f>VLOOKUP($C1826,'[1]sku-三维'!$A:$E,3,0)</f>
        <v>575</v>
      </c>
      <c r="H1826">
        <f>VLOOKUP($C1826,'[1]sku-三维'!$A:$E,4,0)</f>
        <v>520</v>
      </c>
      <c r="I1826">
        <f>VLOOKUP($C1826,'[1]sku-三维'!$A:$E,5,0)</f>
        <v>835</v>
      </c>
      <c r="J1826">
        <f t="shared" si="56"/>
        <v>0.249665</v>
      </c>
      <c r="K1826" t="s">
        <v>2005</v>
      </c>
      <c r="L1826" t="str">
        <f>VLOOKUP($A1826,'[1]CP-TK-车型-车牌'!$C:$F,4,0)</f>
        <v>3.3米车</v>
      </c>
      <c r="M1826">
        <v>3.3</v>
      </c>
      <c r="N1826">
        <v>1.6</v>
      </c>
      <c r="O1826">
        <v>1.5</v>
      </c>
      <c r="P1826">
        <f t="shared" si="57"/>
        <v>7.92</v>
      </c>
    </row>
    <row r="1827" spans="1:16" x14ac:dyDescent="0.25">
      <c r="A1827" t="s">
        <v>2865</v>
      </c>
      <c r="B1827" s="2" t="s">
        <v>3074</v>
      </c>
      <c r="C1827" s="2" t="s">
        <v>194</v>
      </c>
      <c r="D1827" s="2" t="s">
        <v>195</v>
      </c>
      <c r="E1827" s="2">
        <v>1</v>
      </c>
      <c r="F1827" s="2">
        <v>0.20536399999999999</v>
      </c>
      <c r="G1827">
        <f>VLOOKUP($C1827,'[1]sku-三维'!$A:$E,3,0)</f>
        <v>510</v>
      </c>
      <c r="H1827">
        <f>VLOOKUP($C1827,'[1]sku-三维'!$A:$E,4,0)</f>
        <v>455</v>
      </c>
      <c r="I1827">
        <f>VLOOKUP($C1827,'[1]sku-三维'!$A:$E,5,0)</f>
        <v>885</v>
      </c>
      <c r="J1827">
        <f t="shared" si="56"/>
        <v>0.20536399999999999</v>
      </c>
      <c r="K1827" t="s">
        <v>2005</v>
      </c>
      <c r="L1827" t="str">
        <f>VLOOKUP($A1827,'[1]CP-TK-车型-车牌'!$C:$F,4,0)</f>
        <v>3.3米车</v>
      </c>
      <c r="M1827">
        <v>3.3</v>
      </c>
      <c r="N1827">
        <v>1.6</v>
      </c>
      <c r="O1827">
        <v>1.5</v>
      </c>
      <c r="P1827">
        <f t="shared" si="57"/>
        <v>7.92</v>
      </c>
    </row>
    <row r="1828" spans="1:16" hidden="1" x14ac:dyDescent="0.25">
      <c r="A1828" t="s">
        <v>2612</v>
      </c>
      <c r="B1828" s="2" t="s">
        <v>3075</v>
      </c>
      <c r="C1828" s="2" t="s">
        <v>2321</v>
      </c>
      <c r="D1828" s="2" t="s">
        <v>2322</v>
      </c>
      <c r="E1828" s="2">
        <v>1</v>
      </c>
      <c r="F1828" s="2">
        <v>0.48609799999999997</v>
      </c>
      <c r="G1828">
        <f>VLOOKUP($C1828,'[1]sku-三维'!$A:$E,3,0)</f>
        <v>705</v>
      </c>
      <c r="H1828">
        <f>VLOOKUP($C1828,'[1]sku-三维'!$A:$E,4,0)</f>
        <v>700</v>
      </c>
      <c r="I1828">
        <f>VLOOKUP($C1828,'[1]sku-三维'!$A:$E,5,0)</f>
        <v>985</v>
      </c>
      <c r="J1828">
        <f t="shared" si="56"/>
        <v>0.48609799999999997</v>
      </c>
      <c r="K1828" t="s">
        <v>38</v>
      </c>
      <c r="L1828" t="str">
        <f>VLOOKUP($A1828,'[1]CP-TK-车型-车牌'!$C:$F,4,0)</f>
        <v>4.2米车</v>
      </c>
      <c r="M1828">
        <v>4.2</v>
      </c>
      <c r="N1828">
        <v>2.15</v>
      </c>
      <c r="O1828">
        <v>2.2999999999999998</v>
      </c>
      <c r="P1828">
        <f t="shared" si="57"/>
        <v>20.768999999999998</v>
      </c>
    </row>
    <row r="1829" spans="1:16" x14ac:dyDescent="0.25">
      <c r="A1829" t="s">
        <v>2865</v>
      </c>
      <c r="B1829" s="2" t="s">
        <v>3076</v>
      </c>
      <c r="C1829" s="2" t="s">
        <v>95</v>
      </c>
      <c r="D1829" s="2" t="s">
        <v>96</v>
      </c>
      <c r="E1829" s="2">
        <v>1</v>
      </c>
      <c r="F1829" s="2">
        <v>5.0589000000000002E-2</v>
      </c>
      <c r="G1829">
        <f>VLOOKUP($C1829,'[1]sku-三维'!$A:$E,3,0)</f>
        <v>385</v>
      </c>
      <c r="H1829">
        <f>VLOOKUP($C1829,'[1]sku-三维'!$A:$E,4,0)</f>
        <v>365</v>
      </c>
      <c r="I1829">
        <f>VLOOKUP($C1829,'[1]sku-三维'!$A:$E,5,0)</f>
        <v>360</v>
      </c>
      <c r="J1829">
        <f t="shared" si="56"/>
        <v>5.0589000000000002E-2</v>
      </c>
      <c r="K1829" t="s">
        <v>2005</v>
      </c>
      <c r="L1829" t="str">
        <f>VLOOKUP($A1829,'[1]CP-TK-车型-车牌'!$C:$F,4,0)</f>
        <v>3.3米车</v>
      </c>
      <c r="M1829">
        <v>3.3</v>
      </c>
      <c r="N1829">
        <v>1.6</v>
      </c>
      <c r="O1829">
        <v>1.5</v>
      </c>
      <c r="P1829">
        <f t="shared" si="57"/>
        <v>7.92</v>
      </c>
    </row>
    <row r="1830" spans="1:16" x14ac:dyDescent="0.25">
      <c r="A1830" t="s">
        <v>3050</v>
      </c>
      <c r="B1830" s="2" t="s">
        <v>3077</v>
      </c>
      <c r="C1830" s="2" t="s">
        <v>236</v>
      </c>
      <c r="D1830" s="2" t="s">
        <v>237</v>
      </c>
      <c r="E1830" s="2">
        <v>1</v>
      </c>
      <c r="F1830" s="2">
        <v>0.48609799999999997</v>
      </c>
      <c r="G1830">
        <f>VLOOKUP($C1830,'[1]sku-三维'!$A:$E,3,0)</f>
        <v>705</v>
      </c>
      <c r="H1830">
        <f>VLOOKUP($C1830,'[1]sku-三维'!$A:$E,4,0)</f>
        <v>700</v>
      </c>
      <c r="I1830">
        <f>VLOOKUP($C1830,'[1]sku-三维'!$A:$E,5,0)</f>
        <v>985</v>
      </c>
      <c r="J1830">
        <f t="shared" si="56"/>
        <v>0.48609799999999997</v>
      </c>
      <c r="K1830" t="s">
        <v>552</v>
      </c>
      <c r="L1830" t="str">
        <f>VLOOKUP($A1830,'[1]CP-TK-车型-车牌'!$C:$F,4,0)</f>
        <v>3.3米车</v>
      </c>
      <c r="M1830">
        <v>3.3</v>
      </c>
      <c r="N1830">
        <v>1.6</v>
      </c>
      <c r="O1830">
        <v>1.5</v>
      </c>
      <c r="P1830">
        <f t="shared" si="57"/>
        <v>7.92</v>
      </c>
    </row>
    <row r="1831" spans="1:16" hidden="1" x14ac:dyDescent="0.25">
      <c r="A1831" t="s">
        <v>2612</v>
      </c>
      <c r="B1831" s="2" t="s">
        <v>3078</v>
      </c>
      <c r="C1831" s="2" t="s">
        <v>3079</v>
      </c>
      <c r="D1831" s="2" t="s">
        <v>3080</v>
      </c>
      <c r="E1831" s="2">
        <v>1</v>
      </c>
      <c r="F1831" s="2">
        <v>0.33</v>
      </c>
      <c r="G1831">
        <f>VLOOKUP($C1831,'[1]sku-三维'!$A:$E,3,0)</f>
        <v>1000</v>
      </c>
      <c r="H1831">
        <f>VLOOKUP($C1831,'[1]sku-三维'!$A:$E,4,0)</f>
        <v>440</v>
      </c>
      <c r="I1831">
        <f>VLOOKUP($C1831,'[1]sku-三维'!$A:$E,5,0)</f>
        <v>750</v>
      </c>
      <c r="J1831">
        <f t="shared" si="56"/>
        <v>0.33</v>
      </c>
      <c r="K1831" t="s">
        <v>38</v>
      </c>
      <c r="L1831" t="str">
        <f>VLOOKUP($A1831,'[1]CP-TK-车型-车牌'!$C:$F,4,0)</f>
        <v>4.2米车</v>
      </c>
      <c r="M1831">
        <v>4.2</v>
      </c>
      <c r="N1831">
        <v>2.15</v>
      </c>
      <c r="O1831">
        <v>2.2999999999999998</v>
      </c>
      <c r="P1831">
        <f t="shared" si="57"/>
        <v>20.768999999999998</v>
      </c>
    </row>
    <row r="1832" spans="1:16" hidden="1" x14ac:dyDescent="0.25">
      <c r="A1832" t="s">
        <v>2612</v>
      </c>
      <c r="B1832" s="2" t="s">
        <v>3078</v>
      </c>
      <c r="C1832" s="2" t="s">
        <v>3081</v>
      </c>
      <c r="D1832" s="2" t="s">
        <v>3082</v>
      </c>
      <c r="E1832" s="2">
        <v>1</v>
      </c>
      <c r="F1832" s="2">
        <v>0.50979600000000003</v>
      </c>
      <c r="G1832">
        <f>VLOOKUP($C1832,'[1]sku-三维'!$A:$E,3,0)</f>
        <v>2040</v>
      </c>
      <c r="H1832">
        <f>VLOOKUP($C1832,'[1]sku-三维'!$A:$E,4,0)</f>
        <v>510</v>
      </c>
      <c r="I1832">
        <f>VLOOKUP($C1832,'[1]sku-三维'!$A:$E,5,0)</f>
        <v>490</v>
      </c>
      <c r="J1832">
        <f t="shared" si="56"/>
        <v>0.50979600000000003</v>
      </c>
      <c r="K1832" t="s">
        <v>38</v>
      </c>
      <c r="L1832" t="str">
        <f>VLOOKUP($A1832,'[1]CP-TK-车型-车牌'!$C:$F,4,0)</f>
        <v>4.2米车</v>
      </c>
      <c r="M1832">
        <v>4.2</v>
      </c>
      <c r="N1832">
        <v>2.15</v>
      </c>
      <c r="O1832">
        <v>2.2999999999999998</v>
      </c>
      <c r="P1832">
        <f t="shared" si="57"/>
        <v>20.768999999999998</v>
      </c>
    </row>
    <row r="1833" spans="1:16" hidden="1" x14ac:dyDescent="0.25">
      <c r="A1833" t="s">
        <v>2704</v>
      </c>
      <c r="B1833" s="2" t="s">
        <v>3083</v>
      </c>
      <c r="C1833" s="2" t="s">
        <v>3084</v>
      </c>
      <c r="D1833" s="2" t="s">
        <v>3085</v>
      </c>
      <c r="E1833" s="2">
        <v>1</v>
      </c>
      <c r="F1833" s="2">
        <v>0.20968400000000001</v>
      </c>
      <c r="G1833">
        <f>VLOOKUP($C1833,'[1]sku-三维'!$A:$E,3,0)</f>
        <v>890</v>
      </c>
      <c r="H1833">
        <f>VLOOKUP($C1833,'[1]sku-三维'!$A:$E,4,0)</f>
        <v>380</v>
      </c>
      <c r="I1833">
        <f>VLOOKUP($C1833,'[1]sku-三维'!$A:$E,5,0)</f>
        <v>620</v>
      </c>
      <c r="J1833">
        <f t="shared" si="56"/>
        <v>0.20968400000000001</v>
      </c>
      <c r="K1833" t="s">
        <v>23</v>
      </c>
      <c r="L1833" t="str">
        <f>VLOOKUP($A1833,'[1]CP-TK-车型-车牌'!$C:$F,4,0)</f>
        <v>2.7米车</v>
      </c>
      <c r="M1833">
        <v>3.3</v>
      </c>
      <c r="N1833">
        <v>1.5</v>
      </c>
      <c r="O1833">
        <v>1.5</v>
      </c>
      <c r="P1833">
        <f t="shared" si="57"/>
        <v>7.4249999999999989</v>
      </c>
    </row>
    <row r="1834" spans="1:16" hidden="1" x14ac:dyDescent="0.25">
      <c r="A1834" t="s">
        <v>2704</v>
      </c>
      <c r="B1834" s="2" t="s">
        <v>3083</v>
      </c>
      <c r="C1834" s="2" t="s">
        <v>3086</v>
      </c>
      <c r="D1834" s="2" t="s">
        <v>3087</v>
      </c>
      <c r="E1834" s="2">
        <v>1</v>
      </c>
      <c r="F1834" s="2">
        <v>0.13120000000000001</v>
      </c>
      <c r="G1834">
        <f>VLOOKUP($C1834,'[1]sku-三维'!$A:$E,3,0)</f>
        <v>1025</v>
      </c>
      <c r="H1834">
        <f>VLOOKUP($C1834,'[1]sku-三维'!$A:$E,4,0)</f>
        <v>400</v>
      </c>
      <c r="I1834">
        <f>VLOOKUP($C1834,'[1]sku-三维'!$A:$E,5,0)</f>
        <v>320</v>
      </c>
      <c r="J1834">
        <f t="shared" si="56"/>
        <v>0.13120000000000001</v>
      </c>
      <c r="K1834" t="s">
        <v>23</v>
      </c>
      <c r="L1834" t="str">
        <f>VLOOKUP($A1834,'[1]CP-TK-车型-车牌'!$C:$F,4,0)</f>
        <v>2.7米车</v>
      </c>
      <c r="M1834">
        <v>3.3</v>
      </c>
      <c r="N1834">
        <v>1.5</v>
      </c>
      <c r="O1834">
        <v>1.5</v>
      </c>
      <c r="P1834">
        <f t="shared" si="57"/>
        <v>7.4249999999999989</v>
      </c>
    </row>
    <row r="1835" spans="1:16" hidden="1" x14ac:dyDescent="0.25">
      <c r="A1835" t="s">
        <v>328</v>
      </c>
      <c r="B1835" s="2" t="s">
        <v>1603</v>
      </c>
      <c r="C1835" s="2" t="s">
        <v>231</v>
      </c>
      <c r="D1835" s="2" t="s">
        <v>232</v>
      </c>
      <c r="E1835" s="2">
        <v>2</v>
      </c>
      <c r="F1835" s="2">
        <v>0.45273600000000003</v>
      </c>
      <c r="G1835">
        <f>VLOOKUP($C1835,'[1]sku-三维'!$A:$E,3,0)</f>
        <v>652</v>
      </c>
      <c r="H1835">
        <f>VLOOKUP($C1835,'[1]sku-三维'!$A:$E,4,0)</f>
        <v>652</v>
      </c>
      <c r="I1835">
        <f>VLOOKUP($C1835,'[1]sku-三维'!$A:$E,5,0)</f>
        <v>1065</v>
      </c>
      <c r="J1835">
        <f t="shared" ref="J1835:J1879" si="58">E1835*F1835</f>
        <v>0.90547200000000005</v>
      </c>
      <c r="K1835" t="s">
        <v>286</v>
      </c>
      <c r="L1835" t="str">
        <f>VLOOKUP($A1835,'[1]CP-TK-车型-车牌'!$C:$F,4,0)</f>
        <v>4.2米（厢车）</v>
      </c>
      <c r="M1835">
        <v>4.2</v>
      </c>
      <c r="N1835">
        <v>2.1</v>
      </c>
      <c r="O1835">
        <v>2</v>
      </c>
      <c r="P1835">
        <f t="shared" ref="P1835:P1879" si="59">PRODUCT(M1835:O1835)</f>
        <v>17.64</v>
      </c>
    </row>
    <row r="1836" spans="1:16" x14ac:dyDescent="0.25">
      <c r="A1836" t="s">
        <v>3050</v>
      </c>
      <c r="B1836" s="2" t="s">
        <v>3089</v>
      </c>
      <c r="C1836" s="2" t="s">
        <v>2003</v>
      </c>
      <c r="D1836" s="2" t="s">
        <v>2004</v>
      </c>
      <c r="E1836" s="2">
        <v>1</v>
      </c>
      <c r="F1836" s="2">
        <v>0.33</v>
      </c>
      <c r="G1836">
        <f>VLOOKUP($C1836,'[1]sku-三维'!$A:$E,3,0)</f>
        <v>1000</v>
      </c>
      <c r="H1836">
        <f>VLOOKUP($C1836,'[1]sku-三维'!$A:$E,4,0)</f>
        <v>440</v>
      </c>
      <c r="I1836">
        <f>VLOOKUP($C1836,'[1]sku-三维'!$A:$E,5,0)</f>
        <v>750</v>
      </c>
      <c r="J1836">
        <f t="shared" si="58"/>
        <v>0.33</v>
      </c>
      <c r="K1836" t="s">
        <v>552</v>
      </c>
      <c r="L1836" t="str">
        <f>VLOOKUP($A1836,'[1]CP-TK-车型-车牌'!$C:$F,4,0)</f>
        <v>3.3米车</v>
      </c>
      <c r="M1836">
        <v>3.3</v>
      </c>
      <c r="N1836">
        <v>1.6</v>
      </c>
      <c r="O1836">
        <v>1.5</v>
      </c>
      <c r="P1836">
        <f t="shared" si="59"/>
        <v>7.92</v>
      </c>
    </row>
    <row r="1837" spans="1:16" x14ac:dyDescent="0.25">
      <c r="A1837" t="s">
        <v>3050</v>
      </c>
      <c r="B1837" s="2" t="s">
        <v>3089</v>
      </c>
      <c r="C1837" s="2" t="s">
        <v>2006</v>
      </c>
      <c r="D1837" s="2" t="s">
        <v>2007</v>
      </c>
      <c r="E1837" s="2">
        <v>1</v>
      </c>
      <c r="F1837" s="2">
        <v>0.23333400000000001</v>
      </c>
      <c r="G1837">
        <f>VLOOKUP($C1837,'[1]sku-三维'!$A:$E,3,0)</f>
        <v>1490</v>
      </c>
      <c r="H1837">
        <f>VLOOKUP($C1837,'[1]sku-三维'!$A:$E,4,0)</f>
        <v>540</v>
      </c>
      <c r="I1837">
        <f>VLOOKUP($C1837,'[1]sku-三维'!$A:$E,5,0)</f>
        <v>290</v>
      </c>
      <c r="J1837">
        <f t="shared" si="58"/>
        <v>0.23333400000000001</v>
      </c>
      <c r="K1837" t="s">
        <v>552</v>
      </c>
      <c r="L1837" t="str">
        <f>VLOOKUP($A1837,'[1]CP-TK-车型-车牌'!$C:$F,4,0)</f>
        <v>3.3米车</v>
      </c>
      <c r="M1837">
        <v>3.3</v>
      </c>
      <c r="N1837">
        <v>1.6</v>
      </c>
      <c r="O1837">
        <v>1.5</v>
      </c>
      <c r="P1837">
        <f t="shared" si="59"/>
        <v>7.92</v>
      </c>
    </row>
    <row r="1838" spans="1:16" hidden="1" x14ac:dyDescent="0.25">
      <c r="A1838" t="s">
        <v>2612</v>
      </c>
      <c r="B1838" s="2" t="s">
        <v>3090</v>
      </c>
      <c r="C1838" s="2" t="s">
        <v>108</v>
      </c>
      <c r="D1838" s="2" t="s">
        <v>109</v>
      </c>
      <c r="E1838" s="2">
        <v>1</v>
      </c>
      <c r="F1838" s="2">
        <v>8.8206000000000007E-2</v>
      </c>
      <c r="G1838">
        <f>VLOOKUP($C1838,'[1]sku-三维'!$A:$E,3,0)</f>
        <v>834</v>
      </c>
      <c r="H1838">
        <f>VLOOKUP($C1838,'[1]sku-三维'!$A:$E,4,0)</f>
        <v>521</v>
      </c>
      <c r="I1838">
        <f>VLOOKUP($C1838,'[1]sku-三维'!$A:$E,5,0)</f>
        <v>203</v>
      </c>
      <c r="J1838">
        <f t="shared" si="58"/>
        <v>8.8206000000000007E-2</v>
      </c>
      <c r="K1838" t="s">
        <v>38</v>
      </c>
      <c r="L1838" t="str">
        <f>VLOOKUP($A1838,'[1]CP-TK-车型-车牌'!$C:$F,4,0)</f>
        <v>4.2米车</v>
      </c>
      <c r="M1838">
        <v>4.2</v>
      </c>
      <c r="N1838">
        <v>2.15</v>
      </c>
      <c r="O1838">
        <v>2.2999999999999998</v>
      </c>
      <c r="P1838">
        <f t="shared" si="59"/>
        <v>20.768999999999998</v>
      </c>
    </row>
    <row r="1839" spans="1:16" hidden="1" x14ac:dyDescent="0.25">
      <c r="A1839" t="s">
        <v>2612</v>
      </c>
      <c r="B1839" s="2" t="s">
        <v>3091</v>
      </c>
      <c r="C1839" s="2" t="s">
        <v>112</v>
      </c>
      <c r="D1839" s="2" t="s">
        <v>113</v>
      </c>
      <c r="E1839" s="2">
        <v>1</v>
      </c>
      <c r="F1839" s="2">
        <v>0.400445</v>
      </c>
      <c r="G1839">
        <f>VLOOKUP($C1839,'[1]sku-三维'!$A:$E,3,0)</f>
        <v>970</v>
      </c>
      <c r="H1839">
        <f>VLOOKUP($C1839,'[1]sku-三维'!$A:$E,4,0)</f>
        <v>417</v>
      </c>
      <c r="I1839">
        <f>VLOOKUP($C1839,'[1]sku-三维'!$A:$E,5,0)</f>
        <v>990</v>
      </c>
      <c r="J1839">
        <f t="shared" si="58"/>
        <v>0.400445</v>
      </c>
      <c r="K1839" t="s">
        <v>38</v>
      </c>
      <c r="L1839" t="str">
        <f>VLOOKUP($A1839,'[1]CP-TK-车型-车牌'!$C:$F,4,0)</f>
        <v>4.2米车</v>
      </c>
      <c r="M1839">
        <v>4.2</v>
      </c>
      <c r="N1839">
        <v>2.15</v>
      </c>
      <c r="O1839">
        <v>2.2999999999999998</v>
      </c>
      <c r="P1839">
        <f t="shared" si="59"/>
        <v>20.768999999999998</v>
      </c>
    </row>
    <row r="1840" spans="1:16" x14ac:dyDescent="0.25">
      <c r="A1840" t="s">
        <v>3050</v>
      </c>
      <c r="B1840" s="2" t="s">
        <v>3092</v>
      </c>
      <c r="C1840" s="2" t="s">
        <v>3093</v>
      </c>
      <c r="D1840" s="2" t="s">
        <v>3094</v>
      </c>
      <c r="E1840" s="2">
        <v>3</v>
      </c>
      <c r="F1840" s="2">
        <v>0.13456799999999999</v>
      </c>
      <c r="G1840">
        <f>VLOOKUP($C1840,'[1]sku-三维'!$A:$E,3,0)</f>
        <v>890</v>
      </c>
      <c r="H1840">
        <f>VLOOKUP($C1840,'[1]sku-三维'!$A:$E,4,0)</f>
        <v>540</v>
      </c>
      <c r="I1840">
        <f>VLOOKUP($C1840,'[1]sku-三维'!$A:$E,5,0)</f>
        <v>280</v>
      </c>
      <c r="J1840">
        <f t="shared" si="58"/>
        <v>0.40370399999999995</v>
      </c>
      <c r="K1840" t="s">
        <v>552</v>
      </c>
      <c r="L1840" t="str">
        <f>VLOOKUP($A1840,'[1]CP-TK-车型-车牌'!$C:$F,4,0)</f>
        <v>3.3米车</v>
      </c>
      <c r="M1840">
        <v>3.3</v>
      </c>
      <c r="N1840">
        <v>1.6</v>
      </c>
      <c r="O1840">
        <v>1.5</v>
      </c>
      <c r="P1840">
        <f t="shared" si="59"/>
        <v>7.92</v>
      </c>
    </row>
    <row r="1841" spans="1:16" x14ac:dyDescent="0.25">
      <c r="A1841" t="s">
        <v>3050</v>
      </c>
      <c r="B1841" s="2" t="s">
        <v>3092</v>
      </c>
      <c r="C1841" s="2" t="s">
        <v>3095</v>
      </c>
      <c r="D1841" s="2" t="s">
        <v>3096</v>
      </c>
      <c r="E1841" s="2">
        <v>3</v>
      </c>
      <c r="F1841" s="2">
        <v>0.25004700000000002</v>
      </c>
      <c r="G1841">
        <f>VLOOKUP($C1841,'[1]sku-三维'!$A:$E,3,0)</f>
        <v>945</v>
      </c>
      <c r="H1841">
        <f>VLOOKUP($C1841,'[1]sku-三维'!$A:$E,4,0)</f>
        <v>420</v>
      </c>
      <c r="I1841">
        <f>VLOOKUP($C1841,'[1]sku-三维'!$A:$E,5,0)</f>
        <v>630</v>
      </c>
      <c r="J1841">
        <f t="shared" si="58"/>
        <v>0.75014100000000006</v>
      </c>
      <c r="K1841" t="s">
        <v>552</v>
      </c>
      <c r="L1841" t="str">
        <f>VLOOKUP($A1841,'[1]CP-TK-车型-车牌'!$C:$F,4,0)</f>
        <v>3.3米车</v>
      </c>
      <c r="M1841">
        <v>3.3</v>
      </c>
      <c r="N1841">
        <v>1.6</v>
      </c>
      <c r="O1841">
        <v>1.5</v>
      </c>
      <c r="P1841">
        <f t="shared" si="59"/>
        <v>7.92</v>
      </c>
    </row>
    <row r="1842" spans="1:16" x14ac:dyDescent="0.25">
      <c r="A1842" t="s">
        <v>3050</v>
      </c>
      <c r="B1842" s="2" t="s">
        <v>3097</v>
      </c>
      <c r="C1842" s="2" t="s">
        <v>1268</v>
      </c>
      <c r="D1842" s="2" t="s">
        <v>1269</v>
      </c>
      <c r="E1842" s="2">
        <v>1</v>
      </c>
      <c r="F1842" s="2">
        <v>0.105105</v>
      </c>
      <c r="G1842">
        <f>VLOOKUP($C1842,'[1]sku-三维'!$A:$E,3,0)</f>
        <v>975</v>
      </c>
      <c r="H1842">
        <f>VLOOKUP($C1842,'[1]sku-三维'!$A:$E,4,0)</f>
        <v>385</v>
      </c>
      <c r="I1842">
        <f>VLOOKUP($C1842,'[1]sku-三维'!$A:$E,5,0)</f>
        <v>280</v>
      </c>
      <c r="J1842">
        <f t="shared" si="58"/>
        <v>0.105105</v>
      </c>
      <c r="K1842" t="s">
        <v>552</v>
      </c>
      <c r="L1842" t="str">
        <f>VLOOKUP($A1842,'[1]CP-TK-车型-车牌'!$C:$F,4,0)</f>
        <v>3.3米车</v>
      </c>
      <c r="M1842">
        <v>3.3</v>
      </c>
      <c r="N1842">
        <v>1.6</v>
      </c>
      <c r="O1842">
        <v>1.5</v>
      </c>
      <c r="P1842">
        <f t="shared" si="59"/>
        <v>7.92</v>
      </c>
    </row>
    <row r="1843" spans="1:16" x14ac:dyDescent="0.25">
      <c r="A1843" t="s">
        <v>3050</v>
      </c>
      <c r="B1843" s="2" t="s">
        <v>3097</v>
      </c>
      <c r="C1843" s="2" t="s">
        <v>1270</v>
      </c>
      <c r="D1843" s="2" t="s">
        <v>1271</v>
      </c>
      <c r="E1843" s="2">
        <v>1</v>
      </c>
      <c r="F1843" s="2">
        <v>0.20968400000000001</v>
      </c>
      <c r="G1843">
        <f>VLOOKUP($C1843,'[1]sku-三维'!$A:$E,3,0)</f>
        <v>890</v>
      </c>
      <c r="H1843">
        <f>VLOOKUP($C1843,'[1]sku-三维'!$A:$E,4,0)</f>
        <v>380</v>
      </c>
      <c r="I1843">
        <f>VLOOKUP($C1843,'[1]sku-三维'!$A:$E,5,0)</f>
        <v>620</v>
      </c>
      <c r="J1843">
        <f t="shared" si="58"/>
        <v>0.20968400000000001</v>
      </c>
      <c r="K1843" t="s">
        <v>552</v>
      </c>
      <c r="L1843" t="str">
        <f>VLOOKUP($A1843,'[1]CP-TK-车型-车牌'!$C:$F,4,0)</f>
        <v>3.3米车</v>
      </c>
      <c r="M1843">
        <v>3.3</v>
      </c>
      <c r="N1843">
        <v>1.6</v>
      </c>
      <c r="O1843">
        <v>1.5</v>
      </c>
      <c r="P1843">
        <f t="shared" si="59"/>
        <v>7.92</v>
      </c>
    </row>
    <row r="1844" spans="1:16" hidden="1" x14ac:dyDescent="0.25">
      <c r="A1844" t="s">
        <v>2721</v>
      </c>
      <c r="B1844" s="2" t="s">
        <v>3098</v>
      </c>
      <c r="C1844" s="2" t="s">
        <v>1169</v>
      </c>
      <c r="D1844" s="2" t="s">
        <v>1170</v>
      </c>
      <c r="E1844" s="2">
        <v>1</v>
      </c>
      <c r="F1844" s="2">
        <v>9.4534999999999994E-2</v>
      </c>
      <c r="G1844">
        <f>VLOOKUP($C1844,'[1]sku-三维'!$A:$E,3,0)</f>
        <v>925</v>
      </c>
      <c r="H1844">
        <f>VLOOKUP($C1844,'[1]sku-三维'!$A:$E,4,0)</f>
        <v>365</v>
      </c>
      <c r="I1844">
        <f>VLOOKUP($C1844,'[1]sku-三维'!$A:$E,5,0)</f>
        <v>280</v>
      </c>
      <c r="J1844">
        <f t="shared" si="58"/>
        <v>9.4534999999999994E-2</v>
      </c>
      <c r="K1844" t="s">
        <v>26</v>
      </c>
      <c r="L1844" t="str">
        <f>VLOOKUP($A1844,'[1]CP-TK-车型-车牌'!$C:$F,4,0)</f>
        <v>2.7米车</v>
      </c>
      <c r="M1844">
        <v>2.6</v>
      </c>
      <c r="N1844">
        <v>1.5</v>
      </c>
      <c r="O1844">
        <v>1.8</v>
      </c>
      <c r="P1844">
        <f t="shared" si="59"/>
        <v>7.0200000000000005</v>
      </c>
    </row>
    <row r="1845" spans="1:16" hidden="1" x14ac:dyDescent="0.25">
      <c r="A1845" t="s">
        <v>2721</v>
      </c>
      <c r="B1845" s="2" t="s">
        <v>3098</v>
      </c>
      <c r="C1845" s="2" t="s">
        <v>1171</v>
      </c>
      <c r="D1845" s="2" t="s">
        <v>1172</v>
      </c>
      <c r="E1845" s="2">
        <v>1</v>
      </c>
      <c r="F1845" s="2">
        <v>0.20968400000000001</v>
      </c>
      <c r="G1845">
        <f>VLOOKUP($C1845,'[1]sku-三维'!$A:$E,3,0)</f>
        <v>890</v>
      </c>
      <c r="H1845">
        <f>VLOOKUP($C1845,'[1]sku-三维'!$A:$E,4,0)</f>
        <v>380</v>
      </c>
      <c r="I1845">
        <f>VLOOKUP($C1845,'[1]sku-三维'!$A:$E,5,0)</f>
        <v>620</v>
      </c>
      <c r="J1845">
        <f t="shared" si="58"/>
        <v>0.20968400000000001</v>
      </c>
      <c r="K1845" t="s">
        <v>26</v>
      </c>
      <c r="L1845" t="str">
        <f>VLOOKUP($A1845,'[1]CP-TK-车型-车牌'!$C:$F,4,0)</f>
        <v>2.7米车</v>
      </c>
      <c r="M1845">
        <v>2.6</v>
      </c>
      <c r="N1845">
        <v>1.5</v>
      </c>
      <c r="O1845">
        <v>1.8</v>
      </c>
      <c r="P1845">
        <f t="shared" si="59"/>
        <v>7.0200000000000005</v>
      </c>
    </row>
    <row r="1846" spans="1:16" hidden="1" x14ac:dyDescent="0.25">
      <c r="A1846" t="s">
        <v>2612</v>
      </c>
      <c r="B1846" s="2" t="s">
        <v>3099</v>
      </c>
      <c r="C1846" s="2" t="s">
        <v>3100</v>
      </c>
      <c r="D1846" s="2" t="s">
        <v>3101</v>
      </c>
      <c r="E1846" s="2">
        <v>1</v>
      </c>
      <c r="F1846" s="2">
        <v>0.81950000000000001</v>
      </c>
      <c r="G1846">
        <f>VLOOKUP($C1846,'[1]sku-三维'!$A:$E,3,0)</f>
        <v>1100</v>
      </c>
      <c r="H1846">
        <f>VLOOKUP($C1846,'[1]sku-三维'!$A:$E,4,0)</f>
        <v>500</v>
      </c>
      <c r="I1846">
        <f>VLOOKUP($C1846,'[1]sku-三维'!$A:$E,5,0)</f>
        <v>1490</v>
      </c>
      <c r="J1846">
        <f t="shared" si="58"/>
        <v>0.81950000000000001</v>
      </c>
      <c r="K1846" t="s">
        <v>38</v>
      </c>
      <c r="L1846" t="str">
        <f>VLOOKUP($A1846,'[1]CP-TK-车型-车牌'!$C:$F,4,0)</f>
        <v>4.2米车</v>
      </c>
      <c r="M1846">
        <v>4.2</v>
      </c>
      <c r="N1846">
        <v>2.15</v>
      </c>
      <c r="O1846">
        <v>2.2999999999999998</v>
      </c>
      <c r="P1846">
        <f t="shared" si="59"/>
        <v>20.768999999999998</v>
      </c>
    </row>
    <row r="1847" spans="1:16" x14ac:dyDescent="0.25">
      <c r="A1847" t="s">
        <v>3050</v>
      </c>
      <c r="B1847" s="2" t="s">
        <v>3102</v>
      </c>
      <c r="C1847" s="2" t="s">
        <v>90</v>
      </c>
      <c r="D1847" s="2" t="s">
        <v>91</v>
      </c>
      <c r="E1847" s="2">
        <v>2</v>
      </c>
      <c r="F1847" s="2">
        <v>0.26910000000000001</v>
      </c>
      <c r="G1847">
        <f>VLOOKUP($C1847,'[1]sku-三维'!$A:$E,3,0)</f>
        <v>575</v>
      </c>
      <c r="H1847">
        <f>VLOOKUP($C1847,'[1]sku-三维'!$A:$E,4,0)</f>
        <v>520</v>
      </c>
      <c r="I1847">
        <f>VLOOKUP($C1847,'[1]sku-三维'!$A:$E,5,0)</f>
        <v>900</v>
      </c>
      <c r="J1847">
        <f t="shared" si="58"/>
        <v>0.53820000000000001</v>
      </c>
      <c r="K1847" t="s">
        <v>552</v>
      </c>
      <c r="L1847" t="str">
        <f>VLOOKUP($A1847,'[1]CP-TK-车型-车牌'!$C:$F,4,0)</f>
        <v>3.3米车</v>
      </c>
      <c r="M1847">
        <v>3.3</v>
      </c>
      <c r="N1847">
        <v>1.6</v>
      </c>
      <c r="O1847">
        <v>1.5</v>
      </c>
      <c r="P1847">
        <f t="shared" si="59"/>
        <v>7.92</v>
      </c>
    </row>
    <row r="1848" spans="1:16" hidden="1" x14ac:dyDescent="0.25">
      <c r="A1848" t="s">
        <v>2612</v>
      </c>
      <c r="B1848" s="2" t="s">
        <v>3103</v>
      </c>
      <c r="C1848" s="2" t="s">
        <v>970</v>
      </c>
      <c r="D1848" s="2" t="s">
        <v>971</v>
      </c>
      <c r="E1848" s="2">
        <v>2</v>
      </c>
      <c r="F1848" s="2">
        <v>1.2290000000000001</v>
      </c>
      <c r="G1848">
        <f>VLOOKUP($C1848,'[1]sku-三维'!$A:$E,3,0)</f>
        <v>675</v>
      </c>
      <c r="H1848">
        <f>VLOOKUP($C1848,'[1]sku-三维'!$A:$E,4,0)</f>
        <v>895</v>
      </c>
      <c r="I1848">
        <f>VLOOKUP($C1848,'[1]sku-三维'!$A:$E,5,0)</f>
        <v>2035</v>
      </c>
      <c r="J1848">
        <f t="shared" si="58"/>
        <v>2.4580000000000002</v>
      </c>
      <c r="K1848" t="s">
        <v>38</v>
      </c>
      <c r="L1848" t="str">
        <f>VLOOKUP($A1848,'[1]CP-TK-车型-车牌'!$C:$F,4,0)</f>
        <v>4.2米车</v>
      </c>
      <c r="M1848">
        <v>4.2</v>
      </c>
      <c r="N1848">
        <v>2.15</v>
      </c>
      <c r="O1848">
        <v>2.2999999999999998</v>
      </c>
      <c r="P1848">
        <f t="shared" si="59"/>
        <v>20.768999999999998</v>
      </c>
    </row>
    <row r="1849" spans="1:16" x14ac:dyDescent="0.25">
      <c r="A1849" t="s">
        <v>2865</v>
      </c>
      <c r="B1849" s="2" t="s">
        <v>3104</v>
      </c>
      <c r="C1849" s="2" t="s">
        <v>1078</v>
      </c>
      <c r="D1849" s="2" t="s">
        <v>1079</v>
      </c>
      <c r="E1849" s="2">
        <v>1</v>
      </c>
      <c r="F1849" s="2">
        <v>0.78710000000000002</v>
      </c>
      <c r="G1849">
        <f>VLOOKUP($C1849,'[1]sku-三维'!$A:$E,3,0)</f>
        <v>636</v>
      </c>
      <c r="H1849">
        <f>VLOOKUP($C1849,'[1]sku-三维'!$A:$E,4,0)</f>
        <v>659</v>
      </c>
      <c r="I1849">
        <f>VLOOKUP($C1849,'[1]sku-三维'!$A:$E,5,0)</f>
        <v>1878</v>
      </c>
      <c r="J1849">
        <f t="shared" si="58"/>
        <v>0.78710000000000002</v>
      </c>
      <c r="K1849" t="s">
        <v>2005</v>
      </c>
      <c r="L1849" t="str">
        <f>VLOOKUP($A1849,'[1]CP-TK-车型-车牌'!$C:$F,4,0)</f>
        <v>3.3米车</v>
      </c>
      <c r="M1849">
        <v>3.3</v>
      </c>
      <c r="N1849">
        <v>1.6</v>
      </c>
      <c r="O1849">
        <v>1.5</v>
      </c>
      <c r="P1849">
        <f t="shared" si="59"/>
        <v>7.92</v>
      </c>
    </row>
    <row r="1850" spans="1:16" hidden="1" x14ac:dyDescent="0.25">
      <c r="A1850" t="s">
        <v>2612</v>
      </c>
      <c r="B1850" s="2" t="s">
        <v>3105</v>
      </c>
      <c r="C1850" s="2" t="s">
        <v>3106</v>
      </c>
      <c r="D1850" s="2" t="s">
        <v>3107</v>
      </c>
      <c r="E1850" s="2">
        <v>1</v>
      </c>
      <c r="F1850" s="2">
        <v>0.48609799999999997</v>
      </c>
      <c r="G1850">
        <f>VLOOKUP($C1850,'[1]sku-三维'!$A:$E,3,0)</f>
        <v>700</v>
      </c>
      <c r="H1850">
        <f>VLOOKUP($C1850,'[1]sku-三维'!$A:$E,4,0)</f>
        <v>705</v>
      </c>
      <c r="I1850">
        <f>VLOOKUP($C1850,'[1]sku-三维'!$A:$E,5,0)</f>
        <v>985</v>
      </c>
      <c r="J1850">
        <f t="shared" si="58"/>
        <v>0.48609799999999997</v>
      </c>
      <c r="K1850" t="s">
        <v>38</v>
      </c>
      <c r="L1850" t="str">
        <f>VLOOKUP($A1850,'[1]CP-TK-车型-车牌'!$C:$F,4,0)</f>
        <v>4.2米车</v>
      </c>
      <c r="M1850">
        <v>4.2</v>
      </c>
      <c r="N1850">
        <v>2.15</v>
      </c>
      <c r="O1850">
        <v>2.2999999999999998</v>
      </c>
      <c r="P1850">
        <f t="shared" si="59"/>
        <v>20.768999999999998</v>
      </c>
    </row>
    <row r="1851" spans="1:16" x14ac:dyDescent="0.25">
      <c r="A1851" t="s">
        <v>2865</v>
      </c>
      <c r="B1851" s="2" t="s">
        <v>3108</v>
      </c>
      <c r="C1851" s="2" t="s">
        <v>72</v>
      </c>
      <c r="D1851" s="2" t="s">
        <v>73</v>
      </c>
      <c r="E1851" s="2">
        <v>1</v>
      </c>
      <c r="F1851" s="2">
        <v>1.2629840000000001</v>
      </c>
      <c r="G1851">
        <f>VLOOKUP($C1851,'[1]sku-三维'!$A:$E,3,0)</f>
        <v>885</v>
      </c>
      <c r="H1851">
        <f>VLOOKUP($C1851,'[1]sku-三维'!$A:$E,4,0)</f>
        <v>710</v>
      </c>
      <c r="I1851">
        <f>VLOOKUP($C1851,'[1]sku-三维'!$A:$E,5,0)</f>
        <v>2010</v>
      </c>
      <c r="J1851">
        <f t="shared" si="58"/>
        <v>1.2629840000000001</v>
      </c>
      <c r="K1851" t="s">
        <v>2005</v>
      </c>
      <c r="L1851" t="str">
        <f>VLOOKUP($A1851,'[1]CP-TK-车型-车牌'!$C:$F,4,0)</f>
        <v>3.3米车</v>
      </c>
      <c r="M1851">
        <v>3.3</v>
      </c>
      <c r="N1851">
        <v>1.6</v>
      </c>
      <c r="O1851">
        <v>1.5</v>
      </c>
      <c r="P1851">
        <f t="shared" si="59"/>
        <v>7.92</v>
      </c>
    </row>
    <row r="1852" spans="1:16" hidden="1" x14ac:dyDescent="0.25">
      <c r="A1852" t="s">
        <v>2612</v>
      </c>
      <c r="B1852" s="2" t="s">
        <v>3109</v>
      </c>
      <c r="C1852" s="2" t="s">
        <v>3110</v>
      </c>
      <c r="D1852" s="2" t="s">
        <v>3111</v>
      </c>
      <c r="E1852" s="2">
        <v>1</v>
      </c>
      <c r="F1852" s="2">
        <v>0.301875</v>
      </c>
      <c r="G1852">
        <f>VLOOKUP($C1852,'[1]sku-三维'!$A:$E,3,0)</f>
        <v>750</v>
      </c>
      <c r="H1852">
        <f>VLOOKUP($C1852,'[1]sku-三维'!$A:$E,4,0)</f>
        <v>700</v>
      </c>
      <c r="I1852">
        <f>VLOOKUP($C1852,'[1]sku-三维'!$A:$E,5,0)</f>
        <v>575</v>
      </c>
      <c r="J1852">
        <f t="shared" si="58"/>
        <v>0.301875</v>
      </c>
      <c r="K1852" t="s">
        <v>38</v>
      </c>
      <c r="L1852" t="str">
        <f>VLOOKUP($A1852,'[1]CP-TK-车型-车牌'!$C:$F,4,0)</f>
        <v>4.2米车</v>
      </c>
      <c r="M1852">
        <v>4.2</v>
      </c>
      <c r="N1852">
        <v>2.15</v>
      </c>
      <c r="O1852">
        <v>2.2999999999999998</v>
      </c>
      <c r="P1852">
        <f t="shared" si="59"/>
        <v>20.768999999999998</v>
      </c>
    </row>
    <row r="1853" spans="1:16" hidden="1" x14ac:dyDescent="0.25">
      <c r="A1853" t="s">
        <v>2586</v>
      </c>
      <c r="B1853" s="2" t="s">
        <v>3112</v>
      </c>
      <c r="C1853" s="2" t="s">
        <v>1649</v>
      </c>
      <c r="D1853" s="2" t="s">
        <v>1650</v>
      </c>
      <c r="E1853" s="2">
        <v>1</v>
      </c>
      <c r="F1853" s="2">
        <v>0.23333400000000001</v>
      </c>
      <c r="G1853">
        <f>VLOOKUP($C1853,'[1]sku-三维'!$A:$E,3,0)</f>
        <v>1490</v>
      </c>
      <c r="H1853">
        <f>VLOOKUP($C1853,'[1]sku-三维'!$A:$E,4,0)</f>
        <v>540</v>
      </c>
      <c r="I1853">
        <f>VLOOKUP($C1853,'[1]sku-三维'!$A:$E,5,0)</f>
        <v>290</v>
      </c>
      <c r="J1853">
        <f t="shared" si="58"/>
        <v>0.23333400000000001</v>
      </c>
      <c r="K1853" t="s">
        <v>272</v>
      </c>
      <c r="L1853" t="str">
        <f>VLOOKUP($A1853,'[1]CP-TK-车型-车牌'!$C:$F,4,0)</f>
        <v>4.2米(高栏)</v>
      </c>
      <c r="M1853">
        <v>4.2</v>
      </c>
      <c r="N1853">
        <v>2.1</v>
      </c>
      <c r="O1853">
        <v>2.1</v>
      </c>
      <c r="P1853">
        <f t="shared" si="59"/>
        <v>18.522000000000002</v>
      </c>
    </row>
    <row r="1854" spans="1:16" hidden="1" x14ac:dyDescent="0.25">
      <c r="A1854" t="s">
        <v>2586</v>
      </c>
      <c r="B1854" s="2" t="s">
        <v>3112</v>
      </c>
      <c r="C1854" s="2" t="s">
        <v>1651</v>
      </c>
      <c r="D1854" s="2" t="s">
        <v>1652</v>
      </c>
      <c r="E1854" s="2">
        <v>1</v>
      </c>
      <c r="F1854" s="2">
        <v>0.33</v>
      </c>
      <c r="G1854">
        <f>VLOOKUP($C1854,'[1]sku-三维'!$A:$E,3,0)</f>
        <v>1000</v>
      </c>
      <c r="H1854">
        <f>VLOOKUP($C1854,'[1]sku-三维'!$A:$E,4,0)</f>
        <v>440</v>
      </c>
      <c r="I1854">
        <f>VLOOKUP($C1854,'[1]sku-三维'!$A:$E,5,0)</f>
        <v>750</v>
      </c>
      <c r="J1854">
        <f t="shared" si="58"/>
        <v>0.33</v>
      </c>
      <c r="K1854" t="s">
        <v>272</v>
      </c>
      <c r="L1854" t="str">
        <f>VLOOKUP($A1854,'[1]CP-TK-车型-车牌'!$C:$F,4,0)</f>
        <v>4.2米(高栏)</v>
      </c>
      <c r="M1854">
        <v>4.2</v>
      </c>
      <c r="N1854">
        <v>2.1</v>
      </c>
      <c r="O1854">
        <v>2.1</v>
      </c>
      <c r="P1854">
        <f t="shared" si="59"/>
        <v>18.522000000000002</v>
      </c>
    </row>
    <row r="1855" spans="1:16" x14ac:dyDescent="0.25">
      <c r="A1855" t="s">
        <v>2639</v>
      </c>
      <c r="B1855" s="2" t="s">
        <v>3113</v>
      </c>
      <c r="C1855" s="2" t="s">
        <v>2421</v>
      </c>
      <c r="D1855" s="2" t="s">
        <v>2422</v>
      </c>
      <c r="E1855" s="2">
        <v>1</v>
      </c>
      <c r="F1855" s="2">
        <v>0.48609799999999997</v>
      </c>
      <c r="G1855">
        <f>VLOOKUP($C1855,'[1]sku-三维'!$A:$E,3,0)</f>
        <v>705</v>
      </c>
      <c r="H1855">
        <f>VLOOKUP($C1855,'[1]sku-三维'!$A:$E,4,0)</f>
        <v>700</v>
      </c>
      <c r="I1855">
        <f>VLOOKUP($C1855,'[1]sku-三维'!$A:$E,5,0)</f>
        <v>985</v>
      </c>
      <c r="J1855">
        <f t="shared" si="58"/>
        <v>0.48609799999999997</v>
      </c>
      <c r="K1855" t="s">
        <v>2005</v>
      </c>
      <c r="L1855" t="str">
        <f>VLOOKUP($A1855,'[1]CP-TK-车型-车牌'!$C:$F,4,0)</f>
        <v>3.3米车</v>
      </c>
      <c r="M1855">
        <v>3.3</v>
      </c>
      <c r="N1855">
        <v>1.6</v>
      </c>
      <c r="O1855">
        <v>1.5</v>
      </c>
      <c r="P1855">
        <f t="shared" si="59"/>
        <v>7.92</v>
      </c>
    </row>
    <row r="1856" spans="1:16" hidden="1" x14ac:dyDescent="0.25">
      <c r="A1856" t="s">
        <v>2584</v>
      </c>
      <c r="B1856" s="2" t="s">
        <v>3114</v>
      </c>
      <c r="C1856" s="2" t="s">
        <v>3115</v>
      </c>
      <c r="D1856" s="2" t="s">
        <v>3116</v>
      </c>
      <c r="E1856" s="2">
        <v>3</v>
      </c>
      <c r="F1856" s="2">
        <v>0.42587999999999998</v>
      </c>
      <c r="G1856">
        <f>VLOOKUP($C1856,'[1]sku-三维'!$A:$E,3,0)</f>
        <v>650</v>
      </c>
      <c r="H1856">
        <f>VLOOKUP($C1856,'[1]sku-三维'!$A:$E,4,0)</f>
        <v>630</v>
      </c>
      <c r="I1856">
        <f>VLOOKUP($C1856,'[1]sku-三维'!$A:$E,5,0)</f>
        <v>1040</v>
      </c>
      <c r="J1856">
        <f t="shared" si="58"/>
        <v>1.2776399999999999</v>
      </c>
      <c r="K1856" t="s">
        <v>189</v>
      </c>
      <c r="L1856" t="str">
        <f>VLOOKUP($A1856,'[1]CP-TK-车型-车牌'!$C:$F,4,0)</f>
        <v>4.2米车</v>
      </c>
      <c r="M1856">
        <v>4.1900000000000004</v>
      </c>
      <c r="N1856">
        <v>2.16</v>
      </c>
      <c r="O1856">
        <v>2.36</v>
      </c>
      <c r="P1856">
        <f t="shared" si="59"/>
        <v>21.358944000000001</v>
      </c>
    </row>
    <row r="1857" spans="1:16" hidden="1" x14ac:dyDescent="0.25">
      <c r="A1857" t="s">
        <v>2584</v>
      </c>
      <c r="B1857" s="2" t="s">
        <v>3114</v>
      </c>
      <c r="C1857" s="2" t="s">
        <v>3117</v>
      </c>
      <c r="D1857" s="2" t="s">
        <v>3118</v>
      </c>
      <c r="E1857" s="2">
        <v>1</v>
      </c>
      <c r="F1857" s="2">
        <v>0.44918999999999998</v>
      </c>
      <c r="G1857">
        <f>VLOOKUP($C1857,'[1]sku-三维'!$A:$E,3,0)</f>
        <v>700</v>
      </c>
      <c r="H1857">
        <f>VLOOKUP($C1857,'[1]sku-三维'!$A:$E,4,0)</f>
        <v>690</v>
      </c>
      <c r="I1857">
        <f>VLOOKUP($C1857,'[1]sku-三维'!$A:$E,5,0)</f>
        <v>930</v>
      </c>
      <c r="J1857">
        <f t="shared" si="58"/>
        <v>0.44918999999999998</v>
      </c>
      <c r="K1857" t="s">
        <v>189</v>
      </c>
      <c r="L1857" t="str">
        <f>VLOOKUP($A1857,'[1]CP-TK-车型-车牌'!$C:$F,4,0)</f>
        <v>4.2米车</v>
      </c>
      <c r="M1857">
        <v>4.1900000000000004</v>
      </c>
      <c r="N1857">
        <v>2.16</v>
      </c>
      <c r="O1857">
        <v>2.36</v>
      </c>
      <c r="P1857">
        <f t="shared" si="59"/>
        <v>21.358944000000001</v>
      </c>
    </row>
    <row r="1858" spans="1:16" hidden="1" x14ac:dyDescent="0.25">
      <c r="A1858" t="s">
        <v>2691</v>
      </c>
      <c r="B1858" s="2" t="s">
        <v>3119</v>
      </c>
      <c r="C1858" s="2" t="s">
        <v>1605</v>
      </c>
      <c r="D1858" s="2" t="s">
        <v>1606</v>
      </c>
      <c r="E1858" s="2">
        <v>5</v>
      </c>
      <c r="F1858" s="2">
        <v>0.33877800000000002</v>
      </c>
      <c r="G1858">
        <f>VLOOKUP($C1858,'[1]sku-三维'!$A:$E,3,0)</f>
        <v>590</v>
      </c>
      <c r="H1858">
        <f>VLOOKUP($C1858,'[1]sku-三维'!$A:$E,4,0)</f>
        <v>580</v>
      </c>
      <c r="I1858">
        <f>VLOOKUP($C1858,'[1]sku-三维'!$A:$E,5,0)</f>
        <v>990</v>
      </c>
      <c r="J1858">
        <f t="shared" si="58"/>
        <v>1.6938900000000001</v>
      </c>
      <c r="K1858" t="s">
        <v>189</v>
      </c>
      <c r="L1858" t="str">
        <f>VLOOKUP($A1858,'[1]CP-TK-车型-车牌'!$C:$F,4,0)</f>
        <v>4.2米车</v>
      </c>
      <c r="M1858">
        <v>4.1900000000000004</v>
      </c>
      <c r="N1858">
        <v>2.16</v>
      </c>
      <c r="O1858">
        <v>2.36</v>
      </c>
      <c r="P1858">
        <f t="shared" si="59"/>
        <v>21.358944000000001</v>
      </c>
    </row>
    <row r="1859" spans="1:16" hidden="1" x14ac:dyDescent="0.25">
      <c r="A1859" t="s">
        <v>2691</v>
      </c>
      <c r="B1859" s="2" t="s">
        <v>3119</v>
      </c>
      <c r="C1859" s="2" t="s">
        <v>2036</v>
      </c>
      <c r="D1859" s="2" t="s">
        <v>2037</v>
      </c>
      <c r="E1859" s="2">
        <v>3</v>
      </c>
      <c r="F1859" s="2">
        <v>0.45273600000000003</v>
      </c>
      <c r="G1859">
        <f>VLOOKUP($C1859,'[1]sku-三维'!$A:$E,3,0)</f>
        <v>652</v>
      </c>
      <c r="H1859">
        <f>VLOOKUP($C1859,'[1]sku-三维'!$A:$E,4,0)</f>
        <v>652</v>
      </c>
      <c r="I1859">
        <f>VLOOKUP($C1859,'[1]sku-三维'!$A:$E,5,0)</f>
        <v>1065</v>
      </c>
      <c r="J1859">
        <f t="shared" si="58"/>
        <v>1.3582080000000001</v>
      </c>
      <c r="K1859" t="s">
        <v>189</v>
      </c>
      <c r="L1859" t="str">
        <f>VLOOKUP($A1859,'[1]CP-TK-车型-车牌'!$C:$F,4,0)</f>
        <v>4.2米车</v>
      </c>
      <c r="M1859">
        <v>4.1900000000000004</v>
      </c>
      <c r="N1859">
        <v>2.16</v>
      </c>
      <c r="O1859">
        <v>2.36</v>
      </c>
      <c r="P1859">
        <f t="shared" si="59"/>
        <v>21.358944000000001</v>
      </c>
    </row>
    <row r="1860" spans="1:16" x14ac:dyDescent="0.25">
      <c r="A1860" t="s">
        <v>2639</v>
      </c>
      <c r="B1860" s="2" t="s">
        <v>3120</v>
      </c>
      <c r="C1860" s="2" t="s">
        <v>3121</v>
      </c>
      <c r="D1860" s="2" t="s">
        <v>3122</v>
      </c>
      <c r="E1860" s="2">
        <v>1</v>
      </c>
      <c r="F1860" s="2">
        <v>0.12770999999999999</v>
      </c>
      <c r="G1860">
        <f>VLOOKUP($C1860,'[1]sku-三维'!$A:$E,3,0)</f>
        <v>860</v>
      </c>
      <c r="H1860">
        <f>VLOOKUP($C1860,'[1]sku-三维'!$A:$E,4,0)</f>
        <v>540</v>
      </c>
      <c r="I1860">
        <f>VLOOKUP($C1860,'[1]sku-三维'!$A:$E,5,0)</f>
        <v>275</v>
      </c>
      <c r="J1860">
        <f t="shared" si="58"/>
        <v>0.12770999999999999</v>
      </c>
      <c r="K1860" t="s">
        <v>2005</v>
      </c>
      <c r="L1860" t="str">
        <f>VLOOKUP($A1860,'[1]CP-TK-车型-车牌'!$C:$F,4,0)</f>
        <v>3.3米车</v>
      </c>
      <c r="M1860">
        <v>3.3</v>
      </c>
      <c r="N1860">
        <v>1.6</v>
      </c>
      <c r="O1860">
        <v>1.5</v>
      </c>
      <c r="P1860">
        <f t="shared" si="59"/>
        <v>7.92</v>
      </c>
    </row>
    <row r="1861" spans="1:16" x14ac:dyDescent="0.25">
      <c r="A1861" t="s">
        <v>2639</v>
      </c>
      <c r="B1861" s="2" t="s">
        <v>3120</v>
      </c>
      <c r="C1861" s="2" t="s">
        <v>3123</v>
      </c>
      <c r="D1861" s="2" t="s">
        <v>3124</v>
      </c>
      <c r="E1861" s="2">
        <v>1</v>
      </c>
      <c r="F1861" s="2">
        <v>0.20968400000000001</v>
      </c>
      <c r="G1861">
        <f>VLOOKUP($C1861,'[1]sku-三维'!$A:$E,3,0)</f>
        <v>890</v>
      </c>
      <c r="H1861">
        <f>VLOOKUP($C1861,'[1]sku-三维'!$A:$E,4,0)</f>
        <v>380</v>
      </c>
      <c r="I1861">
        <f>VLOOKUP($C1861,'[1]sku-三维'!$A:$E,5,0)</f>
        <v>620</v>
      </c>
      <c r="J1861">
        <f t="shared" si="58"/>
        <v>0.20968400000000001</v>
      </c>
      <c r="K1861" t="s">
        <v>2005</v>
      </c>
      <c r="L1861" t="str">
        <f>VLOOKUP($A1861,'[1]CP-TK-车型-车牌'!$C:$F,4,0)</f>
        <v>3.3米车</v>
      </c>
      <c r="M1861">
        <v>3.3</v>
      </c>
      <c r="N1861">
        <v>1.6</v>
      </c>
      <c r="O1861">
        <v>1.5</v>
      </c>
      <c r="P1861">
        <f t="shared" si="59"/>
        <v>7.92</v>
      </c>
    </row>
    <row r="1862" spans="1:16" hidden="1" x14ac:dyDescent="0.25">
      <c r="A1862" t="s">
        <v>2631</v>
      </c>
      <c r="B1862" s="2" t="s">
        <v>3125</v>
      </c>
      <c r="C1862" s="2" t="s">
        <v>2447</v>
      </c>
      <c r="D1862" s="2" t="s">
        <v>2448</v>
      </c>
      <c r="E1862" s="2">
        <v>3</v>
      </c>
      <c r="F1862" s="2">
        <v>1.2850034400000001</v>
      </c>
      <c r="G1862">
        <f>VLOOKUP($C1862,'[1]sku-三维'!$A:$E,3,0)</f>
        <v>972</v>
      </c>
      <c r="H1862">
        <f>VLOOKUP($C1862,'[1]sku-三维'!$A:$E,4,0)</f>
        <v>710</v>
      </c>
      <c r="I1862">
        <f>VLOOKUP($C1862,'[1]sku-三维'!$A:$E,5,0)</f>
        <v>1862</v>
      </c>
      <c r="J1862">
        <f t="shared" si="58"/>
        <v>3.8550103200000003</v>
      </c>
      <c r="K1862" t="s">
        <v>59</v>
      </c>
      <c r="L1862" t="str">
        <f>VLOOKUP($A1862,'[1]CP-TK-车型-车牌'!$C:$F,4,0)</f>
        <v>4.2米车</v>
      </c>
      <c r="M1862">
        <v>4.2</v>
      </c>
      <c r="N1862">
        <v>2.2000000000000002</v>
      </c>
      <c r="O1862">
        <v>2.1</v>
      </c>
      <c r="P1862">
        <f t="shared" si="59"/>
        <v>19.404000000000003</v>
      </c>
    </row>
    <row r="1863" spans="1:16" hidden="1" x14ac:dyDescent="0.25">
      <c r="A1863" t="s">
        <v>2751</v>
      </c>
      <c r="B1863" s="2" t="s">
        <v>3126</v>
      </c>
      <c r="C1863" s="2" t="s">
        <v>3127</v>
      </c>
      <c r="D1863" s="2" t="s">
        <v>3128</v>
      </c>
      <c r="E1863" s="2">
        <v>4</v>
      </c>
      <c r="F1863" s="2">
        <v>0.127447</v>
      </c>
      <c r="G1863">
        <f>VLOOKUP($C1863,'[1]sku-三维'!$A:$E,3,0)</f>
        <v>1215</v>
      </c>
      <c r="H1863">
        <f>VLOOKUP($C1863,'[1]sku-三维'!$A:$E,4,0)</f>
        <v>150</v>
      </c>
      <c r="I1863">
        <f>VLOOKUP($C1863,'[1]sku-三维'!$A:$E,5,0)</f>
        <v>735</v>
      </c>
      <c r="J1863">
        <f t="shared" si="58"/>
        <v>0.50978800000000002</v>
      </c>
      <c r="K1863" t="s">
        <v>700</v>
      </c>
      <c r="L1863" t="str">
        <f>VLOOKUP($A1863,'[1]CP-TK-车型-车牌'!$C:$F,4,0)</f>
        <v>2.7米车</v>
      </c>
      <c r="M1863">
        <v>2.7</v>
      </c>
      <c r="N1863">
        <v>1.5</v>
      </c>
      <c r="O1863">
        <v>1.5</v>
      </c>
      <c r="P1863">
        <f t="shared" si="59"/>
        <v>6.0750000000000011</v>
      </c>
    </row>
    <row r="1864" spans="1:16" hidden="1" x14ac:dyDescent="0.25">
      <c r="A1864" t="s">
        <v>2691</v>
      </c>
      <c r="B1864" s="2" t="s">
        <v>3129</v>
      </c>
      <c r="C1864" s="2" t="s">
        <v>3130</v>
      </c>
      <c r="D1864" s="2" t="s">
        <v>3131</v>
      </c>
      <c r="E1864" s="2">
        <v>1</v>
      </c>
      <c r="F1864" s="2">
        <v>1.5351315800000001</v>
      </c>
      <c r="G1864">
        <f>VLOOKUP($C1864,'[1]sku-三维'!$A:$E,3,0)</f>
        <v>998</v>
      </c>
      <c r="H1864">
        <f>VLOOKUP($C1864,'[1]sku-三维'!$A:$E,4,0)</f>
        <v>763</v>
      </c>
      <c r="I1864">
        <f>VLOOKUP($C1864,'[1]sku-三维'!$A:$E,5,0)</f>
        <v>2016</v>
      </c>
      <c r="J1864">
        <f t="shared" si="58"/>
        <v>1.5351315800000001</v>
      </c>
      <c r="K1864" t="s">
        <v>189</v>
      </c>
      <c r="L1864" t="str">
        <f>VLOOKUP($A1864,'[1]CP-TK-车型-车牌'!$C:$F,4,0)</f>
        <v>4.2米车</v>
      </c>
      <c r="M1864">
        <v>4.1900000000000004</v>
      </c>
      <c r="N1864">
        <v>2.16</v>
      </c>
      <c r="O1864">
        <v>2.36</v>
      </c>
      <c r="P1864">
        <f t="shared" si="59"/>
        <v>21.358944000000001</v>
      </c>
    </row>
    <row r="1865" spans="1:16" hidden="1" x14ac:dyDescent="0.25">
      <c r="A1865" t="s">
        <v>2691</v>
      </c>
      <c r="B1865" s="2" t="s">
        <v>3129</v>
      </c>
      <c r="C1865" s="2" t="s">
        <v>3132</v>
      </c>
      <c r="D1865" s="2" t="s">
        <v>3133</v>
      </c>
      <c r="E1865" s="2">
        <v>1</v>
      </c>
      <c r="F1865" s="2">
        <v>0.48124099999999997</v>
      </c>
      <c r="G1865">
        <f>VLOOKUP($C1865,'[1]sku-三维'!$A:$E,3,0)</f>
        <v>751</v>
      </c>
      <c r="H1865">
        <f>VLOOKUP($C1865,'[1]sku-三维'!$A:$E,4,0)</f>
        <v>696</v>
      </c>
      <c r="I1865">
        <f>VLOOKUP($C1865,'[1]sku-三维'!$A:$E,5,0)</f>
        <v>921</v>
      </c>
      <c r="J1865">
        <f t="shared" si="58"/>
        <v>0.48124099999999997</v>
      </c>
      <c r="K1865" t="s">
        <v>189</v>
      </c>
      <c r="L1865" t="str">
        <f>VLOOKUP($A1865,'[1]CP-TK-车型-车牌'!$C:$F,4,0)</f>
        <v>4.2米车</v>
      </c>
      <c r="M1865">
        <v>4.1900000000000004</v>
      </c>
      <c r="N1865">
        <v>2.16</v>
      </c>
      <c r="O1865">
        <v>2.36</v>
      </c>
      <c r="P1865">
        <f t="shared" si="59"/>
        <v>21.358944000000001</v>
      </c>
    </row>
    <row r="1866" spans="1:16" hidden="1" x14ac:dyDescent="0.25">
      <c r="A1866" t="s">
        <v>2691</v>
      </c>
      <c r="B1866" s="2" t="s">
        <v>3129</v>
      </c>
      <c r="C1866" s="2" t="s">
        <v>3134</v>
      </c>
      <c r="D1866" s="2" t="s">
        <v>3135</v>
      </c>
      <c r="E1866" s="2">
        <v>1</v>
      </c>
      <c r="F1866" s="2">
        <v>0.44809900000000003</v>
      </c>
      <c r="G1866">
        <f>VLOOKUP($C1866,'[1]sku-三维'!$A:$E,3,0)</f>
        <v>1006</v>
      </c>
      <c r="H1866">
        <f>VLOOKUP($C1866,'[1]sku-三维'!$A:$E,4,0)</f>
        <v>701</v>
      </c>
      <c r="I1866">
        <f>VLOOKUP($C1866,'[1]sku-三维'!$A:$E,5,0)</f>
        <v>626</v>
      </c>
      <c r="J1866">
        <f t="shared" si="58"/>
        <v>0.44809900000000003</v>
      </c>
      <c r="K1866" t="s">
        <v>189</v>
      </c>
      <c r="L1866" t="str">
        <f>VLOOKUP($A1866,'[1]CP-TK-车型-车牌'!$C:$F,4,0)</f>
        <v>4.2米车</v>
      </c>
      <c r="M1866">
        <v>4.1900000000000004</v>
      </c>
      <c r="N1866">
        <v>2.16</v>
      </c>
      <c r="O1866">
        <v>2.36</v>
      </c>
      <c r="P1866">
        <f t="shared" si="59"/>
        <v>21.358944000000001</v>
      </c>
    </row>
    <row r="1867" spans="1:16" hidden="1" x14ac:dyDescent="0.25">
      <c r="A1867" t="s">
        <v>2691</v>
      </c>
      <c r="B1867" s="2" t="s">
        <v>3129</v>
      </c>
      <c r="C1867" s="2" t="s">
        <v>3136</v>
      </c>
      <c r="D1867" s="2" t="s">
        <v>3137</v>
      </c>
      <c r="E1867" s="2">
        <v>1</v>
      </c>
      <c r="F1867" s="2">
        <v>0.45866000000000001</v>
      </c>
      <c r="G1867">
        <f>VLOOKUP($C1867,'[1]sku-三维'!$A:$E,3,0)</f>
        <v>667</v>
      </c>
      <c r="H1867">
        <f>VLOOKUP($C1867,'[1]sku-三维'!$A:$E,4,0)</f>
        <v>702</v>
      </c>
      <c r="I1867">
        <f>VLOOKUP($C1867,'[1]sku-三维'!$A:$E,5,0)</f>
        <v>987</v>
      </c>
      <c r="J1867">
        <f t="shared" si="58"/>
        <v>0.45866000000000001</v>
      </c>
      <c r="K1867" t="s">
        <v>189</v>
      </c>
      <c r="L1867" t="str">
        <f>VLOOKUP($A1867,'[1]CP-TK-车型-车牌'!$C:$F,4,0)</f>
        <v>4.2米车</v>
      </c>
      <c r="M1867">
        <v>4.1900000000000004</v>
      </c>
      <c r="N1867">
        <v>2.16</v>
      </c>
      <c r="O1867">
        <v>2.36</v>
      </c>
      <c r="P1867">
        <f t="shared" si="59"/>
        <v>21.358944000000001</v>
      </c>
    </row>
    <row r="1868" spans="1:16" hidden="1" x14ac:dyDescent="0.25">
      <c r="A1868" t="s">
        <v>2691</v>
      </c>
      <c r="B1868" s="2" t="s">
        <v>3138</v>
      </c>
      <c r="C1868" s="2" t="s">
        <v>3139</v>
      </c>
      <c r="D1868" s="2" t="s">
        <v>3140</v>
      </c>
      <c r="E1868" s="2">
        <v>1</v>
      </c>
      <c r="F1868" s="2">
        <v>0.49436851999999998</v>
      </c>
      <c r="G1868">
        <f>VLOOKUP($C1868,'[1]sku-三维'!$A:$E,3,0)</f>
        <v>684</v>
      </c>
      <c r="H1868">
        <f>VLOOKUP($C1868,'[1]sku-三维'!$A:$E,4,0)</f>
        <v>689</v>
      </c>
      <c r="I1868">
        <f>VLOOKUP($C1868,'[1]sku-三维'!$A:$E,5,0)</f>
        <v>1049</v>
      </c>
      <c r="J1868">
        <f t="shared" si="58"/>
        <v>0.49436851999999998</v>
      </c>
      <c r="K1868" t="s">
        <v>189</v>
      </c>
      <c r="L1868" t="str">
        <f>VLOOKUP($A1868,'[1]CP-TK-车型-车牌'!$C:$F,4,0)</f>
        <v>4.2米车</v>
      </c>
      <c r="M1868">
        <v>4.1900000000000004</v>
      </c>
      <c r="N1868">
        <v>2.16</v>
      </c>
      <c r="O1868">
        <v>2.36</v>
      </c>
      <c r="P1868">
        <f t="shared" si="59"/>
        <v>21.358944000000001</v>
      </c>
    </row>
    <row r="1869" spans="1:16" hidden="1" x14ac:dyDescent="0.25">
      <c r="A1869" t="s">
        <v>2691</v>
      </c>
      <c r="B1869" s="2" t="s">
        <v>3138</v>
      </c>
      <c r="C1869" s="2" t="s">
        <v>3141</v>
      </c>
      <c r="D1869" s="2" t="s">
        <v>3142</v>
      </c>
      <c r="E1869" s="2">
        <v>1</v>
      </c>
      <c r="F1869" s="2">
        <v>0.427033</v>
      </c>
      <c r="G1869">
        <f>VLOOKUP($C1869,'[1]sku-三维'!$A:$E,3,0)</f>
        <v>651</v>
      </c>
      <c r="H1869">
        <f>VLOOKUP($C1869,'[1]sku-三维'!$A:$E,4,0)</f>
        <v>631</v>
      </c>
      <c r="I1869">
        <f>VLOOKUP($C1869,'[1]sku-三维'!$A:$E,5,0)</f>
        <v>1041</v>
      </c>
      <c r="J1869">
        <f t="shared" si="58"/>
        <v>0.427033</v>
      </c>
      <c r="K1869" t="s">
        <v>189</v>
      </c>
      <c r="L1869" t="str">
        <f>VLOOKUP($A1869,'[1]CP-TK-车型-车牌'!$C:$F,4,0)</f>
        <v>4.2米车</v>
      </c>
      <c r="M1869">
        <v>4.1900000000000004</v>
      </c>
      <c r="N1869">
        <v>2.16</v>
      </c>
      <c r="O1869">
        <v>2.36</v>
      </c>
      <c r="P1869">
        <f t="shared" si="59"/>
        <v>21.358944000000001</v>
      </c>
    </row>
    <row r="1870" spans="1:16" hidden="1" x14ac:dyDescent="0.25">
      <c r="A1870" t="s">
        <v>2698</v>
      </c>
      <c r="B1870" s="2" t="s">
        <v>3143</v>
      </c>
      <c r="C1870" s="2" t="s">
        <v>3144</v>
      </c>
      <c r="D1870" s="2" t="s">
        <v>3145</v>
      </c>
      <c r="E1870" s="2">
        <v>1</v>
      </c>
      <c r="F1870" s="2">
        <v>0.69466019999999995</v>
      </c>
      <c r="G1870">
        <f>VLOOKUP($C1870,'[1]sku-三维'!$A:$E,3,0)</f>
        <v>1096</v>
      </c>
      <c r="H1870">
        <f>VLOOKUP($C1870,'[1]sku-三维'!$A:$E,4,0)</f>
        <v>686</v>
      </c>
      <c r="I1870">
        <f>VLOOKUP($C1870,'[1]sku-三维'!$A:$E,5,0)</f>
        <v>898</v>
      </c>
      <c r="J1870">
        <f t="shared" si="58"/>
        <v>0.69466019999999995</v>
      </c>
      <c r="K1870" t="s">
        <v>83</v>
      </c>
      <c r="L1870" t="str">
        <f>VLOOKUP($A1870,'[1]CP-TK-车型-车牌'!$C:$F,4,0)</f>
        <v>4.2米车</v>
      </c>
      <c r="M1870">
        <v>4.1900000000000004</v>
      </c>
      <c r="N1870">
        <v>2.1</v>
      </c>
      <c r="O1870">
        <v>2.1</v>
      </c>
      <c r="P1870">
        <f t="shared" si="59"/>
        <v>18.477900000000002</v>
      </c>
    </row>
    <row r="1871" spans="1:16" x14ac:dyDescent="0.25">
      <c r="A1871" t="s">
        <v>2594</v>
      </c>
      <c r="B1871" s="2" t="s">
        <v>3146</v>
      </c>
      <c r="C1871" s="2" t="s">
        <v>3147</v>
      </c>
      <c r="D1871" s="2" t="s">
        <v>3148</v>
      </c>
      <c r="E1871" s="2">
        <v>1</v>
      </c>
      <c r="F1871" s="2">
        <v>0.22</v>
      </c>
      <c r="G1871">
        <f>VLOOKUP($C1871,'[1]sku-三维'!$A:$E,3,0)</f>
        <v>526</v>
      </c>
      <c r="H1871">
        <f>VLOOKUP($C1871,'[1]sku-三维'!$A:$E,4,0)</f>
        <v>471</v>
      </c>
      <c r="I1871">
        <f>VLOOKUP($C1871,'[1]sku-三维'!$A:$E,5,0)</f>
        <v>886</v>
      </c>
      <c r="J1871">
        <f t="shared" si="58"/>
        <v>0.22</v>
      </c>
      <c r="K1871" t="s">
        <v>1039</v>
      </c>
      <c r="L1871" t="str">
        <f>VLOOKUP($A1871,'[1]CP-TK-车型-车牌'!$C:$F,4,0)</f>
        <v>3.3米车</v>
      </c>
      <c r="M1871">
        <v>3.3</v>
      </c>
      <c r="N1871">
        <v>1.5</v>
      </c>
      <c r="O1871">
        <v>1.5</v>
      </c>
      <c r="P1871">
        <f t="shared" si="59"/>
        <v>7.4249999999999989</v>
      </c>
    </row>
    <row r="1872" spans="1:16" x14ac:dyDescent="0.25">
      <c r="A1872" t="s">
        <v>2594</v>
      </c>
      <c r="B1872" s="2" t="s">
        <v>3146</v>
      </c>
      <c r="C1872" s="2" t="s">
        <v>3149</v>
      </c>
      <c r="D1872" s="2" t="s">
        <v>3150</v>
      </c>
      <c r="E1872" s="2">
        <v>1</v>
      </c>
      <c r="F1872" s="2">
        <v>8.8640999999999998E-2</v>
      </c>
      <c r="G1872">
        <f>VLOOKUP($C1872,'[1]sku-三维'!$A:$E,3,0)</f>
        <v>835</v>
      </c>
      <c r="H1872">
        <f>VLOOKUP($C1872,'[1]sku-三维'!$A:$E,4,0)</f>
        <v>522</v>
      </c>
      <c r="I1872">
        <f>VLOOKUP($C1872,'[1]sku-三维'!$A:$E,5,0)</f>
        <v>204</v>
      </c>
      <c r="J1872">
        <f t="shared" si="58"/>
        <v>8.8640999999999998E-2</v>
      </c>
      <c r="K1872" t="s">
        <v>1039</v>
      </c>
      <c r="L1872" t="str">
        <f>VLOOKUP($A1872,'[1]CP-TK-车型-车牌'!$C:$F,4,0)</f>
        <v>3.3米车</v>
      </c>
      <c r="M1872">
        <v>3.3</v>
      </c>
      <c r="N1872">
        <v>1.5</v>
      </c>
      <c r="O1872">
        <v>1.5</v>
      </c>
      <c r="P1872">
        <f t="shared" si="59"/>
        <v>7.4249999999999989</v>
      </c>
    </row>
    <row r="1873" spans="1:16" hidden="1" x14ac:dyDescent="0.25">
      <c r="A1873" t="s">
        <v>2669</v>
      </c>
      <c r="B1873" s="2" t="s">
        <v>3151</v>
      </c>
      <c r="C1873" s="2" t="s">
        <v>2521</v>
      </c>
      <c r="D1873" s="2" t="s">
        <v>2522</v>
      </c>
      <c r="E1873" s="2">
        <v>1</v>
      </c>
      <c r="F1873" s="2">
        <v>0.16683200000000001</v>
      </c>
      <c r="G1873">
        <f>VLOOKUP($C1873,'[1]sku-三维'!$A:$E,3,0)</f>
        <v>1115</v>
      </c>
      <c r="H1873">
        <f>VLOOKUP($C1873,'[1]sku-三维'!$A:$E,4,0)</f>
        <v>285</v>
      </c>
      <c r="I1873">
        <f>VLOOKUP($C1873,'[1]sku-三维'!$A:$E,5,0)</f>
        <v>525</v>
      </c>
      <c r="J1873">
        <f t="shared" si="58"/>
        <v>0.16683200000000001</v>
      </c>
      <c r="K1873" t="s">
        <v>569</v>
      </c>
      <c r="L1873" t="str">
        <f>VLOOKUP($A1873,'[1]CP-TK-车型-车牌'!$C:$F,4,0)</f>
        <v>2.7米车</v>
      </c>
      <c r="M1873">
        <v>2.7</v>
      </c>
      <c r="N1873">
        <v>1.5</v>
      </c>
      <c r="O1873">
        <v>1.6</v>
      </c>
      <c r="P1873">
        <f t="shared" si="59"/>
        <v>6.4800000000000013</v>
      </c>
    </row>
    <row r="1874" spans="1:16" hidden="1" x14ac:dyDescent="0.25">
      <c r="A1874" t="s">
        <v>2669</v>
      </c>
      <c r="B1874" s="2" t="s">
        <v>3151</v>
      </c>
      <c r="C1874" s="2" t="s">
        <v>3152</v>
      </c>
      <c r="D1874" s="2" t="s">
        <v>3153</v>
      </c>
      <c r="E1874" s="2">
        <v>1</v>
      </c>
      <c r="F1874" s="2">
        <v>0.23442299999999999</v>
      </c>
      <c r="G1874">
        <f>VLOOKUP($C1874,'[1]sku-三维'!$A:$E,3,0)</f>
        <v>915</v>
      </c>
      <c r="H1874">
        <f>VLOOKUP($C1874,'[1]sku-三维'!$A:$E,4,0)</f>
        <v>420</v>
      </c>
      <c r="I1874">
        <f>VLOOKUP($C1874,'[1]sku-三维'!$A:$E,5,0)</f>
        <v>610</v>
      </c>
      <c r="J1874">
        <f t="shared" si="58"/>
        <v>0.23442299999999999</v>
      </c>
      <c r="K1874" t="s">
        <v>569</v>
      </c>
      <c r="L1874" t="str">
        <f>VLOOKUP($A1874,'[1]CP-TK-车型-车牌'!$C:$F,4,0)</f>
        <v>2.7米车</v>
      </c>
      <c r="M1874">
        <v>2.7</v>
      </c>
      <c r="N1874">
        <v>1.5</v>
      </c>
      <c r="O1874">
        <v>1.6</v>
      </c>
      <c r="P1874">
        <f t="shared" si="59"/>
        <v>6.4800000000000013</v>
      </c>
    </row>
    <row r="1875" spans="1:16" hidden="1" x14ac:dyDescent="0.25">
      <c r="A1875" t="s">
        <v>328</v>
      </c>
      <c r="B1875" s="2" t="s">
        <v>1917</v>
      </c>
      <c r="C1875" s="2" t="s">
        <v>602</v>
      </c>
      <c r="D1875" s="2" t="s">
        <v>603</v>
      </c>
      <c r="E1875" s="2">
        <v>1</v>
      </c>
      <c r="F1875" s="2">
        <v>3.4595000000000001E-2</v>
      </c>
      <c r="G1875">
        <f>VLOOKUP($C1875,'[1]sku-三维'!$A:$E,3,0)</f>
        <v>336</v>
      </c>
      <c r="H1875">
        <f>VLOOKUP($C1875,'[1]sku-三维'!$A:$E,4,0)</f>
        <v>260</v>
      </c>
      <c r="I1875">
        <f>VLOOKUP($C1875,'[1]sku-三维'!$A:$E,5,0)</f>
        <v>396</v>
      </c>
      <c r="J1875">
        <f t="shared" si="58"/>
        <v>3.4595000000000001E-2</v>
      </c>
      <c r="K1875" t="s">
        <v>286</v>
      </c>
      <c r="L1875" t="str">
        <f>VLOOKUP($A1875,'[1]CP-TK-车型-车牌'!$C:$F,4,0)</f>
        <v>4.2米（厢车）</v>
      </c>
      <c r="M1875">
        <v>4.2</v>
      </c>
      <c r="N1875">
        <v>2.1</v>
      </c>
      <c r="O1875">
        <v>2</v>
      </c>
      <c r="P1875">
        <f t="shared" si="59"/>
        <v>17.64</v>
      </c>
    </row>
    <row r="1876" spans="1:16" x14ac:dyDescent="0.25">
      <c r="A1876" t="s">
        <v>2578</v>
      </c>
      <c r="B1876" s="2" t="s">
        <v>3155</v>
      </c>
      <c r="C1876" s="2" t="s">
        <v>1470</v>
      </c>
      <c r="D1876" s="2" t="s">
        <v>1471</v>
      </c>
      <c r="E1876" s="2">
        <v>10</v>
      </c>
      <c r="F1876" s="2">
        <v>0.48609799999999997</v>
      </c>
      <c r="G1876">
        <f>VLOOKUP($C1876,'[1]sku-三维'!$A:$E,3,0)</f>
        <v>705</v>
      </c>
      <c r="H1876">
        <f>VLOOKUP($C1876,'[1]sku-三维'!$A:$E,4,0)</f>
        <v>700</v>
      </c>
      <c r="I1876">
        <f>VLOOKUP($C1876,'[1]sku-三维'!$A:$E,5,0)</f>
        <v>985</v>
      </c>
      <c r="J1876">
        <f t="shared" si="58"/>
        <v>4.8609799999999996</v>
      </c>
      <c r="K1876" t="s">
        <v>2580</v>
      </c>
      <c r="L1876" t="str">
        <f>VLOOKUP($A1876,'[1]CP-TK-车型-车牌'!$C:$F,4,0)</f>
        <v>3.3米车</v>
      </c>
      <c r="M1876">
        <v>3.3</v>
      </c>
      <c r="N1876">
        <v>1.6</v>
      </c>
      <c r="O1876">
        <v>1.5</v>
      </c>
      <c r="P1876">
        <f t="shared" si="59"/>
        <v>7.92</v>
      </c>
    </row>
    <row r="1877" spans="1:16" hidden="1" x14ac:dyDescent="0.25">
      <c r="A1877" t="s">
        <v>2698</v>
      </c>
      <c r="B1877" s="2" t="s">
        <v>3156</v>
      </c>
      <c r="C1877" s="2" t="s">
        <v>2548</v>
      </c>
      <c r="D1877" s="2" t="s">
        <v>2549</v>
      </c>
      <c r="E1877" s="2">
        <v>4</v>
      </c>
      <c r="F1877" s="2">
        <v>0.48609799999999997</v>
      </c>
      <c r="G1877">
        <f>VLOOKUP($C1877,'[1]sku-三维'!$A:$E,3,0)</f>
        <v>705</v>
      </c>
      <c r="H1877">
        <f>VLOOKUP($C1877,'[1]sku-三维'!$A:$E,4,0)</f>
        <v>700</v>
      </c>
      <c r="I1877">
        <f>VLOOKUP($C1877,'[1]sku-三维'!$A:$E,5,0)</f>
        <v>985</v>
      </c>
      <c r="J1877">
        <f t="shared" si="58"/>
        <v>1.9443919999999999</v>
      </c>
      <c r="K1877" t="s">
        <v>83</v>
      </c>
      <c r="L1877" t="str">
        <f>VLOOKUP($A1877,'[1]CP-TK-车型-车牌'!$C:$F,4,0)</f>
        <v>4.2米车</v>
      </c>
      <c r="M1877">
        <v>4.1900000000000004</v>
      </c>
      <c r="N1877">
        <v>2.1</v>
      </c>
      <c r="O1877">
        <v>2.1</v>
      </c>
      <c r="P1877">
        <f t="shared" si="59"/>
        <v>18.477900000000002</v>
      </c>
    </row>
    <row r="1878" spans="1:16" hidden="1" x14ac:dyDescent="0.25">
      <c r="A1878" t="s">
        <v>328</v>
      </c>
      <c r="B1878" s="2" t="s">
        <v>2513</v>
      </c>
      <c r="C1878" s="2" t="s">
        <v>2514</v>
      </c>
      <c r="D1878" s="2" t="s">
        <v>2515</v>
      </c>
      <c r="E1878" s="2">
        <v>1</v>
      </c>
      <c r="F1878" s="2">
        <v>0.386791</v>
      </c>
      <c r="G1878">
        <f>VLOOKUP($C1878,'[1]sku-三维'!$A:$E,3,0)</f>
        <v>1399</v>
      </c>
      <c r="H1878">
        <f>VLOOKUP($C1878,'[1]sku-三维'!$A:$E,4,0)</f>
        <v>148</v>
      </c>
      <c r="I1878">
        <f>VLOOKUP($C1878,'[1]sku-三维'!$A:$E,5,0)</f>
        <v>846</v>
      </c>
      <c r="J1878">
        <f t="shared" si="58"/>
        <v>0.386791</v>
      </c>
      <c r="K1878" t="s">
        <v>286</v>
      </c>
      <c r="L1878" t="str">
        <f>VLOOKUP($A1878,'[1]CP-TK-车型-车牌'!$C:$F,4,0)</f>
        <v>4.2米（厢车）</v>
      </c>
      <c r="M1878">
        <v>4.2</v>
      </c>
      <c r="N1878">
        <v>2.1</v>
      </c>
      <c r="O1878">
        <v>2</v>
      </c>
      <c r="P1878">
        <f t="shared" si="59"/>
        <v>17.64</v>
      </c>
    </row>
    <row r="1879" spans="1:16" hidden="1" x14ac:dyDescent="0.25">
      <c r="A1879" t="s">
        <v>328</v>
      </c>
      <c r="B1879" s="2" t="s">
        <v>2513</v>
      </c>
      <c r="C1879" s="2" t="s">
        <v>2516</v>
      </c>
      <c r="D1879" s="2" t="s">
        <v>2517</v>
      </c>
      <c r="E1879" s="2">
        <v>1</v>
      </c>
      <c r="F1879" s="2">
        <v>0.25114999999999998</v>
      </c>
      <c r="G1879">
        <f>VLOOKUP($C1879,'[1]sku-三维'!$A:$E,3,0)</f>
        <v>1612</v>
      </c>
      <c r="H1879">
        <f>VLOOKUP($C1879,'[1]sku-三维'!$A:$E,4,0)</f>
        <v>164</v>
      </c>
      <c r="I1879">
        <f>VLOOKUP($C1879,'[1]sku-三维'!$A:$E,5,0)</f>
        <v>950</v>
      </c>
      <c r="J1879">
        <f t="shared" si="58"/>
        <v>0.25114999999999998</v>
      </c>
      <c r="K1879" t="s">
        <v>286</v>
      </c>
      <c r="L1879" t="str">
        <f>VLOOKUP($A1879,'[1]CP-TK-车型-车牌'!$C:$F,4,0)</f>
        <v>4.2米（厢车）</v>
      </c>
      <c r="M1879">
        <v>4.2</v>
      </c>
      <c r="N1879">
        <v>2.1</v>
      </c>
      <c r="O1879">
        <v>2</v>
      </c>
      <c r="P1879">
        <f t="shared" si="59"/>
        <v>17.64</v>
      </c>
    </row>
    <row r="1880" spans="1:16" hidden="1" x14ac:dyDescent="0.25">
      <c r="A1880" t="s">
        <v>2751</v>
      </c>
      <c r="B1880" s="2" t="s">
        <v>3158</v>
      </c>
      <c r="C1880" s="2" t="s">
        <v>3159</v>
      </c>
      <c r="D1880" s="2" t="s">
        <v>3160</v>
      </c>
      <c r="E1880" s="2">
        <v>2</v>
      </c>
      <c r="F1880" s="2">
        <v>0.18876399999999999</v>
      </c>
      <c r="G1880">
        <f>VLOOKUP($C1880,'[1]sku-三维'!$A:$E,3,0)</f>
        <v>525</v>
      </c>
      <c r="H1880">
        <f>VLOOKUP($C1880,'[1]sku-三维'!$A:$E,4,0)</f>
        <v>470</v>
      </c>
      <c r="I1880">
        <f>VLOOKUP($C1880,'[1]sku-三维'!$A:$E,5,0)</f>
        <v>765</v>
      </c>
      <c r="J1880">
        <f t="shared" ref="J1880:J1882" si="60">E1880*F1880</f>
        <v>0.37752799999999997</v>
      </c>
      <c r="K1880" t="s">
        <v>700</v>
      </c>
      <c r="L1880" t="str">
        <f>VLOOKUP($A1880,'[1]CP-TK-车型-车牌'!$C:$F,4,0)</f>
        <v>2.7米车</v>
      </c>
      <c r="M1880">
        <v>2.7</v>
      </c>
      <c r="N1880">
        <v>1.5</v>
      </c>
      <c r="O1880">
        <v>1.5</v>
      </c>
      <c r="P1880">
        <f t="shared" ref="P1880:P1882" si="61">PRODUCT(M1880:O1880)</f>
        <v>6.0750000000000011</v>
      </c>
    </row>
    <row r="1881" spans="1:16" hidden="1" x14ac:dyDescent="0.25">
      <c r="A1881" t="s">
        <v>2751</v>
      </c>
      <c r="B1881" s="2" t="s">
        <v>3158</v>
      </c>
      <c r="C1881" s="2" t="s">
        <v>201</v>
      </c>
      <c r="D1881" s="2" t="s">
        <v>202</v>
      </c>
      <c r="E1881" s="2">
        <v>2</v>
      </c>
      <c r="F1881" s="2">
        <v>0.172877</v>
      </c>
      <c r="G1881">
        <f>VLOOKUP($C1881,'[1]sku-三维'!$A:$E,3,0)</f>
        <v>510</v>
      </c>
      <c r="H1881">
        <f>VLOOKUP($C1881,'[1]sku-三维'!$A:$E,4,0)</f>
        <v>455</v>
      </c>
      <c r="I1881">
        <f>VLOOKUP($C1881,'[1]sku-三维'!$A:$E,5,0)</f>
        <v>745</v>
      </c>
      <c r="J1881">
        <f t="shared" si="60"/>
        <v>0.34575400000000001</v>
      </c>
      <c r="K1881" t="s">
        <v>700</v>
      </c>
      <c r="L1881" t="str">
        <f>VLOOKUP($A1881,'[1]CP-TK-车型-车牌'!$C:$F,4,0)</f>
        <v>2.7米车</v>
      </c>
      <c r="M1881">
        <v>2.7</v>
      </c>
      <c r="N1881">
        <v>1.5</v>
      </c>
      <c r="O1881">
        <v>1.5</v>
      </c>
      <c r="P1881">
        <f t="shared" si="61"/>
        <v>6.0750000000000011</v>
      </c>
    </row>
    <row r="1882" spans="1:16" hidden="1" x14ac:dyDescent="0.25">
      <c r="A1882" t="s">
        <v>2682</v>
      </c>
      <c r="B1882" s="2" t="s">
        <v>3161</v>
      </c>
      <c r="C1882" s="2" t="s">
        <v>2558</v>
      </c>
      <c r="D1882" s="2" t="s">
        <v>2559</v>
      </c>
      <c r="E1882" s="2">
        <v>13</v>
      </c>
      <c r="F1882" s="2">
        <v>4.9600000000000002E-4</v>
      </c>
      <c r="G1882">
        <f>VLOOKUP($C1882,'[1]sku-三维'!$A:$E,3,0)</f>
        <v>110</v>
      </c>
      <c r="H1882">
        <f>VLOOKUP($C1882,'[1]sku-三维'!$A:$E,4,0)</f>
        <v>110</v>
      </c>
      <c r="I1882">
        <f>VLOOKUP($C1882,'[1]sku-三维'!$A:$E,5,0)</f>
        <v>60</v>
      </c>
      <c r="J1882">
        <f t="shared" si="60"/>
        <v>6.4480000000000006E-3</v>
      </c>
      <c r="K1882" t="s">
        <v>435</v>
      </c>
      <c r="L1882" t="str">
        <f>VLOOKUP($A1882,'[1]CP-TK-车型-车牌'!$C:$F,4,0)</f>
        <v>2.7米车</v>
      </c>
      <c r="M1882">
        <v>2.6</v>
      </c>
      <c r="N1882">
        <v>1.5</v>
      </c>
      <c r="O1882">
        <v>1.8</v>
      </c>
      <c r="P1882">
        <f t="shared" si="61"/>
        <v>7.0200000000000005</v>
      </c>
    </row>
  </sheetData>
  <autoFilter ref="A1:P1882" xr:uid="{00000000-0009-0000-0000-000000000000}">
    <filterColumn colId="11">
      <filters>
        <filter val="3.3米车"/>
      </filters>
    </filterColumn>
    <sortState xmlns:xlrd2="http://schemas.microsoft.com/office/spreadsheetml/2017/richdata2" ref="A43:P1879">
      <sortCondition ref="A1:A1882"/>
    </sortState>
  </autoFilter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B1BD-9AA0-461F-9319-4444D52D7ECC}">
  <dimension ref="A1:P244"/>
  <sheetViews>
    <sheetView zoomScaleNormal="100" workbookViewId="0">
      <selection sqref="A1:A1048576"/>
    </sheetView>
  </sheetViews>
  <sheetFormatPr defaultRowHeight="14" x14ac:dyDescent="0.25"/>
  <cols>
    <col min="1" max="1" width="20" bestFit="1" customWidth="1"/>
    <col min="2" max="2" width="24.36328125" bestFit="1" customWidth="1"/>
    <col min="3" max="3" width="11.36328125" bestFit="1" customWidth="1"/>
    <col min="4" max="4" width="21.36328125" customWidth="1"/>
    <col min="5" max="5" width="9.26953125" bestFit="1" customWidth="1"/>
    <col min="6" max="6" width="13.54296875" bestFit="1" customWidth="1"/>
    <col min="7" max="10" width="11.36328125" bestFit="1" customWidth="1"/>
    <col min="11" max="11" width="10.26953125" bestFit="1" customWidth="1"/>
    <col min="12" max="12" width="14.6328125" bestFit="1" customWidth="1"/>
    <col min="13" max="15" width="10.26953125" bestFit="1" customWidth="1"/>
    <col min="16" max="16" width="15.726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2572</v>
      </c>
      <c r="B2" t="s">
        <v>2573</v>
      </c>
      <c r="C2" t="s">
        <v>218</v>
      </c>
      <c r="D2" t="s">
        <v>219</v>
      </c>
      <c r="E2">
        <v>20</v>
      </c>
      <c r="F2">
        <v>8.1432000000000004E-2</v>
      </c>
      <c r="G2">
        <v>540</v>
      </c>
      <c r="H2">
        <v>290</v>
      </c>
      <c r="I2">
        <v>520</v>
      </c>
      <c r="J2">
        <v>1.6286400000000001</v>
      </c>
      <c r="K2" t="s">
        <v>286</v>
      </c>
      <c r="L2" t="s">
        <v>3162</v>
      </c>
      <c r="M2">
        <v>4.2</v>
      </c>
      <c r="N2">
        <v>2.1</v>
      </c>
      <c r="O2">
        <v>2</v>
      </c>
      <c r="P2">
        <v>17.64</v>
      </c>
    </row>
    <row r="3" spans="1:16" x14ac:dyDescent="0.25">
      <c r="A3" t="s">
        <v>2572</v>
      </c>
      <c r="B3" t="s">
        <v>2581</v>
      </c>
      <c r="C3" t="s">
        <v>150</v>
      </c>
      <c r="D3" t="s">
        <v>151</v>
      </c>
      <c r="E3">
        <v>2</v>
      </c>
      <c r="F3">
        <v>0.46916400000000003</v>
      </c>
      <c r="G3">
        <v>1005</v>
      </c>
      <c r="H3">
        <v>455</v>
      </c>
      <c r="I3">
        <v>1026</v>
      </c>
      <c r="J3">
        <v>0.93832800000000005</v>
      </c>
      <c r="K3" t="s">
        <v>286</v>
      </c>
      <c r="L3" t="s">
        <v>3162</v>
      </c>
      <c r="M3">
        <v>4.2</v>
      </c>
      <c r="N3">
        <v>2.1</v>
      </c>
      <c r="O3">
        <v>2</v>
      </c>
      <c r="P3">
        <v>17.64</v>
      </c>
    </row>
    <row r="4" spans="1:16" x14ac:dyDescent="0.25">
      <c r="A4" t="s">
        <v>2572</v>
      </c>
      <c r="B4" t="s">
        <v>2745</v>
      </c>
      <c r="C4" t="s">
        <v>1081</v>
      </c>
      <c r="D4" t="s">
        <v>1082</v>
      </c>
      <c r="E4">
        <v>5</v>
      </c>
      <c r="F4">
        <v>0.53308999999999995</v>
      </c>
      <c r="G4">
        <v>905</v>
      </c>
      <c r="H4">
        <v>630</v>
      </c>
      <c r="I4">
        <v>935</v>
      </c>
      <c r="J4">
        <v>2.6654499999999999</v>
      </c>
      <c r="K4" t="s">
        <v>286</v>
      </c>
      <c r="L4" t="s">
        <v>3162</v>
      </c>
      <c r="M4">
        <v>4.2</v>
      </c>
      <c r="N4">
        <v>2.1</v>
      </c>
      <c r="O4">
        <v>2</v>
      </c>
      <c r="P4">
        <v>17.64</v>
      </c>
    </row>
    <row r="5" spans="1:16" x14ac:dyDescent="0.25">
      <c r="A5" t="s">
        <v>2572</v>
      </c>
      <c r="B5" t="s">
        <v>2787</v>
      </c>
      <c r="C5" t="s">
        <v>1406</v>
      </c>
      <c r="D5" t="s">
        <v>1407</v>
      </c>
      <c r="E5">
        <v>4</v>
      </c>
      <c r="F5">
        <v>0.105105</v>
      </c>
      <c r="G5">
        <v>975</v>
      </c>
      <c r="H5">
        <v>385</v>
      </c>
      <c r="I5">
        <v>280</v>
      </c>
      <c r="J5">
        <v>0.42042000000000002</v>
      </c>
      <c r="K5" t="s">
        <v>286</v>
      </c>
      <c r="L5" t="s">
        <v>3162</v>
      </c>
      <c r="M5">
        <v>4.2</v>
      </c>
      <c r="N5">
        <v>2.1</v>
      </c>
      <c r="O5">
        <v>2</v>
      </c>
      <c r="P5">
        <v>17.64</v>
      </c>
    </row>
    <row r="6" spans="1:16" x14ac:dyDescent="0.25">
      <c r="A6" t="s">
        <v>2572</v>
      </c>
      <c r="B6" t="s">
        <v>2788</v>
      </c>
      <c r="C6" t="s">
        <v>2789</v>
      </c>
      <c r="D6" t="s">
        <v>2790</v>
      </c>
      <c r="E6">
        <v>2</v>
      </c>
      <c r="F6">
        <v>0.57497500000000001</v>
      </c>
      <c r="G6">
        <v>2110</v>
      </c>
      <c r="H6">
        <v>500</v>
      </c>
      <c r="I6">
        <v>545</v>
      </c>
      <c r="J6">
        <v>1.14995</v>
      </c>
      <c r="K6" t="s">
        <v>286</v>
      </c>
      <c r="L6" t="s">
        <v>3162</v>
      </c>
      <c r="M6">
        <v>4.2</v>
      </c>
      <c r="N6">
        <v>2.1</v>
      </c>
      <c r="O6">
        <v>2</v>
      </c>
      <c r="P6">
        <v>17.64</v>
      </c>
    </row>
    <row r="7" spans="1:16" x14ac:dyDescent="0.25">
      <c r="A7" t="s">
        <v>2572</v>
      </c>
      <c r="B7" t="s">
        <v>2788</v>
      </c>
      <c r="C7" t="s">
        <v>2791</v>
      </c>
      <c r="D7" t="s">
        <v>2792</v>
      </c>
      <c r="E7">
        <v>2</v>
      </c>
      <c r="F7">
        <v>0.33</v>
      </c>
      <c r="G7">
        <v>1000</v>
      </c>
      <c r="H7">
        <v>440</v>
      </c>
      <c r="I7">
        <v>750</v>
      </c>
      <c r="J7">
        <v>0.66</v>
      </c>
      <c r="K7" t="s">
        <v>286</v>
      </c>
      <c r="L7" t="s">
        <v>3162</v>
      </c>
      <c r="M7">
        <v>4.2</v>
      </c>
      <c r="N7">
        <v>2.1</v>
      </c>
      <c r="O7">
        <v>2</v>
      </c>
      <c r="P7">
        <v>17.64</v>
      </c>
    </row>
    <row r="8" spans="1:16" x14ac:dyDescent="0.25">
      <c r="A8" t="s">
        <v>2572</v>
      </c>
      <c r="B8" t="s">
        <v>2793</v>
      </c>
      <c r="C8" t="s">
        <v>2794</v>
      </c>
      <c r="D8" t="s">
        <v>2795</v>
      </c>
      <c r="E8">
        <v>2</v>
      </c>
      <c r="F8">
        <v>0.105105</v>
      </c>
      <c r="G8">
        <v>975</v>
      </c>
      <c r="H8">
        <v>385</v>
      </c>
      <c r="I8">
        <v>280</v>
      </c>
      <c r="J8">
        <v>0.21021000000000001</v>
      </c>
      <c r="K8" t="s">
        <v>286</v>
      </c>
      <c r="L8" t="s">
        <v>3162</v>
      </c>
      <c r="M8">
        <v>4.2</v>
      </c>
      <c r="N8">
        <v>2.1</v>
      </c>
      <c r="O8">
        <v>2</v>
      </c>
      <c r="P8">
        <v>17.64</v>
      </c>
    </row>
    <row r="9" spans="1:16" x14ac:dyDescent="0.25">
      <c r="A9" t="s">
        <v>2572</v>
      </c>
      <c r="B9" t="s">
        <v>2796</v>
      </c>
      <c r="C9" t="s">
        <v>2061</v>
      </c>
      <c r="D9" t="s">
        <v>2062</v>
      </c>
      <c r="E9">
        <v>2</v>
      </c>
      <c r="F9">
        <v>0.13120000000000001</v>
      </c>
      <c r="G9">
        <v>1025</v>
      </c>
      <c r="H9">
        <v>400</v>
      </c>
      <c r="I9">
        <v>320</v>
      </c>
      <c r="J9">
        <v>0.26240000000000002</v>
      </c>
      <c r="K9" t="s">
        <v>286</v>
      </c>
      <c r="L9" t="s">
        <v>3162</v>
      </c>
      <c r="M9">
        <v>4.2</v>
      </c>
      <c r="N9">
        <v>2.1</v>
      </c>
      <c r="O9">
        <v>2</v>
      </c>
      <c r="P9">
        <v>17.64</v>
      </c>
    </row>
    <row r="10" spans="1:16" x14ac:dyDescent="0.25">
      <c r="A10" t="s">
        <v>2572</v>
      </c>
      <c r="B10" t="s">
        <v>2797</v>
      </c>
      <c r="C10" t="s">
        <v>2057</v>
      </c>
      <c r="D10" t="s">
        <v>2058</v>
      </c>
      <c r="E10">
        <v>1</v>
      </c>
      <c r="F10">
        <v>0.73102400000000001</v>
      </c>
      <c r="G10">
        <v>2140</v>
      </c>
      <c r="H10">
        <v>560</v>
      </c>
      <c r="I10">
        <v>610</v>
      </c>
      <c r="J10">
        <v>0.73102400000000001</v>
      </c>
      <c r="K10" t="s">
        <v>286</v>
      </c>
      <c r="L10" t="s">
        <v>3162</v>
      </c>
      <c r="M10">
        <v>4.2</v>
      </c>
      <c r="N10">
        <v>2.1</v>
      </c>
      <c r="O10">
        <v>2</v>
      </c>
      <c r="P10">
        <v>17.64</v>
      </c>
    </row>
    <row r="11" spans="1:16" x14ac:dyDescent="0.25">
      <c r="A11" t="s">
        <v>2572</v>
      </c>
      <c r="B11" t="s">
        <v>2798</v>
      </c>
      <c r="C11" t="s">
        <v>53</v>
      </c>
      <c r="D11" t="s">
        <v>54</v>
      </c>
      <c r="E11">
        <v>1</v>
      </c>
      <c r="F11">
        <v>0.23225499999999999</v>
      </c>
      <c r="G11">
        <v>910</v>
      </c>
      <c r="H11">
        <v>415</v>
      </c>
      <c r="I11">
        <v>615</v>
      </c>
      <c r="J11">
        <v>0.23225499999999999</v>
      </c>
      <c r="K11" t="s">
        <v>286</v>
      </c>
      <c r="L11" t="s">
        <v>3162</v>
      </c>
      <c r="M11">
        <v>4.2</v>
      </c>
      <c r="N11">
        <v>2.1</v>
      </c>
      <c r="O11">
        <v>2</v>
      </c>
      <c r="P11">
        <v>17.64</v>
      </c>
    </row>
    <row r="12" spans="1:16" x14ac:dyDescent="0.25">
      <c r="A12" t="s">
        <v>2572</v>
      </c>
      <c r="B12" t="s">
        <v>2798</v>
      </c>
      <c r="C12" t="s">
        <v>55</v>
      </c>
      <c r="D12" t="s">
        <v>56</v>
      </c>
      <c r="E12">
        <v>1</v>
      </c>
      <c r="F12">
        <v>0.105105</v>
      </c>
      <c r="G12">
        <v>975</v>
      </c>
      <c r="H12">
        <v>385</v>
      </c>
      <c r="I12">
        <v>280</v>
      </c>
      <c r="J12">
        <v>0.105105</v>
      </c>
      <c r="K12" t="s">
        <v>286</v>
      </c>
      <c r="L12" t="s">
        <v>3162</v>
      </c>
      <c r="M12">
        <v>4.2</v>
      </c>
      <c r="N12">
        <v>2.1</v>
      </c>
      <c r="O12">
        <v>2</v>
      </c>
      <c r="P12">
        <v>17.64</v>
      </c>
    </row>
    <row r="13" spans="1:16" x14ac:dyDescent="0.25">
      <c r="A13" t="s">
        <v>2572</v>
      </c>
      <c r="B13" t="s">
        <v>2799</v>
      </c>
      <c r="C13" t="s">
        <v>1241</v>
      </c>
      <c r="D13" t="s">
        <v>1242</v>
      </c>
      <c r="E13">
        <v>2</v>
      </c>
      <c r="F13">
        <v>0.20968400000000001</v>
      </c>
      <c r="G13">
        <v>890</v>
      </c>
      <c r="H13">
        <v>380</v>
      </c>
      <c r="I13">
        <v>620</v>
      </c>
      <c r="J13">
        <v>0.41936800000000002</v>
      </c>
      <c r="K13" t="s">
        <v>286</v>
      </c>
      <c r="L13" t="s">
        <v>3162</v>
      </c>
      <c r="M13">
        <v>4.2</v>
      </c>
      <c r="N13">
        <v>2.1</v>
      </c>
      <c r="O13">
        <v>2</v>
      </c>
      <c r="P13">
        <v>17.64</v>
      </c>
    </row>
    <row r="14" spans="1:16" x14ac:dyDescent="0.25">
      <c r="A14" t="s">
        <v>2572</v>
      </c>
      <c r="B14" t="s">
        <v>2799</v>
      </c>
      <c r="C14" t="s">
        <v>2800</v>
      </c>
      <c r="D14" t="s">
        <v>2801</v>
      </c>
      <c r="E14">
        <v>2</v>
      </c>
      <c r="F14">
        <v>0.13120000000000001</v>
      </c>
      <c r="G14">
        <v>1025</v>
      </c>
      <c r="H14">
        <v>400</v>
      </c>
      <c r="I14">
        <v>320</v>
      </c>
      <c r="J14">
        <v>0.26240000000000002</v>
      </c>
      <c r="K14" t="s">
        <v>286</v>
      </c>
      <c r="L14" t="s">
        <v>3162</v>
      </c>
      <c r="M14">
        <v>4.2</v>
      </c>
      <c r="N14">
        <v>2.1</v>
      </c>
      <c r="O14">
        <v>2</v>
      </c>
      <c r="P14">
        <v>17.64</v>
      </c>
    </row>
    <row r="15" spans="1:16" x14ac:dyDescent="0.25">
      <c r="A15" t="s">
        <v>2572</v>
      </c>
      <c r="B15" t="s">
        <v>2802</v>
      </c>
      <c r="C15" t="s">
        <v>2803</v>
      </c>
      <c r="D15" t="s">
        <v>2804</v>
      </c>
      <c r="E15">
        <v>7</v>
      </c>
      <c r="F15">
        <v>0.20968400000000001</v>
      </c>
      <c r="G15">
        <v>890</v>
      </c>
      <c r="H15">
        <v>380</v>
      </c>
      <c r="I15">
        <v>620</v>
      </c>
      <c r="J15">
        <v>1.4677880000000001</v>
      </c>
      <c r="K15" t="s">
        <v>286</v>
      </c>
      <c r="L15" t="s">
        <v>3162</v>
      </c>
      <c r="M15">
        <v>4.2</v>
      </c>
      <c r="N15">
        <v>2.1</v>
      </c>
      <c r="O15">
        <v>2</v>
      </c>
      <c r="P15">
        <v>17.64</v>
      </c>
    </row>
    <row r="16" spans="1:16" x14ac:dyDescent="0.25">
      <c r="A16" t="s">
        <v>2572</v>
      </c>
      <c r="B16" t="s">
        <v>2802</v>
      </c>
      <c r="C16" t="s">
        <v>2805</v>
      </c>
      <c r="D16" t="s">
        <v>2806</v>
      </c>
      <c r="E16">
        <v>7</v>
      </c>
      <c r="F16">
        <v>9.8317000000000002E-2</v>
      </c>
      <c r="G16">
        <v>955</v>
      </c>
      <c r="H16">
        <v>355</v>
      </c>
      <c r="I16">
        <v>290</v>
      </c>
      <c r="J16">
        <v>0.68821900000000003</v>
      </c>
      <c r="K16" t="s">
        <v>286</v>
      </c>
      <c r="L16" t="s">
        <v>3162</v>
      </c>
      <c r="M16">
        <v>4.2</v>
      </c>
      <c r="N16">
        <v>2.1</v>
      </c>
      <c r="O16">
        <v>2</v>
      </c>
      <c r="P16">
        <v>17.64</v>
      </c>
    </row>
    <row r="17" spans="1:16" x14ac:dyDescent="0.25">
      <c r="A17" t="s">
        <v>2572</v>
      </c>
      <c r="B17" t="s">
        <v>2990</v>
      </c>
      <c r="C17" t="s">
        <v>1169</v>
      </c>
      <c r="D17" t="s">
        <v>1170</v>
      </c>
      <c r="E17">
        <v>2</v>
      </c>
      <c r="F17">
        <v>9.4534999999999994E-2</v>
      </c>
      <c r="G17">
        <v>925</v>
      </c>
      <c r="H17">
        <v>365</v>
      </c>
      <c r="I17">
        <v>280</v>
      </c>
      <c r="J17">
        <v>0.18906999999999999</v>
      </c>
      <c r="K17" t="s">
        <v>286</v>
      </c>
      <c r="L17" t="s">
        <v>3162</v>
      </c>
      <c r="M17">
        <v>4.2</v>
      </c>
      <c r="N17">
        <v>2.1</v>
      </c>
      <c r="O17">
        <v>2</v>
      </c>
      <c r="P17">
        <v>17.64</v>
      </c>
    </row>
    <row r="18" spans="1:16" x14ac:dyDescent="0.25">
      <c r="A18" t="s">
        <v>2572</v>
      </c>
      <c r="B18" t="s">
        <v>2990</v>
      </c>
      <c r="C18" t="s">
        <v>1171</v>
      </c>
      <c r="D18" t="s">
        <v>1172</v>
      </c>
      <c r="E18">
        <v>2</v>
      </c>
      <c r="F18">
        <v>0.20968400000000001</v>
      </c>
      <c r="G18">
        <v>890</v>
      </c>
      <c r="H18">
        <v>380</v>
      </c>
      <c r="I18">
        <v>620</v>
      </c>
      <c r="J18">
        <v>0.41936800000000002</v>
      </c>
      <c r="K18" t="s">
        <v>286</v>
      </c>
      <c r="L18" t="s">
        <v>3162</v>
      </c>
      <c r="M18">
        <v>4.2</v>
      </c>
      <c r="N18">
        <v>2.1</v>
      </c>
      <c r="O18">
        <v>2</v>
      </c>
      <c r="P18">
        <v>17.64</v>
      </c>
    </row>
    <row r="19" spans="1:16" x14ac:dyDescent="0.25">
      <c r="A19" t="s">
        <v>2572</v>
      </c>
      <c r="B19" t="s">
        <v>3154</v>
      </c>
      <c r="C19" t="s">
        <v>1470</v>
      </c>
      <c r="D19" t="s">
        <v>1471</v>
      </c>
      <c r="E19">
        <v>5</v>
      </c>
      <c r="F19">
        <v>0.48609799999999997</v>
      </c>
      <c r="G19">
        <v>705</v>
      </c>
      <c r="H19">
        <v>700</v>
      </c>
      <c r="I19">
        <v>985</v>
      </c>
      <c r="J19">
        <v>2.4304899999999998</v>
      </c>
      <c r="K19" t="s">
        <v>286</v>
      </c>
      <c r="L19" t="s">
        <v>3162</v>
      </c>
      <c r="M19">
        <v>4.2</v>
      </c>
      <c r="N19">
        <v>2.1</v>
      </c>
      <c r="O19">
        <v>2</v>
      </c>
      <c r="P19">
        <v>17.64</v>
      </c>
    </row>
    <row r="20" spans="1:16" x14ac:dyDescent="0.25">
      <c r="A20" t="s">
        <v>2572</v>
      </c>
      <c r="B20" t="s">
        <v>3157</v>
      </c>
      <c r="C20" t="s">
        <v>1195</v>
      </c>
      <c r="D20" t="s">
        <v>1196</v>
      </c>
      <c r="E20">
        <v>1</v>
      </c>
      <c r="F20">
        <v>0.46482000000000001</v>
      </c>
      <c r="G20">
        <v>1905</v>
      </c>
      <c r="H20">
        <v>610</v>
      </c>
      <c r="I20">
        <v>400</v>
      </c>
      <c r="J20">
        <v>0.46482000000000001</v>
      </c>
      <c r="K20" t="s">
        <v>286</v>
      </c>
      <c r="L20" t="s">
        <v>3162</v>
      </c>
      <c r="M20">
        <v>4.2</v>
      </c>
      <c r="N20">
        <v>2.1</v>
      </c>
      <c r="O20">
        <v>2</v>
      </c>
      <c r="P20">
        <v>17.64</v>
      </c>
    </row>
    <row r="21" spans="1:16" x14ac:dyDescent="0.25">
      <c r="A21" t="s">
        <v>2572</v>
      </c>
      <c r="B21" t="s">
        <v>3157</v>
      </c>
      <c r="C21" t="s">
        <v>1197</v>
      </c>
      <c r="D21" t="s">
        <v>1198</v>
      </c>
      <c r="E21">
        <v>1</v>
      </c>
      <c r="F21">
        <v>0.33</v>
      </c>
      <c r="G21">
        <v>1000</v>
      </c>
      <c r="H21">
        <v>440</v>
      </c>
      <c r="I21">
        <v>750</v>
      </c>
      <c r="J21">
        <v>0.33</v>
      </c>
      <c r="K21" t="s">
        <v>286</v>
      </c>
      <c r="L21" t="s">
        <v>3162</v>
      </c>
      <c r="M21">
        <v>4.2</v>
      </c>
      <c r="N21">
        <v>2.1</v>
      </c>
      <c r="O21">
        <v>2</v>
      </c>
      <c r="P21">
        <v>17.64</v>
      </c>
    </row>
    <row r="22" spans="1:16" x14ac:dyDescent="0.25">
      <c r="A22" t="s">
        <v>282</v>
      </c>
      <c r="B22" t="s">
        <v>283</v>
      </c>
      <c r="C22" t="s">
        <v>284</v>
      </c>
      <c r="D22" t="s">
        <v>285</v>
      </c>
      <c r="E22">
        <v>4</v>
      </c>
      <c r="F22">
        <v>1.3553759999999999</v>
      </c>
      <c r="G22">
        <v>960</v>
      </c>
      <c r="H22">
        <v>755</v>
      </c>
      <c r="I22">
        <v>1870</v>
      </c>
      <c r="J22">
        <v>5.4215039999999997</v>
      </c>
      <c r="K22" t="s">
        <v>286</v>
      </c>
      <c r="L22" t="s">
        <v>3162</v>
      </c>
      <c r="M22">
        <v>4.2</v>
      </c>
      <c r="N22">
        <v>2.1</v>
      </c>
      <c r="O22">
        <v>2</v>
      </c>
      <c r="P22">
        <v>17.64</v>
      </c>
    </row>
    <row r="23" spans="1:16" x14ac:dyDescent="0.25">
      <c r="A23" t="s">
        <v>282</v>
      </c>
      <c r="B23" t="s">
        <v>287</v>
      </c>
      <c r="C23" t="s">
        <v>288</v>
      </c>
      <c r="D23" t="s">
        <v>289</v>
      </c>
      <c r="E23">
        <v>1</v>
      </c>
      <c r="F23">
        <v>0.45273600000000003</v>
      </c>
      <c r="G23">
        <v>652</v>
      </c>
      <c r="H23">
        <v>652</v>
      </c>
      <c r="I23">
        <v>1065</v>
      </c>
      <c r="J23">
        <v>0.45273600000000003</v>
      </c>
      <c r="K23" t="s">
        <v>286</v>
      </c>
      <c r="L23" t="s">
        <v>3162</v>
      </c>
      <c r="M23">
        <v>4.2</v>
      </c>
      <c r="N23">
        <v>2.1</v>
      </c>
      <c r="O23">
        <v>2</v>
      </c>
      <c r="P23">
        <v>17.64</v>
      </c>
    </row>
    <row r="24" spans="1:16" x14ac:dyDescent="0.25">
      <c r="A24" t="s">
        <v>282</v>
      </c>
      <c r="B24" t="s">
        <v>287</v>
      </c>
      <c r="C24" t="s">
        <v>231</v>
      </c>
      <c r="D24" t="s">
        <v>232</v>
      </c>
      <c r="E24">
        <v>1</v>
      </c>
      <c r="F24">
        <v>0.45273600000000003</v>
      </c>
      <c r="G24">
        <v>652</v>
      </c>
      <c r="H24">
        <v>652</v>
      </c>
      <c r="I24">
        <v>1065</v>
      </c>
      <c r="J24">
        <v>0.45273600000000003</v>
      </c>
      <c r="K24" t="s">
        <v>286</v>
      </c>
      <c r="L24" t="s">
        <v>3162</v>
      </c>
      <c r="M24">
        <v>4.2</v>
      </c>
      <c r="N24">
        <v>2.1</v>
      </c>
      <c r="O24">
        <v>2</v>
      </c>
      <c r="P24">
        <v>17.64</v>
      </c>
    </row>
    <row r="25" spans="1:16" x14ac:dyDescent="0.25">
      <c r="A25" t="s">
        <v>282</v>
      </c>
      <c r="B25" t="s">
        <v>295</v>
      </c>
      <c r="C25" t="s">
        <v>296</v>
      </c>
      <c r="D25" t="s">
        <v>297</v>
      </c>
      <c r="E25">
        <v>1</v>
      </c>
      <c r="F25">
        <v>0.33</v>
      </c>
      <c r="G25">
        <v>1000</v>
      </c>
      <c r="H25">
        <v>440</v>
      </c>
      <c r="I25">
        <v>750</v>
      </c>
      <c r="J25">
        <v>0.33</v>
      </c>
      <c r="K25" t="s">
        <v>286</v>
      </c>
      <c r="L25" t="s">
        <v>3162</v>
      </c>
      <c r="M25">
        <v>4.2</v>
      </c>
      <c r="N25">
        <v>2.1</v>
      </c>
      <c r="O25">
        <v>2</v>
      </c>
      <c r="P25">
        <v>17.64</v>
      </c>
    </row>
    <row r="26" spans="1:16" x14ac:dyDescent="0.25">
      <c r="A26" t="s">
        <v>282</v>
      </c>
      <c r="B26" t="s">
        <v>295</v>
      </c>
      <c r="C26" t="s">
        <v>298</v>
      </c>
      <c r="D26" t="s">
        <v>299</v>
      </c>
      <c r="E26">
        <v>1</v>
      </c>
      <c r="F26">
        <v>0.50511499999999998</v>
      </c>
      <c r="G26">
        <v>2045</v>
      </c>
      <c r="H26">
        <v>475</v>
      </c>
      <c r="I26">
        <v>520</v>
      </c>
      <c r="J26">
        <v>0.50511499999999998</v>
      </c>
      <c r="K26" t="s">
        <v>286</v>
      </c>
      <c r="L26" t="s">
        <v>3162</v>
      </c>
      <c r="M26">
        <v>4.2</v>
      </c>
      <c r="N26">
        <v>2.1</v>
      </c>
      <c r="O26">
        <v>2</v>
      </c>
      <c r="P26">
        <v>17.64</v>
      </c>
    </row>
    <row r="27" spans="1:16" x14ac:dyDescent="0.25">
      <c r="A27" t="s">
        <v>282</v>
      </c>
      <c r="B27" t="s">
        <v>300</v>
      </c>
      <c r="C27" t="s">
        <v>301</v>
      </c>
      <c r="D27" t="s">
        <v>302</v>
      </c>
      <c r="E27">
        <v>1</v>
      </c>
      <c r="F27">
        <v>0.55141200000000001</v>
      </c>
      <c r="G27">
        <v>2040</v>
      </c>
      <c r="H27">
        <v>510</v>
      </c>
      <c r="I27">
        <v>530</v>
      </c>
      <c r="J27">
        <v>0.55141200000000001</v>
      </c>
      <c r="K27" t="s">
        <v>286</v>
      </c>
      <c r="L27" t="s">
        <v>3162</v>
      </c>
      <c r="M27">
        <v>4.2</v>
      </c>
      <c r="N27">
        <v>2.1</v>
      </c>
      <c r="O27">
        <v>2</v>
      </c>
      <c r="P27">
        <v>17.64</v>
      </c>
    </row>
    <row r="28" spans="1:16" x14ac:dyDescent="0.25">
      <c r="A28" t="s">
        <v>282</v>
      </c>
      <c r="B28" t="s">
        <v>300</v>
      </c>
      <c r="C28" t="s">
        <v>303</v>
      </c>
      <c r="D28" t="s">
        <v>304</v>
      </c>
      <c r="E28">
        <v>1</v>
      </c>
      <c r="F28">
        <v>0.33</v>
      </c>
      <c r="G28">
        <v>1000</v>
      </c>
      <c r="H28">
        <v>440</v>
      </c>
      <c r="I28">
        <v>750</v>
      </c>
      <c r="J28">
        <v>0.33</v>
      </c>
      <c r="K28" t="s">
        <v>286</v>
      </c>
      <c r="L28" t="s">
        <v>3162</v>
      </c>
      <c r="M28">
        <v>4.2</v>
      </c>
      <c r="N28">
        <v>2.1</v>
      </c>
      <c r="O28">
        <v>2</v>
      </c>
      <c r="P28">
        <v>17.64</v>
      </c>
    </row>
    <row r="29" spans="1:16" x14ac:dyDescent="0.25">
      <c r="A29" t="s">
        <v>282</v>
      </c>
      <c r="B29" t="s">
        <v>853</v>
      </c>
      <c r="C29" t="s">
        <v>854</v>
      </c>
      <c r="D29" t="s">
        <v>855</v>
      </c>
      <c r="E29">
        <v>6</v>
      </c>
      <c r="F29">
        <v>5.6412999999999998E-2</v>
      </c>
      <c r="G29">
        <v>340</v>
      </c>
      <c r="H29">
        <v>340</v>
      </c>
      <c r="I29">
        <v>488</v>
      </c>
      <c r="J29">
        <v>0.338478</v>
      </c>
      <c r="K29" t="s">
        <v>286</v>
      </c>
      <c r="L29" t="s">
        <v>3162</v>
      </c>
      <c r="M29">
        <v>4.2</v>
      </c>
      <c r="N29">
        <v>2.1</v>
      </c>
      <c r="O29">
        <v>2</v>
      </c>
      <c r="P29">
        <v>17.64</v>
      </c>
    </row>
    <row r="30" spans="1:16" x14ac:dyDescent="0.25">
      <c r="A30" t="s">
        <v>282</v>
      </c>
      <c r="B30" t="s">
        <v>864</v>
      </c>
      <c r="C30" t="s">
        <v>648</v>
      </c>
      <c r="D30" t="s">
        <v>649</v>
      </c>
      <c r="E30">
        <v>3</v>
      </c>
      <c r="F30">
        <v>3.0644000000000001E-2</v>
      </c>
      <c r="G30">
        <v>319</v>
      </c>
      <c r="H30">
        <v>304</v>
      </c>
      <c r="I30">
        <v>316</v>
      </c>
      <c r="J30">
        <v>9.1932E-2</v>
      </c>
      <c r="K30" t="s">
        <v>286</v>
      </c>
      <c r="L30" t="s">
        <v>3162</v>
      </c>
      <c r="M30">
        <v>4.2</v>
      </c>
      <c r="N30">
        <v>2.1</v>
      </c>
      <c r="O30">
        <v>2</v>
      </c>
      <c r="P30">
        <v>17.64</v>
      </c>
    </row>
    <row r="31" spans="1:16" x14ac:dyDescent="0.25">
      <c r="A31" t="s">
        <v>282</v>
      </c>
      <c r="B31" t="s">
        <v>1010</v>
      </c>
      <c r="C31" t="s">
        <v>905</v>
      </c>
      <c r="D31" t="s">
        <v>906</v>
      </c>
      <c r="E31">
        <v>1</v>
      </c>
      <c r="F31">
        <v>0.42411599999999999</v>
      </c>
      <c r="G31">
        <v>720</v>
      </c>
      <c r="H31">
        <v>630</v>
      </c>
      <c r="I31">
        <v>935</v>
      </c>
      <c r="J31">
        <v>0.42411599999999999</v>
      </c>
      <c r="K31" t="s">
        <v>286</v>
      </c>
      <c r="L31" t="s">
        <v>3162</v>
      </c>
      <c r="M31">
        <v>4.2</v>
      </c>
      <c r="N31">
        <v>2.1</v>
      </c>
      <c r="O31">
        <v>2</v>
      </c>
      <c r="P31">
        <v>17.64</v>
      </c>
    </row>
    <row r="32" spans="1:16" x14ac:dyDescent="0.25">
      <c r="A32" t="s">
        <v>282</v>
      </c>
      <c r="B32" t="s">
        <v>1011</v>
      </c>
      <c r="C32" t="s">
        <v>905</v>
      </c>
      <c r="D32" t="s">
        <v>906</v>
      </c>
      <c r="E32">
        <v>1</v>
      </c>
      <c r="F32">
        <v>0.42411599999999999</v>
      </c>
      <c r="G32">
        <v>720</v>
      </c>
      <c r="H32">
        <v>630</v>
      </c>
      <c r="I32">
        <v>935</v>
      </c>
      <c r="J32">
        <v>0.42411599999999999</v>
      </c>
      <c r="K32" t="s">
        <v>286</v>
      </c>
      <c r="L32" t="s">
        <v>3162</v>
      </c>
      <c r="M32">
        <v>4.2</v>
      </c>
      <c r="N32">
        <v>2.1</v>
      </c>
      <c r="O32">
        <v>2</v>
      </c>
      <c r="P32">
        <v>17.64</v>
      </c>
    </row>
    <row r="33" spans="1:16" x14ac:dyDescent="0.25">
      <c r="A33" t="s">
        <v>282</v>
      </c>
      <c r="B33" t="s">
        <v>1028</v>
      </c>
      <c r="C33" t="s">
        <v>1029</v>
      </c>
      <c r="D33" t="s">
        <v>1030</v>
      </c>
      <c r="E33">
        <v>1</v>
      </c>
      <c r="F33">
        <v>0.53308999999999995</v>
      </c>
      <c r="G33">
        <v>905</v>
      </c>
      <c r="H33">
        <v>630</v>
      </c>
      <c r="I33">
        <v>935</v>
      </c>
      <c r="J33">
        <v>0.53308999999999995</v>
      </c>
      <c r="K33" t="s">
        <v>286</v>
      </c>
      <c r="L33" t="s">
        <v>3162</v>
      </c>
      <c r="M33">
        <v>4.2</v>
      </c>
      <c r="N33">
        <v>2.1</v>
      </c>
      <c r="O33">
        <v>2</v>
      </c>
      <c r="P33">
        <v>17.64</v>
      </c>
    </row>
    <row r="34" spans="1:16" x14ac:dyDescent="0.25">
      <c r="A34" t="s">
        <v>282</v>
      </c>
      <c r="B34" t="s">
        <v>1071</v>
      </c>
      <c r="C34" t="s">
        <v>921</v>
      </c>
      <c r="D34" t="s">
        <v>922</v>
      </c>
      <c r="E34">
        <v>4</v>
      </c>
      <c r="F34">
        <v>0.73515600000000003</v>
      </c>
      <c r="G34">
        <v>615</v>
      </c>
      <c r="H34">
        <v>655</v>
      </c>
      <c r="I34">
        <v>1825</v>
      </c>
      <c r="J34">
        <v>2.9406240000000001</v>
      </c>
      <c r="K34" t="s">
        <v>286</v>
      </c>
      <c r="L34" t="s">
        <v>3162</v>
      </c>
      <c r="M34">
        <v>4.2</v>
      </c>
      <c r="N34">
        <v>2.1</v>
      </c>
      <c r="O34">
        <v>2</v>
      </c>
      <c r="P34">
        <v>17.64</v>
      </c>
    </row>
    <row r="35" spans="1:16" x14ac:dyDescent="0.25">
      <c r="A35" t="s">
        <v>282</v>
      </c>
      <c r="B35" t="s">
        <v>1561</v>
      </c>
      <c r="C35" t="s">
        <v>306</v>
      </c>
      <c r="D35" t="s">
        <v>307</v>
      </c>
      <c r="E35">
        <v>1</v>
      </c>
      <c r="F35">
        <v>0.49713000000000002</v>
      </c>
      <c r="G35">
        <v>686</v>
      </c>
      <c r="H35">
        <v>671</v>
      </c>
      <c r="I35">
        <v>1080</v>
      </c>
      <c r="J35">
        <v>0.49713000000000002</v>
      </c>
      <c r="K35" t="s">
        <v>286</v>
      </c>
      <c r="L35" t="s">
        <v>3162</v>
      </c>
      <c r="M35">
        <v>4.2</v>
      </c>
      <c r="N35">
        <v>2.1</v>
      </c>
      <c r="O35">
        <v>2</v>
      </c>
      <c r="P35">
        <v>17.64</v>
      </c>
    </row>
    <row r="36" spans="1:16" x14ac:dyDescent="0.25">
      <c r="A36" t="s">
        <v>282</v>
      </c>
      <c r="B36" t="s">
        <v>1996</v>
      </c>
      <c r="C36" t="s">
        <v>292</v>
      </c>
      <c r="D36" t="s">
        <v>293</v>
      </c>
      <c r="E36">
        <v>10</v>
      </c>
      <c r="F36">
        <v>9.2100000000000005E-4</v>
      </c>
      <c r="G36">
        <v>135</v>
      </c>
      <c r="H36">
        <v>105</v>
      </c>
      <c r="I36">
        <v>65</v>
      </c>
      <c r="J36">
        <v>9.2100000000000012E-3</v>
      </c>
      <c r="K36" t="s">
        <v>286</v>
      </c>
      <c r="L36" t="s">
        <v>3162</v>
      </c>
      <c r="M36">
        <v>4.2</v>
      </c>
      <c r="N36">
        <v>2.1</v>
      </c>
      <c r="O36">
        <v>2</v>
      </c>
      <c r="P36">
        <v>17.64</v>
      </c>
    </row>
    <row r="37" spans="1:16" x14ac:dyDescent="0.25">
      <c r="A37" t="s">
        <v>282</v>
      </c>
      <c r="B37" t="s">
        <v>2334</v>
      </c>
      <c r="C37" t="s">
        <v>135</v>
      </c>
      <c r="D37" t="s">
        <v>136</v>
      </c>
      <c r="E37">
        <v>1</v>
      </c>
      <c r="F37">
        <v>0.26910000000000001</v>
      </c>
      <c r="G37">
        <v>575</v>
      </c>
      <c r="H37">
        <v>520</v>
      </c>
      <c r="I37">
        <v>900</v>
      </c>
      <c r="J37">
        <v>0.26910000000000001</v>
      </c>
      <c r="K37" t="s">
        <v>286</v>
      </c>
      <c r="L37" t="s">
        <v>3162</v>
      </c>
      <c r="M37">
        <v>4.2</v>
      </c>
      <c r="N37">
        <v>2.1</v>
      </c>
      <c r="O37">
        <v>2</v>
      </c>
      <c r="P37">
        <v>17.64</v>
      </c>
    </row>
    <row r="38" spans="1:16" x14ac:dyDescent="0.25">
      <c r="A38" t="s">
        <v>282</v>
      </c>
      <c r="B38" t="s">
        <v>2349</v>
      </c>
      <c r="C38" t="s">
        <v>371</v>
      </c>
      <c r="D38" t="s">
        <v>372</v>
      </c>
      <c r="E38">
        <v>1</v>
      </c>
      <c r="F38">
        <v>0.4708</v>
      </c>
      <c r="G38">
        <v>1070</v>
      </c>
      <c r="H38">
        <v>500</v>
      </c>
      <c r="I38">
        <v>880</v>
      </c>
      <c r="J38">
        <v>0.4708</v>
      </c>
      <c r="K38" t="s">
        <v>286</v>
      </c>
      <c r="L38" t="s">
        <v>3162</v>
      </c>
      <c r="M38">
        <v>4.2</v>
      </c>
      <c r="N38">
        <v>2.1</v>
      </c>
      <c r="O38">
        <v>2</v>
      </c>
      <c r="P38">
        <v>17.64</v>
      </c>
    </row>
    <row r="39" spans="1:16" x14ac:dyDescent="0.25">
      <c r="A39" t="s">
        <v>282</v>
      </c>
      <c r="B39" t="s">
        <v>2349</v>
      </c>
      <c r="C39" t="s">
        <v>374</v>
      </c>
      <c r="D39" t="s">
        <v>375</v>
      </c>
      <c r="E39">
        <v>1</v>
      </c>
      <c r="F39">
        <v>0.83430000000000004</v>
      </c>
      <c r="G39">
        <v>2060</v>
      </c>
      <c r="H39">
        <v>750</v>
      </c>
      <c r="I39">
        <v>540</v>
      </c>
      <c r="J39">
        <v>0.83430000000000004</v>
      </c>
      <c r="K39" t="s">
        <v>286</v>
      </c>
      <c r="L39" t="s">
        <v>3162</v>
      </c>
      <c r="M39">
        <v>4.2</v>
      </c>
      <c r="N39">
        <v>2.1</v>
      </c>
      <c r="O39">
        <v>2</v>
      </c>
      <c r="P39">
        <v>17.64</v>
      </c>
    </row>
    <row r="40" spans="1:16" x14ac:dyDescent="0.25">
      <c r="A40" t="s">
        <v>282</v>
      </c>
      <c r="B40" t="s">
        <v>2367</v>
      </c>
      <c r="C40" t="s">
        <v>180</v>
      </c>
      <c r="D40" t="s">
        <v>181</v>
      </c>
      <c r="E40">
        <v>1</v>
      </c>
      <c r="F40">
        <v>0.72429699999999997</v>
      </c>
      <c r="G40">
        <v>635</v>
      </c>
      <c r="H40">
        <v>625</v>
      </c>
      <c r="I40">
        <v>1825</v>
      </c>
      <c r="J40">
        <v>0.72429699999999997</v>
      </c>
      <c r="K40" t="s">
        <v>286</v>
      </c>
      <c r="L40" t="s">
        <v>3162</v>
      </c>
      <c r="M40">
        <v>4.2</v>
      </c>
      <c r="N40">
        <v>2.1</v>
      </c>
      <c r="O40">
        <v>2</v>
      </c>
      <c r="P40">
        <v>17.64</v>
      </c>
    </row>
    <row r="41" spans="1:16" x14ac:dyDescent="0.25">
      <c r="A41" t="s">
        <v>282</v>
      </c>
      <c r="B41" t="s">
        <v>2428</v>
      </c>
      <c r="C41" t="s">
        <v>1605</v>
      </c>
      <c r="D41" t="s">
        <v>1606</v>
      </c>
      <c r="E41">
        <v>3</v>
      </c>
      <c r="F41">
        <v>0.33877800000000002</v>
      </c>
      <c r="G41">
        <v>590</v>
      </c>
      <c r="H41">
        <v>580</v>
      </c>
      <c r="I41">
        <v>990</v>
      </c>
      <c r="J41">
        <v>1.0163340000000001</v>
      </c>
      <c r="K41" t="s">
        <v>286</v>
      </c>
      <c r="L41" t="s">
        <v>3162</v>
      </c>
      <c r="M41">
        <v>4.2</v>
      </c>
      <c r="N41">
        <v>2.1</v>
      </c>
      <c r="O41">
        <v>2</v>
      </c>
      <c r="P41">
        <v>17.64</v>
      </c>
    </row>
    <row r="42" spans="1:16" x14ac:dyDescent="0.25">
      <c r="A42" t="s">
        <v>282</v>
      </c>
      <c r="B42" t="s">
        <v>2528</v>
      </c>
      <c r="C42" t="s">
        <v>2414</v>
      </c>
      <c r="D42" t="s">
        <v>2415</v>
      </c>
      <c r="E42">
        <v>1</v>
      </c>
      <c r="F42">
        <v>0.84448000000000001</v>
      </c>
      <c r="G42">
        <v>1160</v>
      </c>
      <c r="H42">
        <v>560</v>
      </c>
      <c r="I42">
        <v>1300</v>
      </c>
      <c r="J42">
        <v>0.84448000000000001</v>
      </c>
      <c r="K42" t="s">
        <v>286</v>
      </c>
      <c r="L42" t="s">
        <v>3162</v>
      </c>
      <c r="M42">
        <v>4.2</v>
      </c>
      <c r="N42">
        <v>2.1</v>
      </c>
      <c r="O42">
        <v>2</v>
      </c>
      <c r="P42">
        <v>17.64</v>
      </c>
    </row>
    <row r="43" spans="1:16" x14ac:dyDescent="0.25">
      <c r="A43" t="s">
        <v>328</v>
      </c>
      <c r="B43" t="s">
        <v>329</v>
      </c>
      <c r="C43" t="s">
        <v>330</v>
      </c>
      <c r="D43" t="s">
        <v>331</v>
      </c>
      <c r="E43">
        <v>1</v>
      </c>
      <c r="F43">
        <v>0.48609799999999997</v>
      </c>
      <c r="G43">
        <v>700</v>
      </c>
      <c r="H43">
        <v>705</v>
      </c>
      <c r="I43">
        <v>985</v>
      </c>
      <c r="J43">
        <v>0.48609799999999997</v>
      </c>
      <c r="K43" t="s">
        <v>286</v>
      </c>
      <c r="L43" t="s">
        <v>3162</v>
      </c>
      <c r="M43">
        <v>4.2</v>
      </c>
      <c r="N43">
        <v>2.1</v>
      </c>
      <c r="O43">
        <v>2</v>
      </c>
      <c r="P43">
        <v>17.64</v>
      </c>
    </row>
    <row r="44" spans="1:16" x14ac:dyDescent="0.25">
      <c r="A44" t="s">
        <v>328</v>
      </c>
      <c r="B44" t="s">
        <v>329</v>
      </c>
      <c r="C44" t="s">
        <v>332</v>
      </c>
      <c r="D44" t="s">
        <v>333</v>
      </c>
      <c r="E44">
        <v>1</v>
      </c>
      <c r="F44">
        <v>0.48609799999999997</v>
      </c>
      <c r="G44">
        <v>705</v>
      </c>
      <c r="H44">
        <v>700</v>
      </c>
      <c r="I44">
        <v>985</v>
      </c>
      <c r="J44">
        <v>0.48609799999999997</v>
      </c>
      <c r="K44" t="s">
        <v>286</v>
      </c>
      <c r="L44" t="s">
        <v>3162</v>
      </c>
      <c r="M44">
        <v>4.2</v>
      </c>
      <c r="N44">
        <v>2.1</v>
      </c>
      <c r="O44">
        <v>2</v>
      </c>
      <c r="P44">
        <v>17.64</v>
      </c>
    </row>
    <row r="45" spans="1:16" x14ac:dyDescent="0.25">
      <c r="A45" t="s">
        <v>328</v>
      </c>
      <c r="B45" t="s">
        <v>364</v>
      </c>
      <c r="C45" t="s">
        <v>365</v>
      </c>
      <c r="D45" t="s">
        <v>366</v>
      </c>
      <c r="E45">
        <v>1</v>
      </c>
      <c r="F45">
        <v>0.74933863000000001</v>
      </c>
      <c r="G45">
        <v>720</v>
      </c>
      <c r="H45">
        <v>612</v>
      </c>
      <c r="I45">
        <v>887</v>
      </c>
      <c r="J45">
        <v>0.74933863000000001</v>
      </c>
      <c r="K45" t="s">
        <v>286</v>
      </c>
      <c r="L45" t="s">
        <v>3162</v>
      </c>
      <c r="M45">
        <v>4.2</v>
      </c>
      <c r="N45">
        <v>2.1</v>
      </c>
      <c r="O45">
        <v>2</v>
      </c>
      <c r="P45">
        <v>17.64</v>
      </c>
    </row>
    <row r="46" spans="1:16" x14ac:dyDescent="0.25">
      <c r="A46" t="s">
        <v>328</v>
      </c>
      <c r="B46" t="s">
        <v>364</v>
      </c>
      <c r="C46" t="s">
        <v>367</v>
      </c>
      <c r="D46" t="s">
        <v>368</v>
      </c>
      <c r="E46">
        <v>1</v>
      </c>
      <c r="F46">
        <v>0.58996875000000004</v>
      </c>
      <c r="G46">
        <v>1050</v>
      </c>
      <c r="H46">
        <v>625</v>
      </c>
      <c r="I46">
        <v>899</v>
      </c>
      <c r="J46">
        <v>0.58996875000000004</v>
      </c>
      <c r="K46" t="s">
        <v>286</v>
      </c>
      <c r="L46" t="s">
        <v>3162</v>
      </c>
      <c r="M46">
        <v>4.2</v>
      </c>
      <c r="N46">
        <v>2.1</v>
      </c>
      <c r="O46">
        <v>2</v>
      </c>
      <c r="P46">
        <v>17.64</v>
      </c>
    </row>
    <row r="47" spans="1:16" x14ac:dyDescent="0.25">
      <c r="A47" t="s">
        <v>328</v>
      </c>
      <c r="B47" t="s">
        <v>547</v>
      </c>
      <c r="C47" t="s">
        <v>548</v>
      </c>
      <c r="D47" t="s">
        <v>549</v>
      </c>
      <c r="E47">
        <v>21</v>
      </c>
      <c r="F47">
        <v>4.8216000000000002E-2</v>
      </c>
      <c r="G47">
        <v>410</v>
      </c>
      <c r="H47">
        <v>240</v>
      </c>
      <c r="I47">
        <v>490</v>
      </c>
      <c r="J47">
        <v>1.0125360000000001</v>
      </c>
      <c r="K47" t="s">
        <v>286</v>
      </c>
      <c r="L47" t="s">
        <v>3162</v>
      </c>
      <c r="M47">
        <v>4.2</v>
      </c>
      <c r="N47">
        <v>2.1</v>
      </c>
      <c r="O47">
        <v>2</v>
      </c>
      <c r="P47">
        <v>17.64</v>
      </c>
    </row>
    <row r="48" spans="1:16" x14ac:dyDescent="0.25">
      <c r="A48" t="s">
        <v>328</v>
      </c>
      <c r="B48" t="s">
        <v>871</v>
      </c>
      <c r="C48" t="s">
        <v>594</v>
      </c>
      <c r="D48" t="s">
        <v>595</v>
      </c>
      <c r="E48">
        <v>6</v>
      </c>
      <c r="F48">
        <v>5.0102000000000001E-2</v>
      </c>
      <c r="G48">
        <v>366</v>
      </c>
      <c r="H48">
        <v>351</v>
      </c>
      <c r="I48">
        <v>390</v>
      </c>
      <c r="J48">
        <v>0.30061199999999999</v>
      </c>
      <c r="K48" t="s">
        <v>286</v>
      </c>
      <c r="L48" t="s">
        <v>3162</v>
      </c>
      <c r="M48">
        <v>4.2</v>
      </c>
      <c r="N48">
        <v>2.1</v>
      </c>
      <c r="O48">
        <v>2</v>
      </c>
      <c r="P48">
        <v>17.64</v>
      </c>
    </row>
    <row r="49" spans="1:16" x14ac:dyDescent="0.25">
      <c r="A49" t="s">
        <v>328</v>
      </c>
      <c r="B49" t="s">
        <v>872</v>
      </c>
      <c r="C49" t="s">
        <v>594</v>
      </c>
      <c r="D49" t="s">
        <v>595</v>
      </c>
      <c r="E49">
        <v>3</v>
      </c>
      <c r="F49">
        <v>5.0102000000000001E-2</v>
      </c>
      <c r="G49">
        <v>366</v>
      </c>
      <c r="H49">
        <v>351</v>
      </c>
      <c r="I49">
        <v>390</v>
      </c>
      <c r="J49">
        <v>0.150306</v>
      </c>
      <c r="K49" t="s">
        <v>286</v>
      </c>
      <c r="L49" t="s">
        <v>3162</v>
      </c>
      <c r="M49">
        <v>4.2</v>
      </c>
      <c r="N49">
        <v>2.1</v>
      </c>
      <c r="O49">
        <v>2</v>
      </c>
      <c r="P49">
        <v>17.64</v>
      </c>
    </row>
    <row r="50" spans="1:16" x14ac:dyDescent="0.25">
      <c r="A50" t="s">
        <v>328</v>
      </c>
      <c r="B50" t="s">
        <v>873</v>
      </c>
      <c r="C50" t="s">
        <v>594</v>
      </c>
      <c r="D50" t="s">
        <v>595</v>
      </c>
      <c r="E50">
        <v>4</v>
      </c>
      <c r="F50">
        <v>5.0102000000000001E-2</v>
      </c>
      <c r="G50">
        <v>366</v>
      </c>
      <c r="H50">
        <v>351</v>
      </c>
      <c r="I50">
        <v>390</v>
      </c>
      <c r="J50">
        <v>0.200408</v>
      </c>
      <c r="K50" t="s">
        <v>286</v>
      </c>
      <c r="L50" t="s">
        <v>3162</v>
      </c>
      <c r="M50">
        <v>4.2</v>
      </c>
      <c r="N50">
        <v>2.1</v>
      </c>
      <c r="O50">
        <v>2</v>
      </c>
      <c r="P50">
        <v>17.64</v>
      </c>
    </row>
    <row r="51" spans="1:16" x14ac:dyDescent="0.25">
      <c r="A51" t="s">
        <v>328</v>
      </c>
      <c r="B51" t="s">
        <v>874</v>
      </c>
      <c r="C51" t="s">
        <v>594</v>
      </c>
      <c r="D51" t="s">
        <v>595</v>
      </c>
      <c r="E51">
        <v>4</v>
      </c>
      <c r="F51">
        <v>5.0102000000000001E-2</v>
      </c>
      <c r="G51">
        <v>366</v>
      </c>
      <c r="H51">
        <v>351</v>
      </c>
      <c r="I51">
        <v>390</v>
      </c>
      <c r="J51">
        <v>0.200408</v>
      </c>
      <c r="K51" t="s">
        <v>286</v>
      </c>
      <c r="L51" t="s">
        <v>3162</v>
      </c>
      <c r="M51">
        <v>4.2</v>
      </c>
      <c r="N51">
        <v>2.1</v>
      </c>
      <c r="O51">
        <v>2</v>
      </c>
      <c r="P51">
        <v>17.64</v>
      </c>
    </row>
    <row r="52" spans="1:16" x14ac:dyDescent="0.25">
      <c r="A52" t="s">
        <v>328</v>
      </c>
      <c r="B52" t="s">
        <v>876</v>
      </c>
      <c r="C52" t="s">
        <v>877</v>
      </c>
      <c r="D52" t="s">
        <v>878</v>
      </c>
      <c r="E52">
        <v>4</v>
      </c>
      <c r="F52">
        <v>4.2874000000000002E-2</v>
      </c>
      <c r="G52">
        <v>388</v>
      </c>
      <c r="H52">
        <v>325</v>
      </c>
      <c r="I52">
        <v>340</v>
      </c>
      <c r="J52">
        <v>0.17149600000000001</v>
      </c>
      <c r="K52" t="s">
        <v>286</v>
      </c>
      <c r="L52" t="s">
        <v>3162</v>
      </c>
      <c r="M52">
        <v>4.2</v>
      </c>
      <c r="N52">
        <v>2.1</v>
      </c>
      <c r="O52">
        <v>2</v>
      </c>
      <c r="P52">
        <v>17.64</v>
      </c>
    </row>
    <row r="53" spans="1:16" x14ac:dyDescent="0.25">
      <c r="A53" t="s">
        <v>328</v>
      </c>
      <c r="B53" t="s">
        <v>879</v>
      </c>
      <c r="C53" t="s">
        <v>594</v>
      </c>
      <c r="D53" t="s">
        <v>595</v>
      </c>
      <c r="E53">
        <v>4</v>
      </c>
      <c r="F53">
        <v>5.0102000000000001E-2</v>
      </c>
      <c r="G53">
        <v>366</v>
      </c>
      <c r="H53">
        <v>351</v>
      </c>
      <c r="I53">
        <v>390</v>
      </c>
      <c r="J53">
        <v>0.200408</v>
      </c>
      <c r="K53" t="s">
        <v>286</v>
      </c>
      <c r="L53" t="s">
        <v>3162</v>
      </c>
      <c r="M53">
        <v>4.2</v>
      </c>
      <c r="N53">
        <v>2.1</v>
      </c>
      <c r="O53">
        <v>2</v>
      </c>
      <c r="P53">
        <v>17.64</v>
      </c>
    </row>
    <row r="54" spans="1:16" x14ac:dyDescent="0.25">
      <c r="A54" t="s">
        <v>328</v>
      </c>
      <c r="B54" t="s">
        <v>887</v>
      </c>
      <c r="C54" t="s">
        <v>888</v>
      </c>
      <c r="D54" t="s">
        <v>889</v>
      </c>
      <c r="E54">
        <v>4</v>
      </c>
      <c r="F54">
        <v>1.3535999999999999E-2</v>
      </c>
      <c r="G54">
        <v>240</v>
      </c>
      <c r="H54">
        <v>240</v>
      </c>
      <c r="I54">
        <v>235</v>
      </c>
      <c r="J54">
        <v>5.4143999999999998E-2</v>
      </c>
      <c r="K54" t="s">
        <v>286</v>
      </c>
      <c r="L54" t="s">
        <v>3162</v>
      </c>
      <c r="M54">
        <v>4.2</v>
      </c>
      <c r="N54">
        <v>2.1</v>
      </c>
      <c r="O54">
        <v>2</v>
      </c>
      <c r="P54">
        <v>17.64</v>
      </c>
    </row>
    <row r="55" spans="1:16" x14ac:dyDescent="0.25">
      <c r="A55" t="s">
        <v>328</v>
      </c>
      <c r="B55" t="s">
        <v>887</v>
      </c>
      <c r="C55" t="s">
        <v>890</v>
      </c>
      <c r="D55" t="s">
        <v>891</v>
      </c>
      <c r="E55">
        <v>2</v>
      </c>
      <c r="F55">
        <v>4.4891E-2</v>
      </c>
      <c r="G55">
        <v>325</v>
      </c>
      <c r="H55">
        <v>325</v>
      </c>
      <c r="I55">
        <v>455</v>
      </c>
      <c r="J55">
        <v>8.9782000000000001E-2</v>
      </c>
      <c r="K55" t="s">
        <v>286</v>
      </c>
      <c r="L55" t="s">
        <v>3162</v>
      </c>
      <c r="M55">
        <v>4.2</v>
      </c>
      <c r="N55">
        <v>2.1</v>
      </c>
      <c r="O55">
        <v>2</v>
      </c>
      <c r="P55">
        <v>17.64</v>
      </c>
    </row>
    <row r="56" spans="1:16" x14ac:dyDescent="0.25">
      <c r="A56" t="s">
        <v>328</v>
      </c>
      <c r="B56" t="s">
        <v>1453</v>
      </c>
      <c r="C56" t="s">
        <v>1422</v>
      </c>
      <c r="D56" t="s">
        <v>1423</v>
      </c>
      <c r="E56">
        <v>15</v>
      </c>
      <c r="F56">
        <v>0.23225499999999999</v>
      </c>
      <c r="G56">
        <v>910</v>
      </c>
      <c r="H56">
        <v>415</v>
      </c>
      <c r="I56">
        <v>615</v>
      </c>
      <c r="J56">
        <v>3.4838249999999999</v>
      </c>
      <c r="K56" t="s">
        <v>286</v>
      </c>
      <c r="L56" t="s">
        <v>3162</v>
      </c>
      <c r="M56">
        <v>4.2</v>
      </c>
      <c r="N56">
        <v>2.1</v>
      </c>
      <c r="O56">
        <v>2</v>
      </c>
      <c r="P56">
        <v>17.64</v>
      </c>
    </row>
    <row r="57" spans="1:16" x14ac:dyDescent="0.25">
      <c r="A57" t="s">
        <v>328</v>
      </c>
      <c r="B57" t="s">
        <v>1453</v>
      </c>
      <c r="C57" t="s">
        <v>1424</v>
      </c>
      <c r="D57" t="s">
        <v>1425</v>
      </c>
      <c r="E57">
        <v>15</v>
      </c>
      <c r="F57">
        <v>0.10857600000000001</v>
      </c>
      <c r="G57">
        <v>960</v>
      </c>
      <c r="H57">
        <v>390</v>
      </c>
      <c r="I57">
        <v>290</v>
      </c>
      <c r="J57">
        <v>1.6286400000000001</v>
      </c>
      <c r="K57" t="s">
        <v>286</v>
      </c>
      <c r="L57" t="s">
        <v>3162</v>
      </c>
      <c r="M57">
        <v>4.2</v>
      </c>
      <c r="N57">
        <v>2.1</v>
      </c>
      <c r="O57">
        <v>2</v>
      </c>
      <c r="P57">
        <v>17.64</v>
      </c>
    </row>
    <row r="58" spans="1:16" x14ac:dyDescent="0.25">
      <c r="A58" t="s">
        <v>328</v>
      </c>
      <c r="B58" t="s">
        <v>1603</v>
      </c>
      <c r="C58" t="s">
        <v>231</v>
      </c>
      <c r="D58" t="s">
        <v>232</v>
      </c>
      <c r="E58">
        <v>2</v>
      </c>
      <c r="F58">
        <v>0.45273600000000003</v>
      </c>
      <c r="G58">
        <v>652</v>
      </c>
      <c r="H58">
        <v>652</v>
      </c>
      <c r="I58">
        <v>1065</v>
      </c>
      <c r="J58">
        <v>0.90547200000000005</v>
      </c>
      <c r="K58" t="s">
        <v>286</v>
      </c>
      <c r="L58" t="s">
        <v>3162</v>
      </c>
      <c r="M58">
        <v>4.2</v>
      </c>
      <c r="N58">
        <v>2.1</v>
      </c>
      <c r="O58">
        <v>2</v>
      </c>
      <c r="P58">
        <v>17.64</v>
      </c>
    </row>
    <row r="59" spans="1:16" x14ac:dyDescent="0.25">
      <c r="A59" t="s">
        <v>328</v>
      </c>
      <c r="B59" t="s">
        <v>1917</v>
      </c>
      <c r="C59" t="s">
        <v>602</v>
      </c>
      <c r="D59" t="s">
        <v>603</v>
      </c>
      <c r="E59">
        <v>1</v>
      </c>
      <c r="F59">
        <v>3.4595000000000001E-2</v>
      </c>
      <c r="G59">
        <v>336</v>
      </c>
      <c r="H59">
        <v>260</v>
      </c>
      <c r="I59">
        <v>396</v>
      </c>
      <c r="J59">
        <v>3.4595000000000001E-2</v>
      </c>
      <c r="K59" t="s">
        <v>286</v>
      </c>
      <c r="L59" t="s">
        <v>3162</v>
      </c>
      <c r="M59">
        <v>4.2</v>
      </c>
      <c r="N59">
        <v>2.1</v>
      </c>
      <c r="O59">
        <v>2</v>
      </c>
      <c r="P59">
        <v>17.64</v>
      </c>
    </row>
    <row r="60" spans="1:16" x14ac:dyDescent="0.25">
      <c r="A60" t="s">
        <v>328</v>
      </c>
      <c r="B60" t="s">
        <v>2513</v>
      </c>
      <c r="C60" t="s">
        <v>2514</v>
      </c>
      <c r="D60" t="s">
        <v>2515</v>
      </c>
      <c r="E60">
        <v>1</v>
      </c>
      <c r="F60">
        <v>0.386791</v>
      </c>
      <c r="G60">
        <v>1399</v>
      </c>
      <c r="H60">
        <v>148</v>
      </c>
      <c r="I60">
        <v>846</v>
      </c>
      <c r="J60">
        <v>0.386791</v>
      </c>
      <c r="K60" t="s">
        <v>286</v>
      </c>
      <c r="L60" t="s">
        <v>3162</v>
      </c>
      <c r="M60">
        <v>4.2</v>
      </c>
      <c r="N60">
        <v>2.1</v>
      </c>
      <c r="O60">
        <v>2</v>
      </c>
      <c r="P60">
        <v>17.64</v>
      </c>
    </row>
    <row r="61" spans="1:16" x14ac:dyDescent="0.25">
      <c r="A61" t="s">
        <v>328</v>
      </c>
      <c r="B61" t="s">
        <v>2513</v>
      </c>
      <c r="C61" t="s">
        <v>2516</v>
      </c>
      <c r="D61" t="s">
        <v>2517</v>
      </c>
      <c r="E61">
        <v>1</v>
      </c>
      <c r="F61">
        <v>0.25114999999999998</v>
      </c>
      <c r="G61">
        <v>1612</v>
      </c>
      <c r="H61">
        <v>164</v>
      </c>
      <c r="I61">
        <v>950</v>
      </c>
      <c r="J61">
        <v>0.25114999999999998</v>
      </c>
      <c r="K61" t="s">
        <v>286</v>
      </c>
      <c r="L61" t="s">
        <v>3162</v>
      </c>
      <c r="M61">
        <v>4.2</v>
      </c>
      <c r="N61">
        <v>2.1</v>
      </c>
      <c r="O61">
        <v>2</v>
      </c>
      <c r="P61">
        <v>17.64</v>
      </c>
    </row>
    <row r="62" spans="1:16" x14ac:dyDescent="0.25">
      <c r="A62" t="s">
        <v>3046</v>
      </c>
      <c r="B62" t="s">
        <v>3047</v>
      </c>
      <c r="C62" t="s">
        <v>201</v>
      </c>
      <c r="D62" t="s">
        <v>202</v>
      </c>
      <c r="E62">
        <v>99</v>
      </c>
      <c r="F62">
        <v>0.172877</v>
      </c>
      <c r="G62">
        <v>510</v>
      </c>
      <c r="H62">
        <v>455</v>
      </c>
      <c r="I62">
        <v>745</v>
      </c>
      <c r="J62">
        <v>17.114823000000001</v>
      </c>
      <c r="K62" t="s">
        <v>491</v>
      </c>
      <c r="L62" t="s">
        <v>3162</v>
      </c>
      <c r="M62">
        <v>4.2</v>
      </c>
      <c r="N62">
        <v>2.2000000000000002</v>
      </c>
      <c r="O62">
        <v>2</v>
      </c>
      <c r="P62">
        <v>18.480000000000004</v>
      </c>
    </row>
    <row r="63" spans="1:16" x14ac:dyDescent="0.25">
      <c r="A63" t="s">
        <v>2599</v>
      </c>
      <c r="B63" t="s">
        <v>2600</v>
      </c>
      <c r="C63" t="s">
        <v>2601</v>
      </c>
      <c r="D63" t="s">
        <v>2602</v>
      </c>
      <c r="E63">
        <v>1</v>
      </c>
      <c r="F63">
        <v>0.51022999999999996</v>
      </c>
      <c r="G63">
        <v>700</v>
      </c>
      <c r="H63">
        <v>740</v>
      </c>
      <c r="I63">
        <v>985</v>
      </c>
      <c r="J63">
        <v>0.51022999999999996</v>
      </c>
      <c r="K63" t="s">
        <v>1027</v>
      </c>
      <c r="L63" t="s">
        <v>3162</v>
      </c>
      <c r="M63">
        <v>4.2</v>
      </c>
      <c r="N63">
        <v>2.2000000000000002</v>
      </c>
      <c r="O63">
        <v>2</v>
      </c>
      <c r="P63">
        <v>18.480000000000004</v>
      </c>
    </row>
    <row r="64" spans="1:16" x14ac:dyDescent="0.25">
      <c r="A64" t="s">
        <v>2599</v>
      </c>
      <c r="B64" t="s">
        <v>2600</v>
      </c>
      <c r="C64" t="s">
        <v>2603</v>
      </c>
      <c r="D64" t="s">
        <v>2604</v>
      </c>
      <c r="E64">
        <v>1</v>
      </c>
      <c r="F64">
        <v>0.48609799999999997</v>
      </c>
      <c r="G64">
        <v>705</v>
      </c>
      <c r="H64">
        <v>700</v>
      </c>
      <c r="I64">
        <v>985</v>
      </c>
      <c r="J64">
        <v>0.48609799999999997</v>
      </c>
      <c r="K64" t="s">
        <v>1027</v>
      </c>
      <c r="L64" t="s">
        <v>3162</v>
      </c>
      <c r="M64">
        <v>4.2</v>
      </c>
      <c r="N64">
        <v>2.2000000000000002</v>
      </c>
      <c r="O64">
        <v>2</v>
      </c>
      <c r="P64">
        <v>18.480000000000004</v>
      </c>
    </row>
    <row r="65" spans="1:16" x14ac:dyDescent="0.25">
      <c r="A65" t="s">
        <v>2599</v>
      </c>
      <c r="B65" t="s">
        <v>2605</v>
      </c>
      <c r="C65" t="s">
        <v>2009</v>
      </c>
      <c r="D65" t="s">
        <v>2010</v>
      </c>
      <c r="E65">
        <v>3</v>
      </c>
      <c r="F65">
        <v>1.193865</v>
      </c>
      <c r="G65">
        <v>885</v>
      </c>
      <c r="H65">
        <v>710</v>
      </c>
      <c r="I65">
        <v>1900</v>
      </c>
      <c r="J65">
        <v>3.5815950000000001</v>
      </c>
      <c r="K65" t="s">
        <v>1027</v>
      </c>
      <c r="L65" t="s">
        <v>3162</v>
      </c>
      <c r="M65">
        <v>4.2</v>
      </c>
      <c r="N65">
        <v>2.2000000000000002</v>
      </c>
      <c r="O65">
        <v>2</v>
      </c>
      <c r="P65">
        <v>18.480000000000004</v>
      </c>
    </row>
    <row r="66" spans="1:16" x14ac:dyDescent="0.25">
      <c r="A66" t="s">
        <v>2599</v>
      </c>
      <c r="B66" t="s">
        <v>2605</v>
      </c>
      <c r="C66" t="s">
        <v>2606</v>
      </c>
      <c r="D66" t="s">
        <v>2607</v>
      </c>
      <c r="E66">
        <v>3</v>
      </c>
      <c r="F66">
        <v>1.193865</v>
      </c>
      <c r="G66">
        <v>885</v>
      </c>
      <c r="H66">
        <v>710</v>
      </c>
      <c r="I66">
        <v>1900</v>
      </c>
      <c r="J66">
        <v>3.5815950000000001</v>
      </c>
      <c r="K66" t="s">
        <v>1027</v>
      </c>
      <c r="L66" t="s">
        <v>3162</v>
      </c>
      <c r="M66">
        <v>4.2</v>
      </c>
      <c r="N66">
        <v>2.2000000000000002</v>
      </c>
      <c r="O66">
        <v>2</v>
      </c>
      <c r="P66">
        <v>18.480000000000004</v>
      </c>
    </row>
    <row r="67" spans="1:16" x14ac:dyDescent="0.25">
      <c r="A67" t="s">
        <v>2599</v>
      </c>
      <c r="B67" t="s">
        <v>2959</v>
      </c>
      <c r="C67" t="s">
        <v>1643</v>
      </c>
      <c r="D67" t="s">
        <v>1644</v>
      </c>
      <c r="E67">
        <v>1</v>
      </c>
      <c r="F67">
        <v>0.23333400000000001</v>
      </c>
      <c r="G67">
        <v>1490</v>
      </c>
      <c r="H67">
        <v>540</v>
      </c>
      <c r="I67">
        <v>290</v>
      </c>
      <c r="J67">
        <v>0.23333400000000001</v>
      </c>
      <c r="K67" t="s">
        <v>1027</v>
      </c>
      <c r="L67" t="s">
        <v>3162</v>
      </c>
      <c r="M67">
        <v>4.2</v>
      </c>
      <c r="N67">
        <v>2.2000000000000002</v>
      </c>
      <c r="O67">
        <v>2</v>
      </c>
      <c r="P67">
        <v>18.480000000000004</v>
      </c>
    </row>
    <row r="68" spans="1:16" x14ac:dyDescent="0.25">
      <c r="A68" t="s">
        <v>2599</v>
      </c>
      <c r="B68" t="s">
        <v>2959</v>
      </c>
      <c r="C68" t="s">
        <v>2960</v>
      </c>
      <c r="D68" t="s">
        <v>2961</v>
      </c>
      <c r="E68">
        <v>1</v>
      </c>
      <c r="F68">
        <v>0.12770999999999999</v>
      </c>
      <c r="G68">
        <v>860</v>
      </c>
      <c r="H68">
        <v>540</v>
      </c>
      <c r="I68">
        <v>275</v>
      </c>
      <c r="J68">
        <v>0.12770999999999999</v>
      </c>
      <c r="K68" t="s">
        <v>1027</v>
      </c>
      <c r="L68" t="s">
        <v>3162</v>
      </c>
      <c r="M68">
        <v>4.2</v>
      </c>
      <c r="N68">
        <v>2.2000000000000002</v>
      </c>
      <c r="O68">
        <v>2</v>
      </c>
      <c r="P68">
        <v>18.480000000000004</v>
      </c>
    </row>
    <row r="69" spans="1:16" x14ac:dyDescent="0.25">
      <c r="A69" t="s">
        <v>2599</v>
      </c>
      <c r="B69" t="s">
        <v>2959</v>
      </c>
      <c r="C69" t="s">
        <v>2962</v>
      </c>
      <c r="D69" t="s">
        <v>2963</v>
      </c>
      <c r="E69">
        <v>1</v>
      </c>
      <c r="F69">
        <v>0.12770999999999999</v>
      </c>
      <c r="G69">
        <v>860</v>
      </c>
      <c r="H69">
        <v>540</v>
      </c>
      <c r="I69">
        <v>275</v>
      </c>
      <c r="J69">
        <v>0.12770999999999999</v>
      </c>
      <c r="K69" t="s">
        <v>1027</v>
      </c>
      <c r="L69" t="s">
        <v>3162</v>
      </c>
      <c r="M69">
        <v>4.2</v>
      </c>
      <c r="N69">
        <v>2.2000000000000002</v>
      </c>
      <c r="O69">
        <v>2</v>
      </c>
      <c r="P69">
        <v>18.480000000000004</v>
      </c>
    </row>
    <row r="70" spans="1:16" x14ac:dyDescent="0.25">
      <c r="A70" t="s">
        <v>2599</v>
      </c>
      <c r="B70" t="s">
        <v>2959</v>
      </c>
      <c r="C70" t="s">
        <v>1639</v>
      </c>
      <c r="D70" t="s">
        <v>1640</v>
      </c>
      <c r="E70">
        <v>2</v>
      </c>
      <c r="F70">
        <v>0.12770999999999999</v>
      </c>
      <c r="G70">
        <v>860</v>
      </c>
      <c r="H70">
        <v>540</v>
      </c>
      <c r="I70">
        <v>275</v>
      </c>
      <c r="J70">
        <v>0.25541999999999998</v>
      </c>
      <c r="K70" t="s">
        <v>1027</v>
      </c>
      <c r="L70" t="s">
        <v>3162</v>
      </c>
      <c r="M70">
        <v>4.2</v>
      </c>
      <c r="N70">
        <v>2.2000000000000002</v>
      </c>
      <c r="O70">
        <v>2</v>
      </c>
      <c r="P70">
        <v>18.480000000000004</v>
      </c>
    </row>
    <row r="71" spans="1:16" x14ac:dyDescent="0.25">
      <c r="A71" t="s">
        <v>2599</v>
      </c>
      <c r="B71" t="s">
        <v>2959</v>
      </c>
      <c r="C71" t="s">
        <v>2964</v>
      </c>
      <c r="D71" t="s">
        <v>2965</v>
      </c>
      <c r="E71">
        <v>1</v>
      </c>
      <c r="F71">
        <v>0.81950000000000001</v>
      </c>
      <c r="G71">
        <v>1100</v>
      </c>
      <c r="H71">
        <v>500</v>
      </c>
      <c r="I71">
        <v>1490</v>
      </c>
      <c r="J71">
        <v>0.81950000000000001</v>
      </c>
      <c r="K71" t="s">
        <v>1027</v>
      </c>
      <c r="L71" t="s">
        <v>3162</v>
      </c>
      <c r="M71">
        <v>4.2</v>
      </c>
      <c r="N71">
        <v>2.2000000000000002</v>
      </c>
      <c r="O71">
        <v>2</v>
      </c>
      <c r="P71">
        <v>18.480000000000004</v>
      </c>
    </row>
    <row r="72" spans="1:16" x14ac:dyDescent="0.25">
      <c r="A72" t="s">
        <v>2599</v>
      </c>
      <c r="B72" t="s">
        <v>2959</v>
      </c>
      <c r="C72" t="s">
        <v>2966</v>
      </c>
      <c r="D72" t="s">
        <v>2967</v>
      </c>
      <c r="E72">
        <v>2</v>
      </c>
      <c r="F72">
        <v>0.25004700000000002</v>
      </c>
      <c r="G72">
        <v>945</v>
      </c>
      <c r="H72">
        <v>420</v>
      </c>
      <c r="I72">
        <v>630</v>
      </c>
      <c r="J72">
        <v>0.50009400000000004</v>
      </c>
      <c r="K72" t="s">
        <v>1027</v>
      </c>
      <c r="L72" t="s">
        <v>3162</v>
      </c>
      <c r="M72">
        <v>4.2</v>
      </c>
      <c r="N72">
        <v>2.2000000000000002</v>
      </c>
      <c r="O72">
        <v>2</v>
      </c>
      <c r="P72">
        <v>18.480000000000004</v>
      </c>
    </row>
    <row r="73" spans="1:16" x14ac:dyDescent="0.25">
      <c r="A73" t="s">
        <v>2599</v>
      </c>
      <c r="B73" t="s">
        <v>2959</v>
      </c>
      <c r="C73" t="s">
        <v>2968</v>
      </c>
      <c r="D73" t="s">
        <v>2969</v>
      </c>
      <c r="E73">
        <v>2</v>
      </c>
      <c r="F73">
        <v>0.23058000000000001</v>
      </c>
      <c r="G73">
        <v>1525</v>
      </c>
      <c r="H73">
        <v>540</v>
      </c>
      <c r="I73">
        <v>280</v>
      </c>
      <c r="J73">
        <v>0.46116000000000001</v>
      </c>
      <c r="K73" t="s">
        <v>1027</v>
      </c>
      <c r="L73" t="s">
        <v>3162</v>
      </c>
      <c r="M73">
        <v>4.2</v>
      </c>
      <c r="N73">
        <v>2.2000000000000002</v>
      </c>
      <c r="O73">
        <v>2</v>
      </c>
      <c r="P73">
        <v>18.480000000000004</v>
      </c>
    </row>
    <row r="74" spans="1:16" x14ac:dyDescent="0.25">
      <c r="A74" t="s">
        <v>2749</v>
      </c>
      <c r="B74" t="s">
        <v>2750</v>
      </c>
      <c r="C74" t="s">
        <v>2743</v>
      </c>
      <c r="D74" t="s">
        <v>2744</v>
      </c>
      <c r="E74">
        <v>1</v>
      </c>
      <c r="F74">
        <v>1.3327100000000001</v>
      </c>
      <c r="G74">
        <v>740</v>
      </c>
      <c r="H74">
        <v>896</v>
      </c>
      <c r="I74">
        <v>2010</v>
      </c>
      <c r="J74">
        <v>1.3327100000000001</v>
      </c>
      <c r="K74" t="s">
        <v>491</v>
      </c>
      <c r="L74" t="s">
        <v>3162</v>
      </c>
      <c r="M74">
        <v>4.2</v>
      </c>
      <c r="N74">
        <v>2.2000000000000002</v>
      </c>
      <c r="O74">
        <v>2</v>
      </c>
      <c r="P74">
        <v>18.480000000000004</v>
      </c>
    </row>
    <row r="75" spans="1:16" x14ac:dyDescent="0.25">
      <c r="A75" t="s">
        <v>2749</v>
      </c>
      <c r="B75" t="s">
        <v>2756</v>
      </c>
      <c r="C75" t="s">
        <v>2757</v>
      </c>
      <c r="D75" t="s">
        <v>2758</v>
      </c>
      <c r="E75">
        <v>3</v>
      </c>
      <c r="F75">
        <v>1.3959999999999999</v>
      </c>
      <c r="G75">
        <v>670</v>
      </c>
      <c r="H75">
        <v>890</v>
      </c>
      <c r="I75">
        <v>2030</v>
      </c>
      <c r="J75">
        <v>4.1879999999999997</v>
      </c>
      <c r="K75" t="s">
        <v>491</v>
      </c>
      <c r="L75" t="s">
        <v>3162</v>
      </c>
      <c r="M75">
        <v>4.2</v>
      </c>
      <c r="N75">
        <v>2.2000000000000002</v>
      </c>
      <c r="O75">
        <v>2</v>
      </c>
      <c r="P75">
        <v>18.480000000000004</v>
      </c>
    </row>
    <row r="76" spans="1:16" x14ac:dyDescent="0.25">
      <c r="A76" t="s">
        <v>2749</v>
      </c>
      <c r="B76" t="s">
        <v>2762</v>
      </c>
      <c r="C76" t="s">
        <v>2743</v>
      </c>
      <c r="D76" t="s">
        <v>2744</v>
      </c>
      <c r="E76">
        <v>1</v>
      </c>
      <c r="F76">
        <v>1.3327100000000001</v>
      </c>
      <c r="G76">
        <v>740</v>
      </c>
      <c r="H76">
        <v>896</v>
      </c>
      <c r="I76">
        <v>2010</v>
      </c>
      <c r="J76">
        <v>1.3327100000000001</v>
      </c>
      <c r="K76" t="s">
        <v>491</v>
      </c>
      <c r="L76" t="s">
        <v>3162</v>
      </c>
      <c r="M76">
        <v>4.2</v>
      </c>
      <c r="N76">
        <v>2.2000000000000002</v>
      </c>
      <c r="O76">
        <v>2</v>
      </c>
      <c r="P76">
        <v>18.480000000000004</v>
      </c>
    </row>
    <row r="77" spans="1:16" x14ac:dyDescent="0.25">
      <c r="A77" t="s">
        <v>2749</v>
      </c>
      <c r="B77" t="s">
        <v>2774</v>
      </c>
      <c r="C77" t="s">
        <v>99</v>
      </c>
      <c r="D77" t="s">
        <v>100</v>
      </c>
      <c r="E77">
        <v>5</v>
      </c>
      <c r="F77">
        <v>1.2723199999999999</v>
      </c>
      <c r="G77">
        <v>710</v>
      </c>
      <c r="H77">
        <v>896</v>
      </c>
      <c r="I77">
        <v>2000</v>
      </c>
      <c r="J77">
        <v>6.3615999999999993</v>
      </c>
      <c r="K77" t="s">
        <v>491</v>
      </c>
      <c r="L77" t="s">
        <v>3162</v>
      </c>
      <c r="M77">
        <v>4.2</v>
      </c>
      <c r="N77">
        <v>2.2000000000000002</v>
      </c>
      <c r="O77">
        <v>2</v>
      </c>
      <c r="P77">
        <v>18.480000000000004</v>
      </c>
    </row>
    <row r="78" spans="1:16" x14ac:dyDescent="0.25">
      <c r="A78" t="s">
        <v>2749</v>
      </c>
      <c r="B78" t="s">
        <v>2774</v>
      </c>
      <c r="C78" t="s">
        <v>2740</v>
      </c>
      <c r="D78" t="s">
        <v>2741</v>
      </c>
      <c r="E78">
        <v>3</v>
      </c>
      <c r="F78">
        <v>0.72429699999999997</v>
      </c>
      <c r="G78">
        <v>635</v>
      </c>
      <c r="H78">
        <v>625</v>
      </c>
      <c r="I78">
        <v>1825</v>
      </c>
      <c r="J78">
        <v>2.1728909999999999</v>
      </c>
      <c r="K78" t="s">
        <v>491</v>
      </c>
      <c r="L78" t="s">
        <v>3162</v>
      </c>
      <c r="M78">
        <v>4.2</v>
      </c>
      <c r="N78">
        <v>2.2000000000000002</v>
      </c>
      <c r="O78">
        <v>2</v>
      </c>
      <c r="P78">
        <v>18.480000000000004</v>
      </c>
    </row>
    <row r="79" spans="1:16" x14ac:dyDescent="0.25">
      <c r="A79" t="s">
        <v>2893</v>
      </c>
      <c r="B79" t="s">
        <v>2894</v>
      </c>
      <c r="C79" t="s">
        <v>1661</v>
      </c>
      <c r="D79" t="s">
        <v>1662</v>
      </c>
      <c r="E79">
        <v>100</v>
      </c>
      <c r="F79">
        <v>5.6942E-2</v>
      </c>
      <c r="G79">
        <v>350</v>
      </c>
      <c r="H79">
        <v>330</v>
      </c>
      <c r="I79">
        <v>493</v>
      </c>
      <c r="J79">
        <v>5.6942000000000004</v>
      </c>
      <c r="K79" t="s">
        <v>373</v>
      </c>
      <c r="L79" t="s">
        <v>3162</v>
      </c>
      <c r="M79">
        <v>4.2</v>
      </c>
      <c r="N79">
        <v>2.2000000000000002</v>
      </c>
      <c r="O79">
        <v>2</v>
      </c>
      <c r="P79">
        <v>18.480000000000004</v>
      </c>
    </row>
    <row r="80" spans="1:16" x14ac:dyDescent="0.25">
      <c r="A80" t="s">
        <v>2893</v>
      </c>
      <c r="B80" t="s">
        <v>2898</v>
      </c>
      <c r="C80" t="s">
        <v>1661</v>
      </c>
      <c r="D80" t="s">
        <v>1662</v>
      </c>
      <c r="E80">
        <v>100</v>
      </c>
      <c r="F80">
        <v>5.6942E-2</v>
      </c>
      <c r="G80">
        <v>350</v>
      </c>
      <c r="H80">
        <v>330</v>
      </c>
      <c r="I80">
        <v>493</v>
      </c>
      <c r="J80">
        <v>5.6942000000000004</v>
      </c>
      <c r="K80" t="s">
        <v>373</v>
      </c>
      <c r="L80" t="s">
        <v>3162</v>
      </c>
      <c r="M80">
        <v>4.2</v>
      </c>
      <c r="N80">
        <v>2.2000000000000002</v>
      </c>
      <c r="O80">
        <v>2</v>
      </c>
      <c r="P80">
        <v>18.480000000000004</v>
      </c>
    </row>
    <row r="81" spans="1:16" x14ac:dyDescent="0.25">
      <c r="A81" t="s">
        <v>2893</v>
      </c>
      <c r="B81" t="s">
        <v>2900</v>
      </c>
      <c r="C81" t="s">
        <v>1661</v>
      </c>
      <c r="D81" t="s">
        <v>1662</v>
      </c>
      <c r="E81">
        <v>100</v>
      </c>
      <c r="F81">
        <v>5.6942E-2</v>
      </c>
      <c r="G81">
        <v>350</v>
      </c>
      <c r="H81">
        <v>330</v>
      </c>
      <c r="I81">
        <v>493</v>
      </c>
      <c r="J81">
        <v>5.6942000000000004</v>
      </c>
      <c r="K81" t="s">
        <v>373</v>
      </c>
      <c r="L81" t="s">
        <v>3162</v>
      </c>
      <c r="M81">
        <v>4.2</v>
      </c>
      <c r="N81">
        <v>2.2000000000000002</v>
      </c>
      <c r="O81">
        <v>2</v>
      </c>
      <c r="P81">
        <v>18.480000000000004</v>
      </c>
    </row>
    <row r="82" spans="1:16" x14ac:dyDescent="0.25">
      <c r="A82" t="s">
        <v>2895</v>
      </c>
      <c r="B82" t="s">
        <v>2896</v>
      </c>
      <c r="C82" t="s">
        <v>1661</v>
      </c>
      <c r="D82" t="s">
        <v>1662</v>
      </c>
      <c r="E82">
        <v>100</v>
      </c>
      <c r="F82">
        <v>5.6942E-2</v>
      </c>
      <c r="G82">
        <v>350</v>
      </c>
      <c r="H82">
        <v>330</v>
      </c>
      <c r="I82">
        <v>493</v>
      </c>
      <c r="J82">
        <v>5.6942000000000004</v>
      </c>
      <c r="K82" t="s">
        <v>1027</v>
      </c>
      <c r="L82" t="s">
        <v>3162</v>
      </c>
      <c r="M82">
        <v>4.2</v>
      </c>
      <c r="N82">
        <v>2.2000000000000002</v>
      </c>
      <c r="O82">
        <v>2</v>
      </c>
      <c r="P82">
        <v>18.480000000000004</v>
      </c>
    </row>
    <row r="83" spans="1:16" x14ac:dyDescent="0.25">
      <c r="A83" t="s">
        <v>2895</v>
      </c>
      <c r="B83" t="s">
        <v>2897</v>
      </c>
      <c r="C83" t="s">
        <v>1661</v>
      </c>
      <c r="D83" t="s">
        <v>1662</v>
      </c>
      <c r="E83">
        <v>100</v>
      </c>
      <c r="F83">
        <v>5.6942E-2</v>
      </c>
      <c r="G83">
        <v>350</v>
      </c>
      <c r="H83">
        <v>330</v>
      </c>
      <c r="I83">
        <v>493</v>
      </c>
      <c r="J83">
        <v>5.6942000000000004</v>
      </c>
      <c r="K83" t="s">
        <v>1027</v>
      </c>
      <c r="L83" t="s">
        <v>3162</v>
      </c>
      <c r="M83">
        <v>4.2</v>
      </c>
      <c r="N83">
        <v>2.2000000000000002</v>
      </c>
      <c r="O83">
        <v>2</v>
      </c>
      <c r="P83">
        <v>18.480000000000004</v>
      </c>
    </row>
    <row r="84" spans="1:16" x14ac:dyDescent="0.25">
      <c r="A84" t="s">
        <v>2895</v>
      </c>
      <c r="B84" t="s">
        <v>2899</v>
      </c>
      <c r="C84" t="s">
        <v>1661</v>
      </c>
      <c r="D84" t="s">
        <v>1662</v>
      </c>
      <c r="E84">
        <v>100</v>
      </c>
      <c r="F84">
        <v>5.6942E-2</v>
      </c>
      <c r="G84">
        <v>350</v>
      </c>
      <c r="H84">
        <v>330</v>
      </c>
      <c r="I84">
        <v>493</v>
      </c>
      <c r="J84">
        <v>5.6942000000000004</v>
      </c>
      <c r="K84" t="s">
        <v>1027</v>
      </c>
      <c r="L84" t="s">
        <v>3162</v>
      </c>
      <c r="M84">
        <v>4.2</v>
      </c>
      <c r="N84">
        <v>2.2000000000000002</v>
      </c>
      <c r="O84">
        <v>2</v>
      </c>
      <c r="P84">
        <v>18.480000000000004</v>
      </c>
    </row>
    <row r="85" spans="1:16" x14ac:dyDescent="0.25">
      <c r="A85" t="s">
        <v>3022</v>
      </c>
      <c r="B85" t="s">
        <v>3023</v>
      </c>
      <c r="C85" t="s">
        <v>201</v>
      </c>
      <c r="D85" t="s">
        <v>202</v>
      </c>
      <c r="E85">
        <v>50</v>
      </c>
      <c r="F85">
        <v>0.172877</v>
      </c>
      <c r="G85">
        <v>510</v>
      </c>
      <c r="H85">
        <v>455</v>
      </c>
      <c r="I85">
        <v>745</v>
      </c>
      <c r="J85">
        <v>8.6438500000000005</v>
      </c>
      <c r="K85" t="s">
        <v>491</v>
      </c>
      <c r="L85" t="s">
        <v>3162</v>
      </c>
      <c r="M85">
        <v>4.2</v>
      </c>
      <c r="N85">
        <v>2.2000000000000002</v>
      </c>
      <c r="O85">
        <v>2</v>
      </c>
      <c r="P85">
        <v>18.480000000000004</v>
      </c>
    </row>
    <row r="86" spans="1:16" x14ac:dyDescent="0.25">
      <c r="A86" t="s">
        <v>3022</v>
      </c>
      <c r="B86" t="s">
        <v>3088</v>
      </c>
      <c r="C86" t="s">
        <v>2588</v>
      </c>
      <c r="D86" t="s">
        <v>2589</v>
      </c>
      <c r="E86">
        <v>40</v>
      </c>
      <c r="F86">
        <v>0.21590599999999999</v>
      </c>
      <c r="G86">
        <v>525</v>
      </c>
      <c r="H86">
        <v>470</v>
      </c>
      <c r="I86">
        <v>875</v>
      </c>
      <c r="J86">
        <v>8.636239999999999</v>
      </c>
      <c r="K86" t="s">
        <v>491</v>
      </c>
      <c r="L86" t="s">
        <v>3162</v>
      </c>
      <c r="M86">
        <v>4.2</v>
      </c>
      <c r="N86">
        <v>2.2000000000000002</v>
      </c>
      <c r="O86">
        <v>2</v>
      </c>
      <c r="P86">
        <v>18.480000000000004</v>
      </c>
    </row>
    <row r="87" spans="1:16" x14ac:dyDescent="0.25">
      <c r="A87" t="s">
        <v>2823</v>
      </c>
      <c r="B87" t="s">
        <v>2824</v>
      </c>
      <c r="C87" t="s">
        <v>1169</v>
      </c>
      <c r="D87" t="s">
        <v>1170</v>
      </c>
      <c r="E87">
        <v>50</v>
      </c>
      <c r="F87">
        <v>9.4534999999999994E-2</v>
      </c>
      <c r="G87">
        <v>925</v>
      </c>
      <c r="H87">
        <v>365</v>
      </c>
      <c r="I87">
        <v>280</v>
      </c>
      <c r="J87">
        <v>4.72675</v>
      </c>
      <c r="K87" t="s">
        <v>373</v>
      </c>
      <c r="L87" t="s">
        <v>3162</v>
      </c>
      <c r="M87">
        <v>4.2</v>
      </c>
      <c r="N87">
        <v>2.2000000000000002</v>
      </c>
      <c r="O87">
        <v>2</v>
      </c>
      <c r="P87">
        <v>18.480000000000004</v>
      </c>
    </row>
    <row r="88" spans="1:16" x14ac:dyDescent="0.25">
      <c r="A88" t="s">
        <v>2823</v>
      </c>
      <c r="B88" t="s">
        <v>2824</v>
      </c>
      <c r="C88" t="s">
        <v>1171</v>
      </c>
      <c r="D88" t="s">
        <v>1172</v>
      </c>
      <c r="E88">
        <v>50</v>
      </c>
      <c r="F88">
        <v>0.20968400000000001</v>
      </c>
      <c r="G88">
        <v>890</v>
      </c>
      <c r="H88">
        <v>380</v>
      </c>
      <c r="I88">
        <v>620</v>
      </c>
      <c r="J88">
        <v>10.484200000000001</v>
      </c>
      <c r="K88" t="s">
        <v>373</v>
      </c>
      <c r="L88" t="s">
        <v>3162</v>
      </c>
      <c r="M88">
        <v>4.2</v>
      </c>
      <c r="N88">
        <v>2.2000000000000002</v>
      </c>
      <c r="O88">
        <v>2</v>
      </c>
      <c r="P88">
        <v>18.480000000000004</v>
      </c>
    </row>
    <row r="89" spans="1:16" x14ac:dyDescent="0.25">
      <c r="A89" t="s">
        <v>369</v>
      </c>
      <c r="B89" t="s">
        <v>370</v>
      </c>
      <c r="C89" t="s">
        <v>371</v>
      </c>
      <c r="D89" t="s">
        <v>372</v>
      </c>
      <c r="E89">
        <v>5</v>
      </c>
      <c r="F89">
        <v>0.4708</v>
      </c>
      <c r="G89">
        <v>1070</v>
      </c>
      <c r="H89">
        <v>500</v>
      </c>
      <c r="I89">
        <v>880</v>
      </c>
      <c r="J89">
        <v>2.3540000000000001</v>
      </c>
      <c r="K89" t="s">
        <v>373</v>
      </c>
      <c r="L89" t="s">
        <v>3162</v>
      </c>
      <c r="M89">
        <v>4.2</v>
      </c>
      <c r="N89">
        <v>2.2000000000000002</v>
      </c>
      <c r="O89">
        <v>2</v>
      </c>
      <c r="P89">
        <v>18.480000000000004</v>
      </c>
    </row>
    <row r="90" spans="1:16" x14ac:dyDescent="0.25">
      <c r="A90" t="s">
        <v>369</v>
      </c>
      <c r="B90" t="s">
        <v>370</v>
      </c>
      <c r="C90" t="s">
        <v>374</v>
      </c>
      <c r="D90" t="s">
        <v>375</v>
      </c>
      <c r="E90">
        <v>5</v>
      </c>
      <c r="F90">
        <v>0.83430000000000004</v>
      </c>
      <c r="G90">
        <v>2060</v>
      </c>
      <c r="H90">
        <v>750</v>
      </c>
      <c r="I90">
        <v>540</v>
      </c>
      <c r="J90">
        <v>4.1715</v>
      </c>
      <c r="K90" t="s">
        <v>373</v>
      </c>
      <c r="L90" t="s">
        <v>3162</v>
      </c>
      <c r="M90">
        <v>4.2</v>
      </c>
      <c r="N90">
        <v>2.2000000000000002</v>
      </c>
      <c r="O90">
        <v>2</v>
      </c>
      <c r="P90">
        <v>18.480000000000004</v>
      </c>
    </row>
    <row r="91" spans="1:16" x14ac:dyDescent="0.25">
      <c r="A91" t="s">
        <v>369</v>
      </c>
      <c r="B91" t="s">
        <v>1194</v>
      </c>
      <c r="C91" t="s">
        <v>1195</v>
      </c>
      <c r="D91" t="s">
        <v>1196</v>
      </c>
      <c r="E91">
        <v>2</v>
      </c>
      <c r="F91">
        <v>0.46482000000000001</v>
      </c>
      <c r="G91">
        <v>1905</v>
      </c>
      <c r="H91">
        <v>610</v>
      </c>
      <c r="I91">
        <v>400</v>
      </c>
      <c r="J91">
        <v>0.92964000000000002</v>
      </c>
      <c r="K91" t="s">
        <v>373</v>
      </c>
      <c r="L91" t="s">
        <v>3162</v>
      </c>
      <c r="M91">
        <v>4.2</v>
      </c>
      <c r="N91">
        <v>2.2000000000000002</v>
      </c>
      <c r="O91">
        <v>2</v>
      </c>
      <c r="P91">
        <v>18.480000000000004</v>
      </c>
    </row>
    <row r="92" spans="1:16" x14ac:dyDescent="0.25">
      <c r="A92" t="s">
        <v>369</v>
      </c>
      <c r="B92" t="s">
        <v>1194</v>
      </c>
      <c r="C92" t="s">
        <v>1197</v>
      </c>
      <c r="D92" t="s">
        <v>1198</v>
      </c>
      <c r="E92">
        <v>2</v>
      </c>
      <c r="F92">
        <v>0.33</v>
      </c>
      <c r="G92">
        <v>1000</v>
      </c>
      <c r="H92">
        <v>440</v>
      </c>
      <c r="I92">
        <v>750</v>
      </c>
      <c r="J92">
        <v>0.66</v>
      </c>
      <c r="K92" t="s">
        <v>373</v>
      </c>
      <c r="L92" t="s">
        <v>3162</v>
      </c>
      <c r="M92">
        <v>4.2</v>
      </c>
      <c r="N92">
        <v>2.2000000000000002</v>
      </c>
      <c r="O92">
        <v>2</v>
      </c>
      <c r="P92">
        <v>18.480000000000004</v>
      </c>
    </row>
    <row r="93" spans="1:16" x14ac:dyDescent="0.25">
      <c r="A93" t="s">
        <v>369</v>
      </c>
      <c r="B93" t="s">
        <v>1199</v>
      </c>
      <c r="C93" t="s">
        <v>1159</v>
      </c>
      <c r="D93" t="s">
        <v>1160</v>
      </c>
      <c r="E93">
        <v>2</v>
      </c>
      <c r="F93">
        <v>0.23225499999999999</v>
      </c>
      <c r="G93">
        <v>910</v>
      </c>
      <c r="H93">
        <v>415</v>
      </c>
      <c r="I93">
        <v>615</v>
      </c>
      <c r="J93">
        <v>0.46450999999999998</v>
      </c>
      <c r="K93" t="s">
        <v>373</v>
      </c>
      <c r="L93" t="s">
        <v>3162</v>
      </c>
      <c r="M93">
        <v>4.2</v>
      </c>
      <c r="N93">
        <v>2.2000000000000002</v>
      </c>
      <c r="O93">
        <v>2</v>
      </c>
      <c r="P93">
        <v>18.480000000000004</v>
      </c>
    </row>
    <row r="94" spans="1:16" x14ac:dyDescent="0.25">
      <c r="A94" t="s">
        <v>369</v>
      </c>
      <c r="B94" t="s">
        <v>1199</v>
      </c>
      <c r="C94" t="s">
        <v>1161</v>
      </c>
      <c r="D94" t="s">
        <v>1162</v>
      </c>
      <c r="E94">
        <v>2</v>
      </c>
      <c r="F94">
        <v>0.10857600000000001</v>
      </c>
      <c r="G94">
        <v>960</v>
      </c>
      <c r="H94">
        <v>390</v>
      </c>
      <c r="I94">
        <v>290</v>
      </c>
      <c r="J94">
        <v>0.21715200000000001</v>
      </c>
      <c r="K94" t="s">
        <v>373</v>
      </c>
      <c r="L94" t="s">
        <v>3162</v>
      </c>
      <c r="M94">
        <v>4.2</v>
      </c>
      <c r="N94">
        <v>2.2000000000000002</v>
      </c>
      <c r="O94">
        <v>2</v>
      </c>
      <c r="P94">
        <v>18.480000000000004</v>
      </c>
    </row>
    <row r="95" spans="1:16" x14ac:dyDescent="0.25">
      <c r="A95" t="s">
        <v>369</v>
      </c>
      <c r="B95" t="s">
        <v>1228</v>
      </c>
      <c r="C95" t="s">
        <v>1169</v>
      </c>
      <c r="D95" t="s">
        <v>1170</v>
      </c>
      <c r="E95">
        <v>17</v>
      </c>
      <c r="F95">
        <v>9.4534999999999994E-2</v>
      </c>
      <c r="G95">
        <v>925</v>
      </c>
      <c r="H95">
        <v>365</v>
      </c>
      <c r="I95">
        <v>280</v>
      </c>
      <c r="J95">
        <v>1.6070949999999999</v>
      </c>
      <c r="K95" t="s">
        <v>373</v>
      </c>
      <c r="L95" t="s">
        <v>3162</v>
      </c>
      <c r="M95">
        <v>4.2</v>
      </c>
      <c r="N95">
        <v>2.2000000000000002</v>
      </c>
      <c r="O95">
        <v>2</v>
      </c>
      <c r="P95">
        <v>18.480000000000004</v>
      </c>
    </row>
    <row r="96" spans="1:16" x14ac:dyDescent="0.25">
      <c r="A96" t="s">
        <v>369</v>
      </c>
      <c r="B96" t="s">
        <v>1228</v>
      </c>
      <c r="C96" t="s">
        <v>1171</v>
      </c>
      <c r="D96" t="s">
        <v>1172</v>
      </c>
      <c r="E96">
        <v>17</v>
      </c>
      <c r="F96">
        <v>0.20968400000000001</v>
      </c>
      <c r="G96">
        <v>890</v>
      </c>
      <c r="H96">
        <v>380</v>
      </c>
      <c r="I96">
        <v>620</v>
      </c>
      <c r="J96">
        <v>3.5646280000000004</v>
      </c>
      <c r="K96" t="s">
        <v>373</v>
      </c>
      <c r="L96" t="s">
        <v>3162</v>
      </c>
      <c r="M96">
        <v>4.2</v>
      </c>
      <c r="N96">
        <v>2.2000000000000002</v>
      </c>
      <c r="O96">
        <v>2</v>
      </c>
      <c r="P96">
        <v>18.480000000000004</v>
      </c>
    </row>
    <row r="97" spans="1:16" x14ac:dyDescent="0.25">
      <c r="A97" t="s">
        <v>369</v>
      </c>
      <c r="B97" t="s">
        <v>1229</v>
      </c>
      <c r="C97" t="s">
        <v>1230</v>
      </c>
      <c r="D97" t="s">
        <v>1231</v>
      </c>
      <c r="E97">
        <v>1</v>
      </c>
      <c r="F97">
        <v>9.6407999999999994E-2</v>
      </c>
      <c r="G97">
        <v>1040</v>
      </c>
      <c r="H97">
        <v>1030</v>
      </c>
      <c r="I97">
        <v>90</v>
      </c>
      <c r="J97">
        <v>9.6407999999999994E-2</v>
      </c>
      <c r="K97" t="s">
        <v>373</v>
      </c>
      <c r="L97" t="s">
        <v>3162</v>
      </c>
      <c r="M97">
        <v>4.2</v>
      </c>
      <c r="N97">
        <v>2.2000000000000002</v>
      </c>
      <c r="O97">
        <v>2</v>
      </c>
      <c r="P97">
        <v>18.480000000000004</v>
      </c>
    </row>
    <row r="98" spans="1:16" x14ac:dyDescent="0.25">
      <c r="A98" t="s">
        <v>369</v>
      </c>
      <c r="B98" t="s">
        <v>1229</v>
      </c>
      <c r="C98" t="s">
        <v>1232</v>
      </c>
      <c r="D98" t="s">
        <v>1233</v>
      </c>
      <c r="E98">
        <v>1</v>
      </c>
      <c r="F98">
        <v>0.29811599999999999</v>
      </c>
      <c r="G98">
        <v>910</v>
      </c>
      <c r="H98">
        <v>910</v>
      </c>
      <c r="I98">
        <v>360</v>
      </c>
      <c r="J98">
        <v>0.29811599999999999</v>
      </c>
      <c r="K98" t="s">
        <v>373</v>
      </c>
      <c r="L98" t="s">
        <v>3162</v>
      </c>
      <c r="M98">
        <v>4.2</v>
      </c>
      <c r="N98">
        <v>2.2000000000000002</v>
      </c>
      <c r="O98">
        <v>2</v>
      </c>
      <c r="P98">
        <v>18.480000000000004</v>
      </c>
    </row>
    <row r="99" spans="1:16" x14ac:dyDescent="0.25">
      <c r="A99" t="s">
        <v>369</v>
      </c>
      <c r="B99" t="s">
        <v>1229</v>
      </c>
      <c r="C99" t="s">
        <v>1234</v>
      </c>
      <c r="D99" t="s">
        <v>1235</v>
      </c>
      <c r="E99">
        <v>1</v>
      </c>
      <c r="F99">
        <v>0.49522500000000003</v>
      </c>
      <c r="G99">
        <v>1065</v>
      </c>
      <c r="H99">
        <v>500</v>
      </c>
      <c r="I99">
        <v>930</v>
      </c>
      <c r="J99">
        <v>0.49522500000000003</v>
      </c>
      <c r="K99" t="s">
        <v>373</v>
      </c>
      <c r="L99" t="s">
        <v>3162</v>
      </c>
      <c r="M99">
        <v>4.2</v>
      </c>
      <c r="N99">
        <v>2.2000000000000002</v>
      </c>
      <c r="O99">
        <v>2</v>
      </c>
      <c r="P99">
        <v>18.480000000000004</v>
      </c>
    </row>
    <row r="100" spans="1:16" x14ac:dyDescent="0.25">
      <c r="A100" t="s">
        <v>369</v>
      </c>
      <c r="B100" t="s">
        <v>2015</v>
      </c>
      <c r="C100" t="s">
        <v>311</v>
      </c>
      <c r="D100" t="s">
        <v>312</v>
      </c>
      <c r="E100">
        <v>3</v>
      </c>
      <c r="F100">
        <v>0.21590599999999999</v>
      </c>
      <c r="G100">
        <v>525</v>
      </c>
      <c r="H100">
        <v>470</v>
      </c>
      <c r="I100">
        <v>875</v>
      </c>
      <c r="J100">
        <v>0.64771800000000002</v>
      </c>
      <c r="K100" t="s">
        <v>373</v>
      </c>
      <c r="L100" t="s">
        <v>3162</v>
      </c>
      <c r="M100">
        <v>4.2</v>
      </c>
      <c r="N100">
        <v>2.2000000000000002</v>
      </c>
      <c r="O100">
        <v>2</v>
      </c>
      <c r="P100">
        <v>18.480000000000004</v>
      </c>
    </row>
    <row r="101" spans="1:16" x14ac:dyDescent="0.25">
      <c r="A101" t="s">
        <v>369</v>
      </c>
      <c r="B101" t="s">
        <v>2024</v>
      </c>
      <c r="C101" t="s">
        <v>284</v>
      </c>
      <c r="D101" t="s">
        <v>285</v>
      </c>
      <c r="E101">
        <v>1</v>
      </c>
      <c r="F101">
        <v>1.3553759999999999</v>
      </c>
      <c r="G101">
        <v>960</v>
      </c>
      <c r="H101">
        <v>755</v>
      </c>
      <c r="I101">
        <v>1870</v>
      </c>
      <c r="J101">
        <v>1.3553759999999999</v>
      </c>
      <c r="K101" t="s">
        <v>373</v>
      </c>
      <c r="L101" t="s">
        <v>3162</v>
      </c>
      <c r="M101">
        <v>4.2</v>
      </c>
      <c r="N101">
        <v>2.2000000000000002</v>
      </c>
      <c r="O101">
        <v>2</v>
      </c>
      <c r="P101">
        <v>18.480000000000004</v>
      </c>
    </row>
    <row r="102" spans="1:16" x14ac:dyDescent="0.25">
      <c r="A102" t="s">
        <v>1192</v>
      </c>
      <c r="B102" t="s">
        <v>1193</v>
      </c>
      <c r="C102" t="s">
        <v>1159</v>
      </c>
      <c r="D102" t="s">
        <v>1160</v>
      </c>
      <c r="E102">
        <v>15</v>
      </c>
      <c r="F102">
        <v>0.23225499999999999</v>
      </c>
      <c r="G102">
        <v>910</v>
      </c>
      <c r="H102">
        <v>415</v>
      </c>
      <c r="I102">
        <v>615</v>
      </c>
      <c r="J102">
        <v>3.4838249999999999</v>
      </c>
      <c r="K102" t="s">
        <v>491</v>
      </c>
      <c r="L102" t="s">
        <v>3162</v>
      </c>
      <c r="M102">
        <v>4.2</v>
      </c>
      <c r="N102">
        <v>2.2000000000000002</v>
      </c>
      <c r="O102">
        <v>2</v>
      </c>
      <c r="P102">
        <v>18.480000000000004</v>
      </c>
    </row>
    <row r="103" spans="1:16" x14ac:dyDescent="0.25">
      <c r="A103" t="s">
        <v>1192</v>
      </c>
      <c r="B103" t="s">
        <v>1193</v>
      </c>
      <c r="C103" t="s">
        <v>1161</v>
      </c>
      <c r="D103" t="s">
        <v>1162</v>
      </c>
      <c r="E103">
        <v>15</v>
      </c>
      <c r="F103">
        <v>0.10857600000000001</v>
      </c>
      <c r="G103">
        <v>960</v>
      </c>
      <c r="H103">
        <v>390</v>
      </c>
      <c r="I103">
        <v>290</v>
      </c>
      <c r="J103">
        <v>1.6286400000000001</v>
      </c>
      <c r="K103" t="s">
        <v>491</v>
      </c>
      <c r="L103" t="s">
        <v>3162</v>
      </c>
      <c r="M103">
        <v>4.2</v>
      </c>
      <c r="N103">
        <v>2.2000000000000002</v>
      </c>
      <c r="O103">
        <v>2</v>
      </c>
      <c r="P103">
        <v>18.480000000000004</v>
      </c>
    </row>
    <row r="104" spans="1:16" x14ac:dyDescent="0.25">
      <c r="A104" t="s">
        <v>1192</v>
      </c>
      <c r="B104" t="s">
        <v>1237</v>
      </c>
      <c r="C104" t="s">
        <v>1238</v>
      </c>
      <c r="D104" t="s">
        <v>1239</v>
      </c>
      <c r="E104">
        <v>13</v>
      </c>
      <c r="F104">
        <v>0.55141200000000001</v>
      </c>
      <c r="G104">
        <v>2040</v>
      </c>
      <c r="H104">
        <v>510</v>
      </c>
      <c r="I104">
        <v>530</v>
      </c>
      <c r="J104">
        <v>7.1683560000000002</v>
      </c>
      <c r="K104" t="s">
        <v>491</v>
      </c>
      <c r="L104" t="s">
        <v>3162</v>
      </c>
      <c r="M104">
        <v>4.2</v>
      </c>
      <c r="N104">
        <v>2.2000000000000002</v>
      </c>
      <c r="O104">
        <v>2</v>
      </c>
      <c r="P104">
        <v>18.480000000000004</v>
      </c>
    </row>
    <row r="105" spans="1:16" x14ac:dyDescent="0.25">
      <c r="A105" t="s">
        <v>1192</v>
      </c>
      <c r="B105" t="s">
        <v>1502</v>
      </c>
      <c r="C105" t="s">
        <v>1503</v>
      </c>
      <c r="D105" t="s">
        <v>1504</v>
      </c>
      <c r="E105">
        <v>2</v>
      </c>
      <c r="F105">
        <v>0.476692</v>
      </c>
      <c r="G105">
        <v>735</v>
      </c>
      <c r="H105">
        <v>670</v>
      </c>
      <c r="I105">
        <v>968</v>
      </c>
      <c r="J105">
        <v>0.95338400000000001</v>
      </c>
      <c r="K105" t="s">
        <v>491</v>
      </c>
      <c r="L105" t="s">
        <v>3162</v>
      </c>
      <c r="M105">
        <v>4.2</v>
      </c>
      <c r="N105">
        <v>2.2000000000000002</v>
      </c>
      <c r="O105">
        <v>2</v>
      </c>
      <c r="P105">
        <v>18.480000000000004</v>
      </c>
    </row>
    <row r="106" spans="1:16" x14ac:dyDescent="0.25">
      <c r="A106" t="s">
        <v>1192</v>
      </c>
      <c r="B106" t="s">
        <v>1508</v>
      </c>
      <c r="C106" t="s">
        <v>1483</v>
      </c>
      <c r="D106" t="s">
        <v>1484</v>
      </c>
      <c r="E106">
        <v>3</v>
      </c>
      <c r="F106">
        <v>0.476692</v>
      </c>
      <c r="G106">
        <v>735</v>
      </c>
      <c r="H106">
        <v>670</v>
      </c>
      <c r="I106">
        <v>968</v>
      </c>
      <c r="J106">
        <v>1.4300760000000001</v>
      </c>
      <c r="K106" t="s">
        <v>491</v>
      </c>
      <c r="L106" t="s">
        <v>3162</v>
      </c>
      <c r="M106">
        <v>4.2</v>
      </c>
      <c r="N106">
        <v>2.2000000000000002</v>
      </c>
      <c r="O106">
        <v>2</v>
      </c>
      <c r="P106">
        <v>18.480000000000004</v>
      </c>
    </row>
    <row r="107" spans="1:16" x14ac:dyDescent="0.25">
      <c r="A107" t="s">
        <v>933</v>
      </c>
      <c r="B107" t="s">
        <v>934</v>
      </c>
      <c r="C107" t="s">
        <v>935</v>
      </c>
      <c r="D107" t="s">
        <v>936</v>
      </c>
      <c r="E107">
        <v>2</v>
      </c>
      <c r="F107">
        <v>1.190723</v>
      </c>
      <c r="G107">
        <v>885</v>
      </c>
      <c r="H107">
        <v>710</v>
      </c>
      <c r="I107">
        <v>1895</v>
      </c>
      <c r="J107">
        <v>2.381446</v>
      </c>
      <c r="K107" t="s">
        <v>373</v>
      </c>
      <c r="L107" t="s">
        <v>3162</v>
      </c>
      <c r="M107">
        <v>4.2</v>
      </c>
      <c r="N107">
        <v>2.2000000000000002</v>
      </c>
      <c r="O107">
        <v>2</v>
      </c>
      <c r="P107">
        <v>18.480000000000004</v>
      </c>
    </row>
    <row r="108" spans="1:16" x14ac:dyDescent="0.25">
      <c r="A108" t="s">
        <v>933</v>
      </c>
      <c r="B108" t="s">
        <v>934</v>
      </c>
      <c r="C108" t="s">
        <v>937</v>
      </c>
      <c r="D108" t="s">
        <v>938</v>
      </c>
      <c r="E108">
        <v>1</v>
      </c>
      <c r="F108">
        <v>1.1859999999999999</v>
      </c>
      <c r="G108">
        <v>660</v>
      </c>
      <c r="H108">
        <v>893</v>
      </c>
      <c r="I108">
        <v>2012</v>
      </c>
      <c r="J108">
        <v>1.1859999999999999</v>
      </c>
      <c r="K108" t="s">
        <v>373</v>
      </c>
      <c r="L108" t="s">
        <v>3162</v>
      </c>
      <c r="M108">
        <v>4.2</v>
      </c>
      <c r="N108">
        <v>2.2000000000000002</v>
      </c>
      <c r="O108">
        <v>2</v>
      </c>
      <c r="P108">
        <v>18.480000000000004</v>
      </c>
    </row>
    <row r="109" spans="1:16" x14ac:dyDescent="0.25">
      <c r="A109" t="s">
        <v>933</v>
      </c>
      <c r="B109" t="s">
        <v>934</v>
      </c>
      <c r="C109" t="s">
        <v>939</v>
      </c>
      <c r="D109" t="s">
        <v>940</v>
      </c>
      <c r="E109">
        <v>1</v>
      </c>
      <c r="F109">
        <v>0.41158699999999998</v>
      </c>
      <c r="G109">
        <v>710</v>
      </c>
      <c r="H109">
        <v>620</v>
      </c>
      <c r="I109">
        <v>935</v>
      </c>
      <c r="J109">
        <v>0.41158699999999998</v>
      </c>
      <c r="K109" t="s">
        <v>373</v>
      </c>
      <c r="L109" t="s">
        <v>3162</v>
      </c>
      <c r="M109">
        <v>4.2</v>
      </c>
      <c r="N109">
        <v>2.2000000000000002</v>
      </c>
      <c r="O109">
        <v>2</v>
      </c>
      <c r="P109">
        <v>18.480000000000004</v>
      </c>
    </row>
    <row r="110" spans="1:16" x14ac:dyDescent="0.25">
      <c r="A110" t="s">
        <v>933</v>
      </c>
      <c r="B110" t="s">
        <v>934</v>
      </c>
      <c r="C110" t="s">
        <v>941</v>
      </c>
      <c r="D110" t="s">
        <v>942</v>
      </c>
      <c r="E110">
        <v>1</v>
      </c>
      <c r="F110">
        <v>1.2723199999999999</v>
      </c>
      <c r="G110">
        <v>710</v>
      </c>
      <c r="H110">
        <v>896</v>
      </c>
      <c r="I110">
        <v>2000</v>
      </c>
      <c r="J110">
        <v>1.2723199999999999</v>
      </c>
      <c r="K110" t="s">
        <v>373</v>
      </c>
      <c r="L110" t="s">
        <v>3162</v>
      </c>
      <c r="M110">
        <v>4.2</v>
      </c>
      <c r="N110">
        <v>2.2000000000000002</v>
      </c>
      <c r="O110">
        <v>2</v>
      </c>
      <c r="P110">
        <v>18.480000000000004</v>
      </c>
    </row>
    <row r="111" spans="1:16" x14ac:dyDescent="0.25">
      <c r="A111" t="s">
        <v>933</v>
      </c>
      <c r="B111" t="s">
        <v>934</v>
      </c>
      <c r="C111" t="s">
        <v>943</v>
      </c>
      <c r="D111" t="s">
        <v>944</v>
      </c>
      <c r="E111">
        <v>1</v>
      </c>
      <c r="F111">
        <v>1.2723199999999999</v>
      </c>
      <c r="G111">
        <v>710</v>
      </c>
      <c r="H111">
        <v>896</v>
      </c>
      <c r="I111">
        <v>2000</v>
      </c>
      <c r="J111">
        <v>1.2723199999999999</v>
      </c>
      <c r="K111" t="s">
        <v>373</v>
      </c>
      <c r="L111" t="s">
        <v>3162</v>
      </c>
      <c r="M111">
        <v>4.2</v>
      </c>
      <c r="N111">
        <v>2.2000000000000002</v>
      </c>
      <c r="O111">
        <v>2</v>
      </c>
      <c r="P111">
        <v>18.480000000000004</v>
      </c>
    </row>
    <row r="112" spans="1:16" x14ac:dyDescent="0.25">
      <c r="A112" t="s">
        <v>933</v>
      </c>
      <c r="B112" t="s">
        <v>934</v>
      </c>
      <c r="C112" t="s">
        <v>945</v>
      </c>
      <c r="D112" t="s">
        <v>946</v>
      </c>
      <c r="E112">
        <v>3</v>
      </c>
      <c r="F112">
        <v>1.4114880000000001</v>
      </c>
      <c r="G112">
        <v>768</v>
      </c>
      <c r="H112">
        <v>975</v>
      </c>
      <c r="I112">
        <v>1885</v>
      </c>
      <c r="J112">
        <v>4.234464</v>
      </c>
      <c r="K112" t="s">
        <v>373</v>
      </c>
      <c r="L112" t="s">
        <v>3162</v>
      </c>
      <c r="M112">
        <v>4.2</v>
      </c>
      <c r="N112">
        <v>2.2000000000000002</v>
      </c>
      <c r="O112">
        <v>2</v>
      </c>
      <c r="P112">
        <v>18.480000000000004</v>
      </c>
    </row>
    <row r="113" spans="1:16" x14ac:dyDescent="0.25">
      <c r="A113" t="s">
        <v>933</v>
      </c>
      <c r="B113" t="s">
        <v>934</v>
      </c>
      <c r="C113" t="s">
        <v>947</v>
      </c>
      <c r="D113" t="s">
        <v>948</v>
      </c>
      <c r="E113">
        <v>1</v>
      </c>
      <c r="F113">
        <v>0.73515600000000003</v>
      </c>
      <c r="G113">
        <v>615</v>
      </c>
      <c r="H113">
        <v>655</v>
      </c>
      <c r="I113">
        <v>1825</v>
      </c>
      <c r="J113">
        <v>0.73515600000000003</v>
      </c>
      <c r="K113" t="s">
        <v>373</v>
      </c>
      <c r="L113" t="s">
        <v>3162</v>
      </c>
      <c r="M113">
        <v>4.2</v>
      </c>
      <c r="N113">
        <v>2.2000000000000002</v>
      </c>
      <c r="O113">
        <v>2</v>
      </c>
      <c r="P113">
        <v>18.480000000000004</v>
      </c>
    </row>
    <row r="114" spans="1:16" x14ac:dyDescent="0.25">
      <c r="A114" t="s">
        <v>933</v>
      </c>
      <c r="B114" t="s">
        <v>934</v>
      </c>
      <c r="C114" t="s">
        <v>949</v>
      </c>
      <c r="D114" t="s">
        <v>950</v>
      </c>
      <c r="E114">
        <v>1</v>
      </c>
      <c r="F114">
        <v>1.1859999999999999</v>
      </c>
      <c r="G114">
        <v>660</v>
      </c>
      <c r="H114">
        <v>893</v>
      </c>
      <c r="I114">
        <v>2012</v>
      </c>
      <c r="J114">
        <v>1.1859999999999999</v>
      </c>
      <c r="K114" t="s">
        <v>373</v>
      </c>
      <c r="L114" t="s">
        <v>3162</v>
      </c>
      <c r="M114">
        <v>4.2</v>
      </c>
      <c r="N114">
        <v>2.2000000000000002</v>
      </c>
      <c r="O114">
        <v>2</v>
      </c>
      <c r="P114">
        <v>18.480000000000004</v>
      </c>
    </row>
    <row r="115" spans="1:16" x14ac:dyDescent="0.25">
      <c r="A115" t="s">
        <v>933</v>
      </c>
      <c r="B115" t="s">
        <v>934</v>
      </c>
      <c r="C115" t="s">
        <v>951</v>
      </c>
      <c r="D115" t="s">
        <v>952</v>
      </c>
      <c r="E115">
        <v>1</v>
      </c>
      <c r="F115">
        <v>0.96348199999999995</v>
      </c>
      <c r="G115">
        <v>690</v>
      </c>
      <c r="H115">
        <v>725</v>
      </c>
      <c r="I115">
        <v>1926</v>
      </c>
      <c r="J115">
        <v>0.96348199999999995</v>
      </c>
      <c r="K115" t="s">
        <v>373</v>
      </c>
      <c r="L115" t="s">
        <v>3162</v>
      </c>
      <c r="M115">
        <v>4.2</v>
      </c>
      <c r="N115">
        <v>2.2000000000000002</v>
      </c>
      <c r="O115">
        <v>2</v>
      </c>
      <c r="P115">
        <v>18.480000000000004</v>
      </c>
    </row>
    <row r="116" spans="1:16" x14ac:dyDescent="0.25">
      <c r="A116" t="s">
        <v>933</v>
      </c>
      <c r="B116" t="s">
        <v>934</v>
      </c>
      <c r="C116" t="s">
        <v>953</v>
      </c>
      <c r="D116" t="s">
        <v>954</v>
      </c>
      <c r="E116">
        <v>1</v>
      </c>
      <c r="F116">
        <v>1.1719729999999999</v>
      </c>
      <c r="G116">
        <v>680</v>
      </c>
      <c r="H116">
        <v>893</v>
      </c>
      <c r="I116">
        <v>1930</v>
      </c>
      <c r="J116">
        <v>1.1719729999999999</v>
      </c>
      <c r="K116" t="s">
        <v>373</v>
      </c>
      <c r="L116" t="s">
        <v>3162</v>
      </c>
      <c r="M116">
        <v>4.2</v>
      </c>
      <c r="N116">
        <v>2.2000000000000002</v>
      </c>
      <c r="O116">
        <v>2</v>
      </c>
      <c r="P116">
        <v>18.480000000000004</v>
      </c>
    </row>
    <row r="117" spans="1:16" x14ac:dyDescent="0.25">
      <c r="A117" t="s">
        <v>933</v>
      </c>
      <c r="B117" t="s">
        <v>934</v>
      </c>
      <c r="C117" t="s">
        <v>955</v>
      </c>
      <c r="D117" t="s">
        <v>956</v>
      </c>
      <c r="E117">
        <v>2</v>
      </c>
      <c r="F117">
        <v>0.73515600000000003</v>
      </c>
      <c r="G117">
        <v>615</v>
      </c>
      <c r="H117">
        <v>655</v>
      </c>
      <c r="I117">
        <v>1825</v>
      </c>
      <c r="J117">
        <v>1.4703120000000001</v>
      </c>
      <c r="K117" t="s">
        <v>373</v>
      </c>
      <c r="L117" t="s">
        <v>3162</v>
      </c>
      <c r="M117">
        <v>4.2</v>
      </c>
      <c r="N117">
        <v>2.2000000000000002</v>
      </c>
      <c r="O117">
        <v>2</v>
      </c>
      <c r="P117">
        <v>18.480000000000004</v>
      </c>
    </row>
    <row r="118" spans="1:16" x14ac:dyDescent="0.25">
      <c r="A118" t="s">
        <v>933</v>
      </c>
      <c r="B118" t="s">
        <v>934</v>
      </c>
      <c r="C118" t="s">
        <v>957</v>
      </c>
      <c r="D118" t="s">
        <v>958</v>
      </c>
      <c r="E118">
        <v>1</v>
      </c>
      <c r="F118">
        <v>1.05</v>
      </c>
      <c r="G118">
        <v>820</v>
      </c>
      <c r="H118">
        <v>675</v>
      </c>
      <c r="I118">
        <v>1890</v>
      </c>
      <c r="J118">
        <v>1.05</v>
      </c>
      <c r="K118" t="s">
        <v>373</v>
      </c>
      <c r="L118" t="s">
        <v>3162</v>
      </c>
      <c r="M118">
        <v>4.2</v>
      </c>
      <c r="N118">
        <v>2.2000000000000002</v>
      </c>
      <c r="O118">
        <v>2</v>
      </c>
      <c r="P118">
        <v>18.480000000000004</v>
      </c>
    </row>
    <row r="119" spans="1:16" x14ac:dyDescent="0.25">
      <c r="A119" t="s">
        <v>933</v>
      </c>
      <c r="B119" t="s">
        <v>934</v>
      </c>
      <c r="C119" t="s">
        <v>959</v>
      </c>
      <c r="D119" t="s">
        <v>960</v>
      </c>
      <c r="E119">
        <v>1</v>
      </c>
      <c r="F119">
        <v>1.2723199999999999</v>
      </c>
      <c r="G119">
        <v>710</v>
      </c>
      <c r="H119">
        <v>896</v>
      </c>
      <c r="I119">
        <v>2000</v>
      </c>
      <c r="J119">
        <v>1.2723199999999999</v>
      </c>
      <c r="K119" t="s">
        <v>373</v>
      </c>
      <c r="L119" t="s">
        <v>3162</v>
      </c>
      <c r="M119">
        <v>4.2</v>
      </c>
      <c r="N119">
        <v>2.2000000000000002</v>
      </c>
      <c r="O119">
        <v>2</v>
      </c>
      <c r="P119">
        <v>18.480000000000004</v>
      </c>
    </row>
    <row r="120" spans="1:16" x14ac:dyDescent="0.25">
      <c r="A120" t="s">
        <v>933</v>
      </c>
      <c r="B120" t="s">
        <v>934</v>
      </c>
      <c r="C120" t="s">
        <v>961</v>
      </c>
      <c r="D120" t="s">
        <v>962</v>
      </c>
      <c r="E120">
        <v>2</v>
      </c>
      <c r="F120">
        <v>0.86184000000000005</v>
      </c>
      <c r="G120">
        <v>1200</v>
      </c>
      <c r="H120">
        <v>760</v>
      </c>
      <c r="I120">
        <v>945</v>
      </c>
      <c r="J120">
        <v>1.7236800000000001</v>
      </c>
      <c r="K120" t="s">
        <v>373</v>
      </c>
      <c r="L120" t="s">
        <v>3162</v>
      </c>
      <c r="M120">
        <v>4.2</v>
      </c>
      <c r="N120">
        <v>2.2000000000000002</v>
      </c>
      <c r="O120">
        <v>2</v>
      </c>
      <c r="P120">
        <v>18.480000000000004</v>
      </c>
    </row>
    <row r="121" spans="1:16" x14ac:dyDescent="0.25">
      <c r="A121" t="s">
        <v>933</v>
      </c>
      <c r="B121" t="s">
        <v>934</v>
      </c>
      <c r="C121" t="s">
        <v>963</v>
      </c>
      <c r="D121" t="s">
        <v>964</v>
      </c>
      <c r="E121">
        <v>1</v>
      </c>
      <c r="F121">
        <v>0.53308999999999995</v>
      </c>
      <c r="G121">
        <v>905</v>
      </c>
      <c r="H121">
        <v>630</v>
      </c>
      <c r="I121">
        <v>935</v>
      </c>
      <c r="J121">
        <v>0.53308999999999995</v>
      </c>
      <c r="K121" t="s">
        <v>373</v>
      </c>
      <c r="L121" t="s">
        <v>3162</v>
      </c>
      <c r="M121">
        <v>4.2</v>
      </c>
      <c r="N121">
        <v>2.2000000000000002</v>
      </c>
      <c r="O121">
        <v>2</v>
      </c>
      <c r="P121">
        <v>18.480000000000004</v>
      </c>
    </row>
    <row r="122" spans="1:16" x14ac:dyDescent="0.25">
      <c r="A122" t="s">
        <v>933</v>
      </c>
      <c r="B122" t="s">
        <v>934</v>
      </c>
      <c r="C122" t="s">
        <v>965</v>
      </c>
      <c r="D122" t="s">
        <v>966</v>
      </c>
      <c r="E122">
        <v>2</v>
      </c>
      <c r="F122">
        <v>0.33842299999999997</v>
      </c>
      <c r="G122">
        <v>635</v>
      </c>
      <c r="H122">
        <v>570</v>
      </c>
      <c r="I122">
        <v>935</v>
      </c>
      <c r="J122">
        <v>0.67684599999999995</v>
      </c>
      <c r="K122" t="s">
        <v>373</v>
      </c>
      <c r="L122" t="s">
        <v>3162</v>
      </c>
      <c r="M122">
        <v>4.2</v>
      </c>
      <c r="N122">
        <v>2.2000000000000002</v>
      </c>
      <c r="O122">
        <v>2</v>
      </c>
      <c r="P122">
        <v>18.480000000000004</v>
      </c>
    </row>
    <row r="123" spans="1:16" x14ac:dyDescent="0.25">
      <c r="A123" t="s">
        <v>1182</v>
      </c>
      <c r="B123" t="s">
        <v>1183</v>
      </c>
      <c r="C123" t="s">
        <v>1144</v>
      </c>
      <c r="D123" t="s">
        <v>1145</v>
      </c>
      <c r="E123">
        <v>55</v>
      </c>
      <c r="F123">
        <v>0.114231</v>
      </c>
      <c r="G123">
        <v>1010</v>
      </c>
      <c r="H123">
        <v>390</v>
      </c>
      <c r="I123">
        <v>290</v>
      </c>
      <c r="J123">
        <v>6.282705</v>
      </c>
      <c r="K123" t="s">
        <v>373</v>
      </c>
      <c r="L123" t="s">
        <v>3162</v>
      </c>
      <c r="M123">
        <v>4.2</v>
      </c>
      <c r="N123">
        <v>2.2000000000000002</v>
      </c>
      <c r="O123">
        <v>2</v>
      </c>
      <c r="P123">
        <v>18.480000000000004</v>
      </c>
    </row>
    <row r="124" spans="1:16" x14ac:dyDescent="0.25">
      <c r="A124" t="s">
        <v>1182</v>
      </c>
      <c r="B124" t="s">
        <v>1183</v>
      </c>
      <c r="C124" t="s">
        <v>1146</v>
      </c>
      <c r="D124" t="s">
        <v>1147</v>
      </c>
      <c r="E124">
        <v>55</v>
      </c>
      <c r="F124">
        <v>0.20968400000000001</v>
      </c>
      <c r="G124">
        <v>890</v>
      </c>
      <c r="H124">
        <v>380</v>
      </c>
      <c r="I124">
        <v>620</v>
      </c>
      <c r="J124">
        <v>11.53262</v>
      </c>
      <c r="K124" t="s">
        <v>373</v>
      </c>
      <c r="L124" t="s">
        <v>3162</v>
      </c>
      <c r="M124">
        <v>4.2</v>
      </c>
      <c r="N124">
        <v>2.2000000000000002</v>
      </c>
      <c r="O124">
        <v>2</v>
      </c>
      <c r="P124">
        <v>18.480000000000004</v>
      </c>
    </row>
    <row r="125" spans="1:16" x14ac:dyDescent="0.25">
      <c r="A125" t="s">
        <v>1712</v>
      </c>
      <c r="B125" t="s">
        <v>1713</v>
      </c>
      <c r="C125" t="s">
        <v>1714</v>
      </c>
      <c r="D125" t="s">
        <v>1715</v>
      </c>
      <c r="E125">
        <v>50</v>
      </c>
      <c r="F125">
        <v>9.8317000000000002E-2</v>
      </c>
      <c r="G125">
        <v>955</v>
      </c>
      <c r="H125">
        <v>355</v>
      </c>
      <c r="I125">
        <v>290</v>
      </c>
      <c r="J125">
        <v>4.9158499999999998</v>
      </c>
      <c r="K125" t="s">
        <v>1027</v>
      </c>
      <c r="L125" t="s">
        <v>3162</v>
      </c>
      <c r="M125">
        <v>4.2</v>
      </c>
      <c r="N125">
        <v>2.2000000000000002</v>
      </c>
      <c r="O125">
        <v>2</v>
      </c>
      <c r="P125">
        <v>18.480000000000004</v>
      </c>
    </row>
    <row r="126" spans="1:16" x14ac:dyDescent="0.25">
      <c r="A126" t="s">
        <v>1712</v>
      </c>
      <c r="B126" t="s">
        <v>1713</v>
      </c>
      <c r="C126" t="s">
        <v>1716</v>
      </c>
      <c r="D126" t="s">
        <v>1717</v>
      </c>
      <c r="E126">
        <v>50</v>
      </c>
      <c r="F126">
        <v>0.20968400000000001</v>
      </c>
      <c r="G126">
        <v>890</v>
      </c>
      <c r="H126">
        <v>380</v>
      </c>
      <c r="I126">
        <v>620</v>
      </c>
      <c r="J126">
        <v>10.484200000000001</v>
      </c>
      <c r="K126" t="s">
        <v>1027</v>
      </c>
      <c r="L126" t="s">
        <v>3162</v>
      </c>
      <c r="M126">
        <v>4.2</v>
      </c>
      <c r="N126">
        <v>2.2000000000000002</v>
      </c>
      <c r="O126">
        <v>2</v>
      </c>
      <c r="P126">
        <v>18.480000000000004</v>
      </c>
    </row>
    <row r="127" spans="1:16" x14ac:dyDescent="0.25">
      <c r="A127" t="s">
        <v>1466</v>
      </c>
      <c r="B127" t="s">
        <v>1467</v>
      </c>
      <c r="C127" t="s">
        <v>234</v>
      </c>
      <c r="D127" t="s">
        <v>235</v>
      </c>
      <c r="E127">
        <v>10</v>
      </c>
      <c r="F127">
        <v>0.48609799999999997</v>
      </c>
      <c r="G127">
        <v>705</v>
      </c>
      <c r="H127">
        <v>700</v>
      </c>
      <c r="I127">
        <v>985</v>
      </c>
      <c r="J127">
        <v>4.8609799999999996</v>
      </c>
      <c r="K127" t="s">
        <v>491</v>
      </c>
      <c r="L127" t="s">
        <v>3162</v>
      </c>
      <c r="M127">
        <v>4.2</v>
      </c>
      <c r="N127">
        <v>2.2000000000000002</v>
      </c>
      <c r="O127">
        <v>2</v>
      </c>
      <c r="P127">
        <v>18.480000000000004</v>
      </c>
    </row>
    <row r="128" spans="1:16" x14ac:dyDescent="0.25">
      <c r="A128" t="s">
        <v>1466</v>
      </c>
      <c r="B128" t="s">
        <v>1481</v>
      </c>
      <c r="C128" t="s">
        <v>236</v>
      </c>
      <c r="D128" t="s">
        <v>237</v>
      </c>
      <c r="E128">
        <v>20</v>
      </c>
      <c r="F128">
        <v>0.48609799999999997</v>
      </c>
      <c r="G128">
        <v>705</v>
      </c>
      <c r="H128">
        <v>700</v>
      </c>
      <c r="I128">
        <v>985</v>
      </c>
      <c r="J128">
        <v>9.7219599999999993</v>
      </c>
      <c r="K128" t="s">
        <v>491</v>
      </c>
      <c r="L128" t="s">
        <v>3162</v>
      </c>
      <c r="M128">
        <v>4.2</v>
      </c>
      <c r="N128">
        <v>2.2000000000000002</v>
      </c>
      <c r="O128">
        <v>2</v>
      </c>
      <c r="P128">
        <v>18.480000000000004</v>
      </c>
    </row>
    <row r="129" spans="1:16" x14ac:dyDescent="0.25">
      <c r="A129" t="s">
        <v>1466</v>
      </c>
      <c r="B129" t="s">
        <v>1546</v>
      </c>
      <c r="C129" t="s">
        <v>1544</v>
      </c>
      <c r="D129" t="s">
        <v>1545</v>
      </c>
      <c r="E129">
        <v>6</v>
      </c>
      <c r="F129">
        <v>0.48609799999999997</v>
      </c>
      <c r="G129">
        <v>705</v>
      </c>
      <c r="H129">
        <v>700</v>
      </c>
      <c r="I129">
        <v>985</v>
      </c>
      <c r="J129">
        <v>2.916588</v>
      </c>
      <c r="K129" t="s">
        <v>491</v>
      </c>
      <c r="L129" t="s">
        <v>3162</v>
      </c>
      <c r="M129">
        <v>4.2</v>
      </c>
      <c r="N129">
        <v>2.2000000000000002</v>
      </c>
      <c r="O129">
        <v>2</v>
      </c>
      <c r="P129">
        <v>18.480000000000004</v>
      </c>
    </row>
    <row r="130" spans="1:16" x14ac:dyDescent="0.25">
      <c r="A130" t="s">
        <v>1509</v>
      </c>
      <c r="B130" t="s">
        <v>1510</v>
      </c>
      <c r="C130" t="s">
        <v>1511</v>
      </c>
      <c r="D130" t="s">
        <v>1512</v>
      </c>
      <c r="E130">
        <v>33</v>
      </c>
      <c r="F130">
        <v>0.48609799999999997</v>
      </c>
      <c r="G130">
        <v>705</v>
      </c>
      <c r="H130">
        <v>700</v>
      </c>
      <c r="I130">
        <v>985</v>
      </c>
      <c r="J130">
        <v>16.041233999999999</v>
      </c>
      <c r="K130" t="s">
        <v>373</v>
      </c>
      <c r="L130" t="s">
        <v>3162</v>
      </c>
      <c r="M130">
        <v>4.2</v>
      </c>
      <c r="N130">
        <v>2.2000000000000002</v>
      </c>
      <c r="O130">
        <v>2</v>
      </c>
      <c r="P130">
        <v>18.480000000000004</v>
      </c>
    </row>
    <row r="131" spans="1:16" x14ac:dyDescent="0.25">
      <c r="A131" t="s">
        <v>1019</v>
      </c>
      <c r="B131" t="s">
        <v>1020</v>
      </c>
      <c r="C131" t="s">
        <v>1021</v>
      </c>
      <c r="D131" t="s">
        <v>1022</v>
      </c>
      <c r="E131">
        <v>10</v>
      </c>
      <c r="F131">
        <v>1.3553759999999999</v>
      </c>
      <c r="G131">
        <v>960</v>
      </c>
      <c r="H131">
        <v>755</v>
      </c>
      <c r="I131">
        <v>1870</v>
      </c>
      <c r="J131">
        <v>13.553759999999999</v>
      </c>
      <c r="K131" t="s">
        <v>373</v>
      </c>
      <c r="L131" t="s">
        <v>3162</v>
      </c>
      <c r="M131">
        <v>4.2</v>
      </c>
      <c r="N131">
        <v>2.2000000000000002</v>
      </c>
      <c r="O131">
        <v>2</v>
      </c>
      <c r="P131">
        <v>18.480000000000004</v>
      </c>
    </row>
    <row r="132" spans="1:16" x14ac:dyDescent="0.25">
      <c r="A132" t="s">
        <v>1025</v>
      </c>
      <c r="B132" t="s">
        <v>1026</v>
      </c>
      <c r="C132" t="s">
        <v>1021</v>
      </c>
      <c r="D132" t="s">
        <v>1022</v>
      </c>
      <c r="E132">
        <v>10</v>
      </c>
      <c r="F132">
        <v>1.3553759999999999</v>
      </c>
      <c r="G132">
        <v>960</v>
      </c>
      <c r="H132">
        <v>755</v>
      </c>
      <c r="I132">
        <v>1870</v>
      </c>
      <c r="J132">
        <v>13.553759999999999</v>
      </c>
      <c r="K132" t="s">
        <v>1027</v>
      </c>
      <c r="L132" t="s">
        <v>3162</v>
      </c>
      <c r="M132">
        <v>4.2</v>
      </c>
      <c r="N132">
        <v>2.2000000000000002</v>
      </c>
      <c r="O132">
        <v>2</v>
      </c>
      <c r="P132">
        <v>18.480000000000004</v>
      </c>
    </row>
    <row r="133" spans="1:16" x14ac:dyDescent="0.25">
      <c r="A133" t="s">
        <v>487</v>
      </c>
      <c r="B133" t="s">
        <v>488</v>
      </c>
      <c r="C133" t="s">
        <v>489</v>
      </c>
      <c r="D133" t="s">
        <v>490</v>
      </c>
      <c r="E133">
        <v>3</v>
      </c>
      <c r="F133">
        <v>0.24993399999999999</v>
      </c>
      <c r="G133">
        <v>730</v>
      </c>
      <c r="H133">
        <v>415</v>
      </c>
      <c r="I133">
        <v>825</v>
      </c>
      <c r="J133">
        <v>0.74980199999999997</v>
      </c>
      <c r="K133" t="s">
        <v>491</v>
      </c>
      <c r="L133" t="s">
        <v>3162</v>
      </c>
      <c r="M133">
        <v>4.2</v>
      </c>
      <c r="N133">
        <v>2.2000000000000002</v>
      </c>
      <c r="O133">
        <v>2</v>
      </c>
      <c r="P133">
        <v>18.480000000000004</v>
      </c>
    </row>
    <row r="134" spans="1:16" x14ac:dyDescent="0.25">
      <c r="A134" t="s">
        <v>487</v>
      </c>
      <c r="B134" t="s">
        <v>492</v>
      </c>
      <c r="C134" t="s">
        <v>493</v>
      </c>
      <c r="D134" t="s">
        <v>494</v>
      </c>
      <c r="E134">
        <v>3</v>
      </c>
      <c r="F134">
        <v>0.237676</v>
      </c>
      <c r="G134">
        <v>575</v>
      </c>
      <c r="H134">
        <v>515</v>
      </c>
      <c r="I134">
        <v>845</v>
      </c>
      <c r="J134">
        <v>0.713028</v>
      </c>
      <c r="K134" t="s">
        <v>491</v>
      </c>
      <c r="L134" t="s">
        <v>3162</v>
      </c>
      <c r="M134">
        <v>4.2</v>
      </c>
      <c r="N134">
        <v>2.2000000000000002</v>
      </c>
      <c r="O134">
        <v>2</v>
      </c>
      <c r="P134">
        <v>18.480000000000004</v>
      </c>
    </row>
    <row r="135" spans="1:16" x14ac:dyDescent="0.25">
      <c r="A135" t="s">
        <v>487</v>
      </c>
      <c r="B135" t="s">
        <v>495</v>
      </c>
      <c r="C135" t="s">
        <v>496</v>
      </c>
      <c r="D135" t="s">
        <v>497</v>
      </c>
      <c r="E135">
        <v>1</v>
      </c>
      <c r="F135">
        <v>0.33022299999999999</v>
      </c>
      <c r="G135">
        <v>612</v>
      </c>
      <c r="H135">
        <v>529</v>
      </c>
      <c r="I135">
        <v>1020</v>
      </c>
      <c r="J135">
        <v>0.33022299999999999</v>
      </c>
      <c r="K135" t="s">
        <v>491</v>
      </c>
      <c r="L135" t="s">
        <v>3162</v>
      </c>
      <c r="M135">
        <v>4.2</v>
      </c>
      <c r="N135">
        <v>2.2000000000000002</v>
      </c>
      <c r="O135">
        <v>2</v>
      </c>
      <c r="P135">
        <v>18.480000000000004</v>
      </c>
    </row>
    <row r="136" spans="1:16" x14ac:dyDescent="0.25">
      <c r="A136" t="s">
        <v>487</v>
      </c>
      <c r="B136" t="s">
        <v>498</v>
      </c>
      <c r="C136" t="s">
        <v>499</v>
      </c>
      <c r="D136" t="s">
        <v>500</v>
      </c>
      <c r="E136">
        <v>2</v>
      </c>
      <c r="F136">
        <v>9.0454000000000007E-2</v>
      </c>
      <c r="G136">
        <v>710</v>
      </c>
      <c r="H136">
        <v>520</v>
      </c>
      <c r="I136">
        <v>245</v>
      </c>
      <c r="J136">
        <v>0.18090800000000001</v>
      </c>
      <c r="K136" t="s">
        <v>491</v>
      </c>
      <c r="L136" t="s">
        <v>3162</v>
      </c>
      <c r="M136">
        <v>4.2</v>
      </c>
      <c r="N136">
        <v>2.2000000000000002</v>
      </c>
      <c r="O136">
        <v>2</v>
      </c>
      <c r="P136">
        <v>18.480000000000004</v>
      </c>
    </row>
    <row r="137" spans="1:16" x14ac:dyDescent="0.25">
      <c r="A137" t="s">
        <v>487</v>
      </c>
      <c r="B137" t="s">
        <v>501</v>
      </c>
      <c r="C137" t="s">
        <v>502</v>
      </c>
      <c r="D137" t="s">
        <v>503</v>
      </c>
      <c r="E137">
        <v>23</v>
      </c>
      <c r="F137">
        <v>8.2240999999999995E-2</v>
      </c>
      <c r="G137">
        <v>708</v>
      </c>
      <c r="H137">
        <v>480</v>
      </c>
      <c r="I137">
        <v>242</v>
      </c>
      <c r="J137">
        <v>1.891543</v>
      </c>
      <c r="K137" t="s">
        <v>491</v>
      </c>
      <c r="L137" t="s">
        <v>3162</v>
      </c>
      <c r="M137">
        <v>4.2</v>
      </c>
      <c r="N137">
        <v>2.2000000000000002</v>
      </c>
      <c r="O137">
        <v>2</v>
      </c>
      <c r="P137">
        <v>18.480000000000004</v>
      </c>
    </row>
    <row r="138" spans="1:16" x14ac:dyDescent="0.25">
      <c r="A138" t="s">
        <v>487</v>
      </c>
      <c r="B138" t="s">
        <v>504</v>
      </c>
      <c r="C138" t="s">
        <v>505</v>
      </c>
      <c r="D138" t="s">
        <v>506</v>
      </c>
      <c r="E138">
        <v>6</v>
      </c>
      <c r="F138">
        <v>0.24068999999999999</v>
      </c>
      <c r="G138">
        <v>730</v>
      </c>
      <c r="H138">
        <v>415</v>
      </c>
      <c r="I138">
        <v>825</v>
      </c>
      <c r="J138">
        <v>1.44414</v>
      </c>
      <c r="K138" t="s">
        <v>491</v>
      </c>
      <c r="L138" t="s">
        <v>3162</v>
      </c>
      <c r="M138">
        <v>4.2</v>
      </c>
      <c r="N138">
        <v>2.2000000000000002</v>
      </c>
      <c r="O138">
        <v>2</v>
      </c>
      <c r="P138">
        <v>18.480000000000004</v>
      </c>
    </row>
    <row r="139" spans="1:16" x14ac:dyDescent="0.25">
      <c r="A139" t="s">
        <v>487</v>
      </c>
      <c r="B139" t="s">
        <v>507</v>
      </c>
      <c r="C139" t="s">
        <v>508</v>
      </c>
      <c r="D139" t="s">
        <v>509</v>
      </c>
      <c r="E139">
        <v>10</v>
      </c>
      <c r="F139">
        <v>5.5738999999999997E-2</v>
      </c>
      <c r="G139">
        <v>435</v>
      </c>
      <c r="H139">
        <v>245</v>
      </c>
      <c r="I139">
        <v>523</v>
      </c>
      <c r="J139">
        <v>0.55738999999999994</v>
      </c>
      <c r="K139" t="s">
        <v>491</v>
      </c>
      <c r="L139" t="s">
        <v>3162</v>
      </c>
      <c r="M139">
        <v>4.2</v>
      </c>
      <c r="N139">
        <v>2.2000000000000002</v>
      </c>
      <c r="O139">
        <v>2</v>
      </c>
      <c r="P139">
        <v>18.480000000000004</v>
      </c>
    </row>
    <row r="140" spans="1:16" x14ac:dyDescent="0.25">
      <c r="A140" t="s">
        <v>487</v>
      </c>
      <c r="B140" t="s">
        <v>510</v>
      </c>
      <c r="C140" t="s">
        <v>511</v>
      </c>
      <c r="D140" t="s">
        <v>512</v>
      </c>
      <c r="E140">
        <v>10</v>
      </c>
      <c r="F140">
        <v>0.45847100000000002</v>
      </c>
      <c r="G140">
        <v>690</v>
      </c>
      <c r="H140">
        <v>685</v>
      </c>
      <c r="I140">
        <v>970</v>
      </c>
      <c r="J140">
        <v>4.5847100000000003</v>
      </c>
      <c r="K140" t="s">
        <v>491</v>
      </c>
      <c r="L140" t="s">
        <v>3162</v>
      </c>
      <c r="M140">
        <v>4.2</v>
      </c>
      <c r="N140">
        <v>2.2000000000000002</v>
      </c>
      <c r="O140">
        <v>2</v>
      </c>
      <c r="P140">
        <v>18.480000000000004</v>
      </c>
    </row>
    <row r="141" spans="1:16" x14ac:dyDescent="0.25">
      <c r="A141" t="s">
        <v>487</v>
      </c>
      <c r="B141" t="s">
        <v>513</v>
      </c>
      <c r="C141" t="s">
        <v>508</v>
      </c>
      <c r="D141" t="s">
        <v>509</v>
      </c>
      <c r="E141">
        <v>20</v>
      </c>
      <c r="F141">
        <v>5.5738999999999997E-2</v>
      </c>
      <c r="G141">
        <v>435</v>
      </c>
      <c r="H141">
        <v>245</v>
      </c>
      <c r="I141">
        <v>523</v>
      </c>
      <c r="J141">
        <v>1.1147799999999999</v>
      </c>
      <c r="K141" t="s">
        <v>491</v>
      </c>
      <c r="L141" t="s">
        <v>3162</v>
      </c>
      <c r="M141">
        <v>4.2</v>
      </c>
      <c r="N141">
        <v>2.2000000000000002</v>
      </c>
      <c r="O141">
        <v>2</v>
      </c>
      <c r="P141">
        <v>18.480000000000004</v>
      </c>
    </row>
    <row r="142" spans="1:16" x14ac:dyDescent="0.25">
      <c r="A142" t="s">
        <v>487</v>
      </c>
      <c r="B142" t="s">
        <v>1163</v>
      </c>
      <c r="C142" t="s">
        <v>1164</v>
      </c>
      <c r="D142" t="s">
        <v>1165</v>
      </c>
      <c r="E142">
        <v>1</v>
      </c>
      <c r="F142">
        <v>0.73102400000000001</v>
      </c>
      <c r="G142">
        <v>2140</v>
      </c>
      <c r="H142">
        <v>560</v>
      </c>
      <c r="I142">
        <v>610</v>
      </c>
      <c r="J142">
        <v>0.73102400000000001</v>
      </c>
      <c r="K142" t="s">
        <v>491</v>
      </c>
      <c r="L142" t="s">
        <v>3162</v>
      </c>
      <c r="M142">
        <v>4.2</v>
      </c>
      <c r="N142">
        <v>2.2000000000000002</v>
      </c>
      <c r="O142">
        <v>2</v>
      </c>
      <c r="P142">
        <v>18.480000000000004</v>
      </c>
    </row>
    <row r="143" spans="1:16" x14ac:dyDescent="0.25">
      <c r="A143" t="s">
        <v>487</v>
      </c>
      <c r="B143" t="s">
        <v>1163</v>
      </c>
      <c r="C143" t="s">
        <v>1166</v>
      </c>
      <c r="D143" t="s">
        <v>1167</v>
      </c>
      <c r="E143">
        <v>1</v>
      </c>
      <c r="F143">
        <v>0.33</v>
      </c>
      <c r="G143">
        <v>1000</v>
      </c>
      <c r="H143">
        <v>440</v>
      </c>
      <c r="I143">
        <v>750</v>
      </c>
      <c r="J143">
        <v>0.33</v>
      </c>
      <c r="K143" t="s">
        <v>491</v>
      </c>
      <c r="L143" t="s">
        <v>3162</v>
      </c>
      <c r="M143">
        <v>4.2</v>
      </c>
      <c r="N143">
        <v>2.2000000000000002</v>
      </c>
      <c r="O143">
        <v>2</v>
      </c>
      <c r="P143">
        <v>18.480000000000004</v>
      </c>
    </row>
    <row r="144" spans="1:16" x14ac:dyDescent="0.25">
      <c r="A144" t="s">
        <v>487</v>
      </c>
      <c r="B144" t="s">
        <v>1329</v>
      </c>
      <c r="C144" t="s">
        <v>1330</v>
      </c>
      <c r="D144" t="s">
        <v>1331</v>
      </c>
      <c r="E144">
        <v>1</v>
      </c>
      <c r="F144">
        <v>0.33</v>
      </c>
      <c r="G144">
        <v>1000</v>
      </c>
      <c r="H144">
        <v>440</v>
      </c>
      <c r="I144">
        <v>750</v>
      </c>
      <c r="J144">
        <v>0.33</v>
      </c>
      <c r="K144" t="s">
        <v>491</v>
      </c>
      <c r="L144" t="s">
        <v>3162</v>
      </c>
      <c r="M144">
        <v>4.2</v>
      </c>
      <c r="N144">
        <v>2.2000000000000002</v>
      </c>
      <c r="O144">
        <v>2</v>
      </c>
      <c r="P144">
        <v>18.480000000000004</v>
      </c>
    </row>
    <row r="145" spans="1:16" x14ac:dyDescent="0.25">
      <c r="A145" t="s">
        <v>487</v>
      </c>
      <c r="B145" t="s">
        <v>1329</v>
      </c>
      <c r="C145" t="s">
        <v>1332</v>
      </c>
      <c r="D145" t="s">
        <v>1333</v>
      </c>
      <c r="E145">
        <v>1</v>
      </c>
      <c r="F145">
        <v>0.74127200000000004</v>
      </c>
      <c r="G145">
        <v>2170</v>
      </c>
      <c r="H145">
        <v>560</v>
      </c>
      <c r="I145">
        <v>610</v>
      </c>
      <c r="J145">
        <v>0.74127200000000004</v>
      </c>
      <c r="K145" t="s">
        <v>491</v>
      </c>
      <c r="L145" t="s">
        <v>3162</v>
      </c>
      <c r="M145">
        <v>4.2</v>
      </c>
      <c r="N145">
        <v>2.2000000000000002</v>
      </c>
      <c r="O145">
        <v>2</v>
      </c>
      <c r="P145">
        <v>18.480000000000004</v>
      </c>
    </row>
    <row r="146" spans="1:16" x14ac:dyDescent="0.25">
      <c r="A146" t="s">
        <v>487</v>
      </c>
      <c r="B146" t="s">
        <v>1349</v>
      </c>
      <c r="C146" t="s">
        <v>1293</v>
      </c>
      <c r="D146" t="s">
        <v>1294</v>
      </c>
      <c r="E146">
        <v>2</v>
      </c>
      <c r="F146">
        <v>0.58314999999999995</v>
      </c>
      <c r="G146">
        <v>2140</v>
      </c>
      <c r="H146">
        <v>500</v>
      </c>
      <c r="I146">
        <v>545</v>
      </c>
      <c r="J146">
        <v>1.1662999999999999</v>
      </c>
      <c r="K146" t="s">
        <v>491</v>
      </c>
      <c r="L146" t="s">
        <v>3162</v>
      </c>
      <c r="M146">
        <v>4.2</v>
      </c>
      <c r="N146">
        <v>2.2000000000000002</v>
      </c>
      <c r="O146">
        <v>2</v>
      </c>
      <c r="P146">
        <v>18.480000000000004</v>
      </c>
    </row>
    <row r="147" spans="1:16" x14ac:dyDescent="0.25">
      <c r="A147" t="s">
        <v>487</v>
      </c>
      <c r="B147" t="s">
        <v>1349</v>
      </c>
      <c r="C147" t="s">
        <v>1295</v>
      </c>
      <c r="D147" t="s">
        <v>1296</v>
      </c>
      <c r="E147">
        <v>2</v>
      </c>
      <c r="F147">
        <v>0.23225499999999999</v>
      </c>
      <c r="G147">
        <v>910</v>
      </c>
      <c r="H147">
        <v>415</v>
      </c>
      <c r="I147">
        <v>615</v>
      </c>
      <c r="J147">
        <v>0.46450999999999998</v>
      </c>
      <c r="K147" t="s">
        <v>491</v>
      </c>
      <c r="L147" t="s">
        <v>3162</v>
      </c>
      <c r="M147">
        <v>4.2</v>
      </c>
      <c r="N147">
        <v>2.2000000000000002</v>
      </c>
      <c r="O147">
        <v>2</v>
      </c>
      <c r="P147">
        <v>18.480000000000004</v>
      </c>
    </row>
    <row r="148" spans="1:16" x14ac:dyDescent="0.25">
      <c r="A148" t="s">
        <v>487</v>
      </c>
      <c r="B148" t="s">
        <v>1383</v>
      </c>
      <c r="C148" t="s">
        <v>1384</v>
      </c>
      <c r="D148" t="s">
        <v>1385</v>
      </c>
      <c r="E148">
        <v>2</v>
      </c>
      <c r="F148">
        <v>0.12770999999999999</v>
      </c>
      <c r="G148">
        <v>860</v>
      </c>
      <c r="H148">
        <v>540</v>
      </c>
      <c r="I148">
        <v>275</v>
      </c>
      <c r="J148">
        <v>0.25541999999999998</v>
      </c>
      <c r="K148" t="s">
        <v>491</v>
      </c>
      <c r="L148" t="s">
        <v>3162</v>
      </c>
      <c r="M148">
        <v>4.2</v>
      </c>
      <c r="N148">
        <v>2.2000000000000002</v>
      </c>
      <c r="O148">
        <v>2</v>
      </c>
      <c r="P148">
        <v>18.480000000000004</v>
      </c>
    </row>
    <row r="149" spans="1:16" x14ac:dyDescent="0.25">
      <c r="A149" t="s">
        <v>487</v>
      </c>
      <c r="B149" t="s">
        <v>1383</v>
      </c>
      <c r="C149" t="s">
        <v>1386</v>
      </c>
      <c r="D149" t="s">
        <v>1387</v>
      </c>
      <c r="E149">
        <v>4</v>
      </c>
      <c r="F149">
        <v>0.23333400000000001</v>
      </c>
      <c r="G149">
        <v>1490</v>
      </c>
      <c r="H149">
        <v>540</v>
      </c>
      <c r="I149">
        <v>290</v>
      </c>
      <c r="J149">
        <v>0.93333600000000005</v>
      </c>
      <c r="K149" t="s">
        <v>491</v>
      </c>
      <c r="L149" t="s">
        <v>3162</v>
      </c>
      <c r="M149">
        <v>4.2</v>
      </c>
      <c r="N149">
        <v>2.2000000000000002</v>
      </c>
      <c r="O149">
        <v>2</v>
      </c>
      <c r="P149">
        <v>18.480000000000004</v>
      </c>
    </row>
    <row r="150" spans="1:16" x14ac:dyDescent="0.25">
      <c r="A150" t="s">
        <v>487</v>
      </c>
      <c r="B150" t="s">
        <v>1383</v>
      </c>
      <c r="C150" t="s">
        <v>1388</v>
      </c>
      <c r="D150" t="s">
        <v>1389</v>
      </c>
      <c r="E150">
        <v>4</v>
      </c>
      <c r="F150">
        <v>0.33</v>
      </c>
      <c r="G150">
        <v>1000</v>
      </c>
      <c r="H150">
        <v>440</v>
      </c>
      <c r="I150">
        <v>750</v>
      </c>
      <c r="J150">
        <v>1.32</v>
      </c>
      <c r="K150" t="s">
        <v>491</v>
      </c>
      <c r="L150" t="s">
        <v>3162</v>
      </c>
      <c r="M150">
        <v>4.2</v>
      </c>
      <c r="N150">
        <v>2.2000000000000002</v>
      </c>
      <c r="O150">
        <v>2</v>
      </c>
      <c r="P150">
        <v>18.480000000000004</v>
      </c>
    </row>
    <row r="151" spans="1:16" x14ac:dyDescent="0.25">
      <c r="A151" t="s">
        <v>2142</v>
      </c>
      <c r="B151" t="s">
        <v>2143</v>
      </c>
      <c r="C151" t="s">
        <v>2033</v>
      </c>
      <c r="D151" t="s">
        <v>2034</v>
      </c>
      <c r="E151">
        <v>24</v>
      </c>
      <c r="F151">
        <v>0.20072300000000001</v>
      </c>
      <c r="G151">
        <v>510</v>
      </c>
      <c r="H151">
        <v>455</v>
      </c>
      <c r="I151">
        <v>865</v>
      </c>
      <c r="J151">
        <v>4.8173520000000005</v>
      </c>
      <c r="K151" t="s">
        <v>491</v>
      </c>
      <c r="L151" t="s">
        <v>3162</v>
      </c>
      <c r="M151">
        <v>4.2</v>
      </c>
      <c r="N151">
        <v>2.2000000000000002</v>
      </c>
      <c r="O151">
        <v>2</v>
      </c>
      <c r="P151">
        <v>18.480000000000004</v>
      </c>
    </row>
    <row r="152" spans="1:16" x14ac:dyDescent="0.25">
      <c r="A152" t="s">
        <v>2142</v>
      </c>
      <c r="B152" t="s">
        <v>2144</v>
      </c>
      <c r="C152" t="s">
        <v>90</v>
      </c>
      <c r="D152" t="s">
        <v>91</v>
      </c>
      <c r="E152">
        <v>10</v>
      </c>
      <c r="F152">
        <v>0.26910000000000001</v>
      </c>
      <c r="G152">
        <v>575</v>
      </c>
      <c r="H152">
        <v>520</v>
      </c>
      <c r="I152">
        <v>900</v>
      </c>
      <c r="J152">
        <v>2.6909999999999998</v>
      </c>
      <c r="K152" t="s">
        <v>491</v>
      </c>
      <c r="L152" t="s">
        <v>3162</v>
      </c>
      <c r="M152">
        <v>4.2</v>
      </c>
      <c r="N152">
        <v>2.2000000000000002</v>
      </c>
      <c r="O152">
        <v>2</v>
      </c>
      <c r="P152">
        <v>18.480000000000004</v>
      </c>
    </row>
    <row r="153" spans="1:16" x14ac:dyDescent="0.25">
      <c r="A153" t="s">
        <v>2142</v>
      </c>
      <c r="B153" t="s">
        <v>2268</v>
      </c>
      <c r="C153" t="s">
        <v>2269</v>
      </c>
      <c r="D153" t="s">
        <v>2270</v>
      </c>
      <c r="E153">
        <v>20</v>
      </c>
      <c r="F153">
        <v>0.48609799999999997</v>
      </c>
      <c r="G153">
        <v>705</v>
      </c>
      <c r="H153">
        <v>700</v>
      </c>
      <c r="I153">
        <v>985</v>
      </c>
      <c r="J153">
        <v>9.7219599999999993</v>
      </c>
      <c r="K153" t="s">
        <v>491</v>
      </c>
      <c r="L153" t="s">
        <v>3162</v>
      </c>
      <c r="M153">
        <v>4.2</v>
      </c>
      <c r="N153">
        <v>2.2000000000000002</v>
      </c>
      <c r="O153">
        <v>2</v>
      </c>
      <c r="P153">
        <v>18.480000000000004</v>
      </c>
    </row>
    <row r="154" spans="1:16" x14ac:dyDescent="0.25">
      <c r="A154" t="s">
        <v>2271</v>
      </c>
      <c r="B154" t="s">
        <v>2272</v>
      </c>
      <c r="C154" t="s">
        <v>2269</v>
      </c>
      <c r="D154" t="s">
        <v>2270</v>
      </c>
      <c r="E154">
        <v>10</v>
      </c>
      <c r="F154">
        <v>0.48609799999999997</v>
      </c>
      <c r="G154">
        <v>705</v>
      </c>
      <c r="H154">
        <v>700</v>
      </c>
      <c r="I154">
        <v>985</v>
      </c>
      <c r="J154">
        <v>4.8609799999999996</v>
      </c>
      <c r="K154" t="s">
        <v>1027</v>
      </c>
      <c r="L154" t="s">
        <v>3162</v>
      </c>
      <c r="M154">
        <v>4.2</v>
      </c>
      <c r="N154">
        <v>2.2000000000000002</v>
      </c>
      <c r="O154">
        <v>2</v>
      </c>
      <c r="P154">
        <v>18.480000000000004</v>
      </c>
    </row>
    <row r="155" spans="1:16" x14ac:dyDescent="0.25">
      <c r="A155" t="s">
        <v>2271</v>
      </c>
      <c r="B155" t="s">
        <v>2297</v>
      </c>
      <c r="C155" t="s">
        <v>2033</v>
      </c>
      <c r="D155" t="s">
        <v>2034</v>
      </c>
      <c r="E155">
        <v>50</v>
      </c>
      <c r="F155">
        <v>0.20072300000000001</v>
      </c>
      <c r="G155">
        <v>510</v>
      </c>
      <c r="H155">
        <v>455</v>
      </c>
      <c r="I155">
        <v>865</v>
      </c>
      <c r="J155">
        <v>10.036150000000001</v>
      </c>
      <c r="K155" t="s">
        <v>1027</v>
      </c>
      <c r="L155" t="s">
        <v>3162</v>
      </c>
      <c r="M155">
        <v>4.2</v>
      </c>
      <c r="N155">
        <v>2.2000000000000002</v>
      </c>
      <c r="O155">
        <v>2</v>
      </c>
      <c r="P155">
        <v>18.480000000000004</v>
      </c>
    </row>
    <row r="156" spans="1:16" x14ac:dyDescent="0.25">
      <c r="A156" t="s">
        <v>1418</v>
      </c>
      <c r="B156" t="s">
        <v>1419</v>
      </c>
      <c r="C156" t="s">
        <v>1195</v>
      </c>
      <c r="D156" t="s">
        <v>1196</v>
      </c>
      <c r="E156">
        <v>22</v>
      </c>
      <c r="F156">
        <v>0.46482000000000001</v>
      </c>
      <c r="G156">
        <v>1905</v>
      </c>
      <c r="H156">
        <v>610</v>
      </c>
      <c r="I156">
        <v>400</v>
      </c>
      <c r="J156">
        <v>10.226040000000001</v>
      </c>
      <c r="K156" t="s">
        <v>491</v>
      </c>
      <c r="L156" t="s">
        <v>3162</v>
      </c>
      <c r="M156">
        <v>4.2</v>
      </c>
      <c r="N156">
        <v>2.2000000000000002</v>
      </c>
      <c r="O156">
        <v>2</v>
      </c>
      <c r="P156">
        <v>18.480000000000004</v>
      </c>
    </row>
    <row r="157" spans="1:16" x14ac:dyDescent="0.25">
      <c r="A157" t="s">
        <v>1418</v>
      </c>
      <c r="B157" t="s">
        <v>1419</v>
      </c>
      <c r="C157" t="s">
        <v>1197</v>
      </c>
      <c r="D157" t="s">
        <v>1198</v>
      </c>
      <c r="E157">
        <v>22</v>
      </c>
      <c r="F157">
        <v>0.33</v>
      </c>
      <c r="G157">
        <v>1000</v>
      </c>
      <c r="H157">
        <v>440</v>
      </c>
      <c r="I157">
        <v>750</v>
      </c>
      <c r="J157">
        <v>7.2600000000000007</v>
      </c>
      <c r="K157" t="s">
        <v>491</v>
      </c>
      <c r="L157" t="s">
        <v>3162</v>
      </c>
      <c r="M157">
        <v>4.2</v>
      </c>
      <c r="N157">
        <v>2.2000000000000002</v>
      </c>
      <c r="O157">
        <v>2</v>
      </c>
      <c r="P157">
        <v>18.480000000000004</v>
      </c>
    </row>
    <row r="158" spans="1:16" x14ac:dyDescent="0.25">
      <c r="A158" t="s">
        <v>1350</v>
      </c>
      <c r="B158" t="s">
        <v>1351</v>
      </c>
      <c r="C158" t="s">
        <v>1195</v>
      </c>
      <c r="D158" t="s">
        <v>1196</v>
      </c>
      <c r="E158">
        <v>1</v>
      </c>
      <c r="F158">
        <v>0.46482000000000001</v>
      </c>
      <c r="G158">
        <v>1905</v>
      </c>
      <c r="H158">
        <v>610</v>
      </c>
      <c r="I158">
        <v>400</v>
      </c>
      <c r="J158">
        <v>0.46482000000000001</v>
      </c>
      <c r="K158" t="s">
        <v>1027</v>
      </c>
      <c r="L158" t="s">
        <v>3162</v>
      </c>
      <c r="M158">
        <v>4.2</v>
      </c>
      <c r="N158">
        <v>2.2000000000000002</v>
      </c>
      <c r="O158">
        <v>2</v>
      </c>
      <c r="P158">
        <v>18.480000000000004</v>
      </c>
    </row>
    <row r="159" spans="1:16" x14ac:dyDescent="0.25">
      <c r="A159" t="s">
        <v>1350</v>
      </c>
      <c r="B159" t="s">
        <v>1351</v>
      </c>
      <c r="C159" t="s">
        <v>1197</v>
      </c>
      <c r="D159" t="s">
        <v>1198</v>
      </c>
      <c r="E159">
        <v>1</v>
      </c>
      <c r="F159">
        <v>0.33</v>
      </c>
      <c r="G159">
        <v>1000</v>
      </c>
      <c r="H159">
        <v>440</v>
      </c>
      <c r="I159">
        <v>750</v>
      </c>
      <c r="J159">
        <v>0.33</v>
      </c>
      <c r="K159" t="s">
        <v>1027</v>
      </c>
      <c r="L159" t="s">
        <v>3162</v>
      </c>
      <c r="M159">
        <v>4.2</v>
      </c>
      <c r="N159">
        <v>2.2000000000000002</v>
      </c>
      <c r="O159">
        <v>2</v>
      </c>
      <c r="P159">
        <v>18.480000000000004</v>
      </c>
    </row>
    <row r="160" spans="1:16" x14ac:dyDescent="0.25">
      <c r="A160" t="s">
        <v>1350</v>
      </c>
      <c r="B160" t="s">
        <v>1585</v>
      </c>
      <c r="C160" t="s">
        <v>236</v>
      </c>
      <c r="D160" t="s">
        <v>237</v>
      </c>
      <c r="E160">
        <v>8</v>
      </c>
      <c r="F160">
        <v>0.48609799999999997</v>
      </c>
      <c r="G160">
        <v>705</v>
      </c>
      <c r="H160">
        <v>700</v>
      </c>
      <c r="I160">
        <v>985</v>
      </c>
      <c r="J160">
        <v>3.8887839999999998</v>
      </c>
      <c r="K160" t="s">
        <v>1027</v>
      </c>
      <c r="L160" t="s">
        <v>3162</v>
      </c>
      <c r="M160">
        <v>4.2</v>
      </c>
      <c r="N160">
        <v>2.2000000000000002</v>
      </c>
      <c r="O160">
        <v>2</v>
      </c>
      <c r="P160">
        <v>18.480000000000004</v>
      </c>
    </row>
    <row r="161" spans="1:16" x14ac:dyDescent="0.25">
      <c r="A161" t="s">
        <v>1350</v>
      </c>
      <c r="B161" t="s">
        <v>1586</v>
      </c>
      <c r="C161" t="s">
        <v>236</v>
      </c>
      <c r="D161" t="s">
        <v>237</v>
      </c>
      <c r="E161">
        <v>12</v>
      </c>
      <c r="F161">
        <v>0.48609799999999997</v>
      </c>
      <c r="G161">
        <v>705</v>
      </c>
      <c r="H161">
        <v>700</v>
      </c>
      <c r="I161">
        <v>985</v>
      </c>
      <c r="J161">
        <v>5.8331759999999999</v>
      </c>
      <c r="K161" t="s">
        <v>1027</v>
      </c>
      <c r="L161" t="s">
        <v>3162</v>
      </c>
      <c r="M161">
        <v>4.2</v>
      </c>
      <c r="N161">
        <v>2.2000000000000002</v>
      </c>
      <c r="O161">
        <v>2</v>
      </c>
      <c r="P161">
        <v>18.480000000000004</v>
      </c>
    </row>
    <row r="162" spans="1:16" x14ac:dyDescent="0.25">
      <c r="A162" t="s">
        <v>1350</v>
      </c>
      <c r="B162" t="s">
        <v>1845</v>
      </c>
      <c r="C162" t="s">
        <v>645</v>
      </c>
      <c r="D162" t="s">
        <v>646</v>
      </c>
      <c r="E162">
        <v>40</v>
      </c>
      <c r="F162">
        <v>3.4736000000000003E-2</v>
      </c>
      <c r="G162">
        <v>368</v>
      </c>
      <c r="H162">
        <v>228</v>
      </c>
      <c r="I162">
        <v>414</v>
      </c>
      <c r="J162">
        <v>1.38944</v>
      </c>
      <c r="K162" t="s">
        <v>1027</v>
      </c>
      <c r="L162" t="s">
        <v>3162</v>
      </c>
      <c r="M162">
        <v>4.2</v>
      </c>
      <c r="N162">
        <v>2.2000000000000002</v>
      </c>
      <c r="O162">
        <v>2</v>
      </c>
      <c r="P162">
        <v>18.480000000000004</v>
      </c>
    </row>
    <row r="163" spans="1:16" x14ac:dyDescent="0.25">
      <c r="A163" t="s">
        <v>1587</v>
      </c>
      <c r="B163" t="s">
        <v>1588</v>
      </c>
      <c r="C163" t="s">
        <v>236</v>
      </c>
      <c r="D163" t="s">
        <v>237</v>
      </c>
      <c r="E163">
        <v>30</v>
      </c>
      <c r="F163">
        <v>0.48609799999999997</v>
      </c>
      <c r="G163">
        <v>705</v>
      </c>
      <c r="H163">
        <v>700</v>
      </c>
      <c r="I163">
        <v>985</v>
      </c>
      <c r="J163">
        <v>14.582939999999999</v>
      </c>
      <c r="K163" t="s">
        <v>373</v>
      </c>
      <c r="L163" t="s">
        <v>3162</v>
      </c>
      <c r="M163">
        <v>4.2</v>
      </c>
      <c r="N163">
        <v>2.2000000000000002</v>
      </c>
      <c r="O163">
        <v>2</v>
      </c>
      <c r="P163">
        <v>18.480000000000004</v>
      </c>
    </row>
    <row r="164" spans="1:16" x14ac:dyDescent="0.25">
      <c r="A164" t="s">
        <v>880</v>
      </c>
      <c r="B164" t="s">
        <v>881</v>
      </c>
      <c r="C164" t="s">
        <v>648</v>
      </c>
      <c r="D164" t="s">
        <v>649</v>
      </c>
      <c r="E164">
        <v>1</v>
      </c>
      <c r="F164">
        <v>3.0644000000000001E-2</v>
      </c>
      <c r="G164">
        <v>319</v>
      </c>
      <c r="H164">
        <v>304</v>
      </c>
      <c r="I164">
        <v>316</v>
      </c>
      <c r="J164">
        <v>3.0644000000000001E-2</v>
      </c>
      <c r="K164" t="s">
        <v>373</v>
      </c>
      <c r="L164" t="s">
        <v>3162</v>
      </c>
      <c r="M164">
        <v>4.2</v>
      </c>
      <c r="N164">
        <v>2.2000000000000002</v>
      </c>
      <c r="O164">
        <v>2</v>
      </c>
      <c r="P164">
        <v>18.480000000000004</v>
      </c>
    </row>
    <row r="165" spans="1:16" x14ac:dyDescent="0.25">
      <c r="A165" t="s">
        <v>880</v>
      </c>
      <c r="B165" t="s">
        <v>1077</v>
      </c>
      <c r="C165" t="s">
        <v>986</v>
      </c>
      <c r="D165" t="s">
        <v>987</v>
      </c>
      <c r="E165">
        <v>3</v>
      </c>
      <c r="F165">
        <v>0.65843399999999996</v>
      </c>
      <c r="G165">
        <v>615</v>
      </c>
      <c r="H165">
        <v>625</v>
      </c>
      <c r="I165">
        <v>1713</v>
      </c>
      <c r="J165">
        <v>1.9753019999999999</v>
      </c>
      <c r="K165" t="s">
        <v>373</v>
      </c>
      <c r="L165" t="s">
        <v>3162</v>
      </c>
      <c r="M165">
        <v>4.2</v>
      </c>
      <c r="N165">
        <v>2.2000000000000002</v>
      </c>
      <c r="O165">
        <v>2</v>
      </c>
      <c r="P165">
        <v>18.480000000000004</v>
      </c>
    </row>
    <row r="166" spans="1:16" x14ac:dyDescent="0.25">
      <c r="A166" t="s">
        <v>880</v>
      </c>
      <c r="B166" t="s">
        <v>1077</v>
      </c>
      <c r="C166" t="s">
        <v>1078</v>
      </c>
      <c r="D166" t="s">
        <v>1079</v>
      </c>
      <c r="E166">
        <v>3</v>
      </c>
      <c r="F166">
        <v>0.78710000000000002</v>
      </c>
      <c r="G166">
        <v>636</v>
      </c>
      <c r="H166">
        <v>659</v>
      </c>
      <c r="I166">
        <v>1878</v>
      </c>
      <c r="J166">
        <v>2.3613</v>
      </c>
      <c r="K166" t="s">
        <v>373</v>
      </c>
      <c r="L166" t="s">
        <v>3162</v>
      </c>
      <c r="M166">
        <v>4.2</v>
      </c>
      <c r="N166">
        <v>2.2000000000000002</v>
      </c>
      <c r="O166">
        <v>2</v>
      </c>
      <c r="P166">
        <v>18.480000000000004</v>
      </c>
    </row>
    <row r="167" spans="1:16" x14ac:dyDescent="0.25">
      <c r="A167" t="s">
        <v>880</v>
      </c>
      <c r="B167" t="s">
        <v>1444</v>
      </c>
      <c r="C167" t="s">
        <v>1159</v>
      </c>
      <c r="D167" t="s">
        <v>1160</v>
      </c>
      <c r="E167">
        <v>30</v>
      </c>
      <c r="F167">
        <v>0.23225499999999999</v>
      </c>
      <c r="G167">
        <v>910</v>
      </c>
      <c r="H167">
        <v>415</v>
      </c>
      <c r="I167">
        <v>615</v>
      </c>
      <c r="J167">
        <v>6.9676499999999999</v>
      </c>
      <c r="K167" t="s">
        <v>373</v>
      </c>
      <c r="L167" t="s">
        <v>3162</v>
      </c>
      <c r="M167">
        <v>4.2</v>
      </c>
      <c r="N167">
        <v>2.2000000000000002</v>
      </c>
      <c r="O167">
        <v>2</v>
      </c>
      <c r="P167">
        <v>18.480000000000004</v>
      </c>
    </row>
    <row r="168" spans="1:16" x14ac:dyDescent="0.25">
      <c r="A168" t="s">
        <v>880</v>
      </c>
      <c r="B168" t="s">
        <v>1444</v>
      </c>
      <c r="C168" t="s">
        <v>1161</v>
      </c>
      <c r="D168" t="s">
        <v>1162</v>
      </c>
      <c r="E168">
        <v>30</v>
      </c>
      <c r="F168">
        <v>0.10857600000000001</v>
      </c>
      <c r="G168">
        <v>960</v>
      </c>
      <c r="H168">
        <v>390</v>
      </c>
      <c r="I168">
        <v>290</v>
      </c>
      <c r="J168">
        <v>3.2572800000000002</v>
      </c>
      <c r="K168" t="s">
        <v>373</v>
      </c>
      <c r="L168" t="s">
        <v>3162</v>
      </c>
      <c r="M168">
        <v>4.2</v>
      </c>
      <c r="N168">
        <v>2.2000000000000002</v>
      </c>
      <c r="O168">
        <v>2</v>
      </c>
      <c r="P168">
        <v>18.480000000000004</v>
      </c>
    </row>
    <row r="169" spans="1:16" x14ac:dyDescent="0.25">
      <c r="A169" t="s">
        <v>132</v>
      </c>
      <c r="B169" t="s">
        <v>133</v>
      </c>
      <c r="C169" t="s">
        <v>93</v>
      </c>
      <c r="D169" t="s">
        <v>94</v>
      </c>
      <c r="E169">
        <v>10</v>
      </c>
      <c r="F169">
        <v>0.20072300000000001</v>
      </c>
      <c r="G169">
        <v>510</v>
      </c>
      <c r="H169">
        <v>455</v>
      </c>
      <c r="I169">
        <v>865</v>
      </c>
      <c r="J169">
        <v>2.0072300000000003</v>
      </c>
      <c r="K169" t="s">
        <v>134</v>
      </c>
      <c r="L169" t="s">
        <v>3162</v>
      </c>
      <c r="M169">
        <v>4.2</v>
      </c>
      <c r="N169">
        <v>2.1</v>
      </c>
      <c r="O169">
        <v>2.1</v>
      </c>
      <c r="P169">
        <v>18.522000000000002</v>
      </c>
    </row>
    <row r="170" spans="1:16" x14ac:dyDescent="0.25">
      <c r="A170" t="s">
        <v>132</v>
      </c>
      <c r="B170" t="s">
        <v>133</v>
      </c>
      <c r="C170" t="s">
        <v>135</v>
      </c>
      <c r="D170" t="s">
        <v>136</v>
      </c>
      <c r="E170">
        <v>10</v>
      </c>
      <c r="F170">
        <v>0.26910000000000001</v>
      </c>
      <c r="G170">
        <v>575</v>
      </c>
      <c r="H170">
        <v>520</v>
      </c>
      <c r="I170">
        <v>900</v>
      </c>
      <c r="J170">
        <v>2.6909999999999998</v>
      </c>
      <c r="K170" t="s">
        <v>134</v>
      </c>
      <c r="L170" t="s">
        <v>3162</v>
      </c>
      <c r="M170">
        <v>4.2</v>
      </c>
      <c r="N170">
        <v>2.1</v>
      </c>
      <c r="O170">
        <v>2.1</v>
      </c>
      <c r="P170">
        <v>18.522000000000002</v>
      </c>
    </row>
    <row r="171" spans="1:16" x14ac:dyDescent="0.25">
      <c r="A171" t="s">
        <v>132</v>
      </c>
      <c r="B171" t="s">
        <v>923</v>
      </c>
      <c r="C171" t="s">
        <v>924</v>
      </c>
      <c r="D171" t="s">
        <v>925</v>
      </c>
      <c r="E171">
        <v>1</v>
      </c>
      <c r="F171">
        <v>0.97598799999999997</v>
      </c>
      <c r="G171">
        <v>690</v>
      </c>
      <c r="H171">
        <v>725</v>
      </c>
      <c r="I171">
        <v>1951</v>
      </c>
      <c r="J171">
        <v>0.97598799999999997</v>
      </c>
      <c r="K171" t="s">
        <v>134</v>
      </c>
      <c r="L171" t="s">
        <v>3162</v>
      </c>
      <c r="M171">
        <v>4.2</v>
      </c>
      <c r="N171">
        <v>2.1</v>
      </c>
      <c r="O171">
        <v>2.1</v>
      </c>
      <c r="P171">
        <v>18.522000000000002</v>
      </c>
    </row>
    <row r="172" spans="1:16" x14ac:dyDescent="0.25">
      <c r="A172" t="s">
        <v>132</v>
      </c>
      <c r="B172" t="s">
        <v>926</v>
      </c>
      <c r="C172" t="s">
        <v>916</v>
      </c>
      <c r="D172" t="s">
        <v>917</v>
      </c>
      <c r="E172">
        <v>2</v>
      </c>
      <c r="F172">
        <v>0.65843399999999996</v>
      </c>
      <c r="G172">
        <v>615</v>
      </c>
      <c r="H172">
        <v>625</v>
      </c>
      <c r="I172">
        <v>1713</v>
      </c>
      <c r="J172">
        <v>1.3168679999999999</v>
      </c>
      <c r="K172" t="s">
        <v>134</v>
      </c>
      <c r="L172" t="s">
        <v>3162</v>
      </c>
      <c r="M172">
        <v>4.2</v>
      </c>
      <c r="N172">
        <v>2.1</v>
      </c>
      <c r="O172">
        <v>2.1</v>
      </c>
      <c r="P172">
        <v>18.522000000000002</v>
      </c>
    </row>
    <row r="173" spans="1:16" x14ac:dyDescent="0.25">
      <c r="A173" t="s">
        <v>132</v>
      </c>
      <c r="B173" t="s">
        <v>926</v>
      </c>
      <c r="C173" t="s">
        <v>909</v>
      </c>
      <c r="D173" t="s">
        <v>910</v>
      </c>
      <c r="E173">
        <v>1</v>
      </c>
      <c r="F173">
        <v>0.73515600000000003</v>
      </c>
      <c r="G173">
        <v>615</v>
      </c>
      <c r="H173">
        <v>655</v>
      </c>
      <c r="I173">
        <v>1825</v>
      </c>
      <c r="J173">
        <v>0.73515600000000003</v>
      </c>
      <c r="K173" t="s">
        <v>134</v>
      </c>
      <c r="L173" t="s">
        <v>3162</v>
      </c>
      <c r="M173">
        <v>4.2</v>
      </c>
      <c r="N173">
        <v>2.1</v>
      </c>
      <c r="O173">
        <v>2.1</v>
      </c>
      <c r="P173">
        <v>18.522000000000002</v>
      </c>
    </row>
    <row r="174" spans="1:16" x14ac:dyDescent="0.25">
      <c r="A174" t="s">
        <v>132</v>
      </c>
      <c r="B174" t="s">
        <v>926</v>
      </c>
      <c r="C174" t="s">
        <v>919</v>
      </c>
      <c r="D174" t="s">
        <v>920</v>
      </c>
      <c r="E174">
        <v>2</v>
      </c>
      <c r="F174">
        <v>1.3553759999999999</v>
      </c>
      <c r="G174">
        <v>960</v>
      </c>
      <c r="H174">
        <v>755</v>
      </c>
      <c r="I174">
        <v>1870</v>
      </c>
      <c r="J174">
        <v>2.7107519999999998</v>
      </c>
      <c r="K174" t="s">
        <v>134</v>
      </c>
      <c r="L174" t="s">
        <v>3162</v>
      </c>
      <c r="M174">
        <v>4.2</v>
      </c>
      <c r="N174">
        <v>2.1</v>
      </c>
      <c r="O174">
        <v>2.1</v>
      </c>
      <c r="P174">
        <v>18.522000000000002</v>
      </c>
    </row>
    <row r="175" spans="1:16" x14ac:dyDescent="0.25">
      <c r="A175" t="s">
        <v>132</v>
      </c>
      <c r="B175" t="s">
        <v>926</v>
      </c>
      <c r="C175" t="s">
        <v>927</v>
      </c>
      <c r="D175" t="s">
        <v>928</v>
      </c>
      <c r="E175">
        <v>2</v>
      </c>
      <c r="F175">
        <v>0.72429699999999997</v>
      </c>
      <c r="G175">
        <v>635</v>
      </c>
      <c r="H175">
        <v>625</v>
      </c>
      <c r="I175">
        <v>1825</v>
      </c>
      <c r="J175">
        <v>1.4485939999999999</v>
      </c>
      <c r="K175" t="s">
        <v>134</v>
      </c>
      <c r="L175" t="s">
        <v>3162</v>
      </c>
      <c r="M175">
        <v>4.2</v>
      </c>
      <c r="N175">
        <v>2.1</v>
      </c>
      <c r="O175">
        <v>2.1</v>
      </c>
      <c r="P175">
        <v>18.522000000000002</v>
      </c>
    </row>
    <row r="176" spans="1:16" x14ac:dyDescent="0.25">
      <c r="A176" t="s">
        <v>132</v>
      </c>
      <c r="B176" t="s">
        <v>993</v>
      </c>
      <c r="C176" t="s">
        <v>927</v>
      </c>
      <c r="D176" t="s">
        <v>928</v>
      </c>
      <c r="E176">
        <v>2</v>
      </c>
      <c r="F176">
        <v>0.72429699999999997</v>
      </c>
      <c r="G176">
        <v>635</v>
      </c>
      <c r="H176">
        <v>625</v>
      </c>
      <c r="I176">
        <v>1825</v>
      </c>
      <c r="J176">
        <v>1.4485939999999999</v>
      </c>
      <c r="K176" t="s">
        <v>134</v>
      </c>
      <c r="L176" t="s">
        <v>3162</v>
      </c>
      <c r="M176">
        <v>4.2</v>
      </c>
      <c r="N176">
        <v>2.1</v>
      </c>
      <c r="O176">
        <v>2.1</v>
      </c>
      <c r="P176">
        <v>18.522000000000002</v>
      </c>
    </row>
    <row r="177" spans="1:16" x14ac:dyDescent="0.25">
      <c r="A177" t="s">
        <v>132</v>
      </c>
      <c r="B177" t="s">
        <v>993</v>
      </c>
      <c r="C177" t="s">
        <v>919</v>
      </c>
      <c r="D177" t="s">
        <v>920</v>
      </c>
      <c r="E177">
        <v>1</v>
      </c>
      <c r="F177">
        <v>1.3553759999999999</v>
      </c>
      <c r="G177">
        <v>960</v>
      </c>
      <c r="H177">
        <v>755</v>
      </c>
      <c r="I177">
        <v>1870</v>
      </c>
      <c r="J177">
        <v>1.3553759999999999</v>
      </c>
      <c r="K177" t="s">
        <v>134</v>
      </c>
      <c r="L177" t="s">
        <v>3162</v>
      </c>
      <c r="M177">
        <v>4.2</v>
      </c>
      <c r="N177">
        <v>2.1</v>
      </c>
      <c r="O177">
        <v>2.1</v>
      </c>
      <c r="P177">
        <v>18.522000000000002</v>
      </c>
    </row>
    <row r="178" spans="1:16" x14ac:dyDescent="0.25">
      <c r="A178" t="s">
        <v>132</v>
      </c>
      <c r="B178" t="s">
        <v>1274</v>
      </c>
      <c r="C178" t="s">
        <v>1275</v>
      </c>
      <c r="D178" t="s">
        <v>1276</v>
      </c>
      <c r="E178">
        <v>1</v>
      </c>
      <c r="F178">
        <v>0.13456799999999999</v>
      </c>
      <c r="G178">
        <v>890</v>
      </c>
      <c r="H178">
        <v>540</v>
      </c>
      <c r="I178">
        <v>280</v>
      </c>
      <c r="J178">
        <v>0.13456799999999999</v>
      </c>
      <c r="K178" t="s">
        <v>134</v>
      </c>
      <c r="L178" t="s">
        <v>3162</v>
      </c>
      <c r="M178">
        <v>4.2</v>
      </c>
      <c r="N178">
        <v>2.1</v>
      </c>
      <c r="O178">
        <v>2.1</v>
      </c>
      <c r="P178">
        <v>18.522000000000002</v>
      </c>
    </row>
    <row r="179" spans="1:16" x14ac:dyDescent="0.25">
      <c r="A179" t="s">
        <v>132</v>
      </c>
      <c r="B179" t="s">
        <v>1277</v>
      </c>
      <c r="C179" t="s">
        <v>1278</v>
      </c>
      <c r="D179" t="s">
        <v>1279</v>
      </c>
      <c r="E179">
        <v>15</v>
      </c>
      <c r="F179">
        <v>7.3120000000000004E-2</v>
      </c>
      <c r="G179">
        <v>1617</v>
      </c>
      <c r="H179">
        <v>266</v>
      </c>
      <c r="I179">
        <v>170</v>
      </c>
      <c r="J179">
        <v>1.0968</v>
      </c>
      <c r="K179" t="s">
        <v>134</v>
      </c>
      <c r="L179" t="s">
        <v>3162</v>
      </c>
      <c r="M179">
        <v>4.2</v>
      </c>
      <c r="N179">
        <v>2.1</v>
      </c>
      <c r="O179">
        <v>2.1</v>
      </c>
      <c r="P179">
        <v>18.522000000000002</v>
      </c>
    </row>
    <row r="180" spans="1:16" x14ac:dyDescent="0.25">
      <c r="A180" t="s">
        <v>132</v>
      </c>
      <c r="B180" t="s">
        <v>1280</v>
      </c>
      <c r="C180" t="s">
        <v>1281</v>
      </c>
      <c r="D180" t="s">
        <v>1282</v>
      </c>
      <c r="E180">
        <v>1</v>
      </c>
      <c r="F180">
        <v>0.18522</v>
      </c>
      <c r="G180">
        <v>1225</v>
      </c>
      <c r="H180">
        <v>540</v>
      </c>
      <c r="I180">
        <v>280</v>
      </c>
      <c r="J180">
        <v>0.18522</v>
      </c>
      <c r="K180" t="s">
        <v>134</v>
      </c>
      <c r="L180" t="s">
        <v>3162</v>
      </c>
      <c r="M180">
        <v>4.2</v>
      </c>
      <c r="N180">
        <v>2.1</v>
      </c>
      <c r="O180">
        <v>2.1</v>
      </c>
      <c r="P180">
        <v>18.522000000000002</v>
      </c>
    </row>
    <row r="181" spans="1:16" x14ac:dyDescent="0.25">
      <c r="A181" t="s">
        <v>132</v>
      </c>
      <c r="B181" t="s">
        <v>1291</v>
      </c>
      <c r="C181" t="s">
        <v>371</v>
      </c>
      <c r="D181" t="s">
        <v>372</v>
      </c>
      <c r="E181">
        <v>2</v>
      </c>
      <c r="F181">
        <v>0.4708</v>
      </c>
      <c r="G181">
        <v>1070</v>
      </c>
      <c r="H181">
        <v>500</v>
      </c>
      <c r="I181">
        <v>880</v>
      </c>
      <c r="J181">
        <v>0.94159999999999999</v>
      </c>
      <c r="K181" t="s">
        <v>134</v>
      </c>
      <c r="L181" t="s">
        <v>3162</v>
      </c>
      <c r="M181">
        <v>4.2</v>
      </c>
      <c r="N181">
        <v>2.1</v>
      </c>
      <c r="O181">
        <v>2.1</v>
      </c>
      <c r="P181">
        <v>18.522000000000002</v>
      </c>
    </row>
    <row r="182" spans="1:16" x14ac:dyDescent="0.25">
      <c r="A182" t="s">
        <v>132</v>
      </c>
      <c r="B182" t="s">
        <v>1291</v>
      </c>
      <c r="C182" t="s">
        <v>374</v>
      </c>
      <c r="D182" t="s">
        <v>375</v>
      </c>
      <c r="E182">
        <v>2</v>
      </c>
      <c r="F182">
        <v>0.83430000000000004</v>
      </c>
      <c r="G182">
        <v>2060</v>
      </c>
      <c r="H182">
        <v>750</v>
      </c>
      <c r="I182">
        <v>540</v>
      </c>
      <c r="J182">
        <v>1.6686000000000001</v>
      </c>
      <c r="K182" t="s">
        <v>134</v>
      </c>
      <c r="L182" t="s">
        <v>3162</v>
      </c>
      <c r="M182">
        <v>4.2</v>
      </c>
      <c r="N182">
        <v>2.1</v>
      </c>
      <c r="O182">
        <v>2.1</v>
      </c>
      <c r="P182">
        <v>18.522000000000002</v>
      </c>
    </row>
    <row r="183" spans="1:16" x14ac:dyDescent="0.25">
      <c r="A183" t="s">
        <v>245</v>
      </c>
      <c r="B183" t="s">
        <v>246</v>
      </c>
      <c r="C183" t="s">
        <v>236</v>
      </c>
      <c r="D183" t="s">
        <v>237</v>
      </c>
      <c r="E183">
        <v>5</v>
      </c>
      <c r="F183">
        <v>0.48609799999999997</v>
      </c>
      <c r="G183">
        <v>705</v>
      </c>
      <c r="H183">
        <v>700</v>
      </c>
      <c r="I183">
        <v>985</v>
      </c>
      <c r="J183">
        <v>2.4304899999999998</v>
      </c>
      <c r="K183" t="s">
        <v>247</v>
      </c>
      <c r="L183" t="s">
        <v>3162</v>
      </c>
      <c r="M183">
        <v>4.2</v>
      </c>
      <c r="N183">
        <v>2.1</v>
      </c>
      <c r="O183">
        <v>2.1</v>
      </c>
      <c r="P183">
        <v>18.522000000000002</v>
      </c>
    </row>
    <row r="184" spans="1:16" x14ac:dyDescent="0.25">
      <c r="A184" t="s">
        <v>245</v>
      </c>
      <c r="B184" t="s">
        <v>485</v>
      </c>
      <c r="C184" t="s">
        <v>135</v>
      </c>
      <c r="D184" t="s">
        <v>136</v>
      </c>
      <c r="E184">
        <v>1</v>
      </c>
      <c r="F184">
        <v>0.26910000000000001</v>
      </c>
      <c r="G184">
        <v>575</v>
      </c>
      <c r="H184">
        <v>520</v>
      </c>
      <c r="I184">
        <v>900</v>
      </c>
      <c r="J184">
        <v>0.26910000000000001</v>
      </c>
      <c r="K184" t="s">
        <v>247</v>
      </c>
      <c r="L184" t="s">
        <v>3162</v>
      </c>
      <c r="M184">
        <v>4.2</v>
      </c>
      <c r="N184">
        <v>2.1</v>
      </c>
      <c r="O184">
        <v>2.1</v>
      </c>
      <c r="P184">
        <v>18.522000000000002</v>
      </c>
    </row>
    <row r="185" spans="1:16" x14ac:dyDescent="0.25">
      <c r="A185" t="s">
        <v>245</v>
      </c>
      <c r="B185" t="s">
        <v>763</v>
      </c>
      <c r="C185" t="s">
        <v>764</v>
      </c>
      <c r="D185" t="s">
        <v>765</v>
      </c>
      <c r="E185">
        <v>8</v>
      </c>
      <c r="F185">
        <v>2.5606E-2</v>
      </c>
      <c r="G185">
        <v>310</v>
      </c>
      <c r="H185">
        <v>280</v>
      </c>
      <c r="I185">
        <v>295</v>
      </c>
      <c r="J185">
        <v>0.204848</v>
      </c>
      <c r="K185" t="s">
        <v>247</v>
      </c>
      <c r="L185" t="s">
        <v>3162</v>
      </c>
      <c r="M185">
        <v>4.2</v>
      </c>
      <c r="N185">
        <v>2.1</v>
      </c>
      <c r="O185">
        <v>2.1</v>
      </c>
      <c r="P185">
        <v>18.522000000000002</v>
      </c>
    </row>
    <row r="186" spans="1:16" x14ac:dyDescent="0.25">
      <c r="A186" t="s">
        <v>245</v>
      </c>
      <c r="B186" t="s">
        <v>811</v>
      </c>
      <c r="C186" t="s">
        <v>812</v>
      </c>
      <c r="D186" t="s">
        <v>813</v>
      </c>
      <c r="E186">
        <v>50</v>
      </c>
      <c r="F186">
        <v>4.7531999999999998E-2</v>
      </c>
      <c r="G186">
        <v>366</v>
      </c>
      <c r="H186">
        <v>351</v>
      </c>
      <c r="I186">
        <v>370</v>
      </c>
      <c r="J186">
        <v>2.3765999999999998</v>
      </c>
      <c r="K186" t="s">
        <v>247</v>
      </c>
      <c r="L186" t="s">
        <v>3162</v>
      </c>
      <c r="M186">
        <v>4.2</v>
      </c>
      <c r="N186">
        <v>2.1</v>
      </c>
      <c r="O186">
        <v>2.1</v>
      </c>
      <c r="P186">
        <v>18.522000000000002</v>
      </c>
    </row>
    <row r="187" spans="1:16" x14ac:dyDescent="0.25">
      <c r="A187" t="s">
        <v>245</v>
      </c>
      <c r="B187" t="s">
        <v>819</v>
      </c>
      <c r="C187" t="s">
        <v>594</v>
      </c>
      <c r="D187" t="s">
        <v>595</v>
      </c>
      <c r="E187">
        <v>6</v>
      </c>
      <c r="F187">
        <v>5.0102000000000001E-2</v>
      </c>
      <c r="G187">
        <v>366</v>
      </c>
      <c r="H187">
        <v>351</v>
      </c>
      <c r="I187">
        <v>390</v>
      </c>
      <c r="J187">
        <v>0.30061199999999999</v>
      </c>
      <c r="K187" t="s">
        <v>247</v>
      </c>
      <c r="L187" t="s">
        <v>3162</v>
      </c>
      <c r="M187">
        <v>4.2</v>
      </c>
      <c r="N187">
        <v>2.1</v>
      </c>
      <c r="O187">
        <v>2.1</v>
      </c>
      <c r="P187">
        <v>18.522000000000002</v>
      </c>
    </row>
    <row r="188" spans="1:16" x14ac:dyDescent="0.25">
      <c r="A188" t="s">
        <v>245</v>
      </c>
      <c r="B188" t="s">
        <v>836</v>
      </c>
      <c r="C188" t="s">
        <v>812</v>
      </c>
      <c r="D188" t="s">
        <v>813</v>
      </c>
      <c r="E188">
        <v>6</v>
      </c>
      <c r="F188">
        <v>4.7531999999999998E-2</v>
      </c>
      <c r="G188">
        <v>366</v>
      </c>
      <c r="H188">
        <v>351</v>
      </c>
      <c r="I188">
        <v>370</v>
      </c>
      <c r="J188">
        <v>0.285192</v>
      </c>
      <c r="K188" t="s">
        <v>247</v>
      </c>
      <c r="L188" t="s">
        <v>3162</v>
      </c>
      <c r="M188">
        <v>4.2</v>
      </c>
      <c r="N188">
        <v>2.1</v>
      </c>
      <c r="O188">
        <v>2.1</v>
      </c>
      <c r="P188">
        <v>18.522000000000002</v>
      </c>
    </row>
    <row r="189" spans="1:16" x14ac:dyDescent="0.25">
      <c r="A189" t="s">
        <v>245</v>
      </c>
      <c r="B189" t="s">
        <v>1130</v>
      </c>
      <c r="C189" t="s">
        <v>1131</v>
      </c>
      <c r="D189" t="s">
        <v>1132</v>
      </c>
      <c r="E189">
        <v>2</v>
      </c>
      <c r="F189">
        <v>7.9977000000000006E-2</v>
      </c>
      <c r="G189">
        <v>536</v>
      </c>
      <c r="H189">
        <v>430</v>
      </c>
      <c r="I189">
        <v>347</v>
      </c>
      <c r="J189">
        <v>0.15995400000000001</v>
      </c>
      <c r="K189" t="s">
        <v>247</v>
      </c>
      <c r="L189" t="s">
        <v>3162</v>
      </c>
      <c r="M189">
        <v>4.2</v>
      </c>
      <c r="N189">
        <v>2.1</v>
      </c>
      <c r="O189">
        <v>2.1</v>
      </c>
      <c r="P189">
        <v>18.522000000000002</v>
      </c>
    </row>
    <row r="190" spans="1:16" x14ac:dyDescent="0.25">
      <c r="A190" t="s">
        <v>245</v>
      </c>
      <c r="B190" t="s">
        <v>1434</v>
      </c>
      <c r="C190" t="s">
        <v>1303</v>
      </c>
      <c r="D190" t="s">
        <v>1304</v>
      </c>
      <c r="E190">
        <v>2</v>
      </c>
      <c r="F190">
        <v>0.23225499999999999</v>
      </c>
      <c r="G190">
        <v>910</v>
      </c>
      <c r="H190">
        <v>415</v>
      </c>
      <c r="I190">
        <v>615</v>
      </c>
      <c r="J190">
        <v>0.46450999999999998</v>
      </c>
      <c r="K190" t="s">
        <v>247</v>
      </c>
      <c r="L190" t="s">
        <v>3162</v>
      </c>
      <c r="M190">
        <v>4.2</v>
      </c>
      <c r="N190">
        <v>2.1</v>
      </c>
      <c r="O190">
        <v>2.1</v>
      </c>
      <c r="P190">
        <v>18.522000000000002</v>
      </c>
    </row>
    <row r="191" spans="1:16" x14ac:dyDescent="0.25">
      <c r="A191" t="s">
        <v>245</v>
      </c>
      <c r="B191" t="s">
        <v>1434</v>
      </c>
      <c r="C191" t="s">
        <v>1305</v>
      </c>
      <c r="D191" t="s">
        <v>1306</v>
      </c>
      <c r="E191">
        <v>2</v>
      </c>
      <c r="F191">
        <v>0.53724000000000005</v>
      </c>
      <c r="G191">
        <v>1850</v>
      </c>
      <c r="H191">
        <v>660</v>
      </c>
      <c r="I191">
        <v>440</v>
      </c>
      <c r="J191">
        <v>1.0744800000000001</v>
      </c>
      <c r="K191" t="s">
        <v>247</v>
      </c>
      <c r="L191" t="s">
        <v>3162</v>
      </c>
      <c r="M191">
        <v>4.2</v>
      </c>
      <c r="N191">
        <v>2.1</v>
      </c>
      <c r="O191">
        <v>2.1</v>
      </c>
      <c r="P191">
        <v>18.522000000000002</v>
      </c>
    </row>
    <row r="192" spans="1:16" x14ac:dyDescent="0.25">
      <c r="A192" t="s">
        <v>245</v>
      </c>
      <c r="B192" t="s">
        <v>2533</v>
      </c>
      <c r="C192" t="s">
        <v>118</v>
      </c>
      <c r="D192" t="s">
        <v>119</v>
      </c>
      <c r="E192">
        <v>6</v>
      </c>
      <c r="F192">
        <v>0.48609799999999997</v>
      </c>
      <c r="G192">
        <v>705</v>
      </c>
      <c r="H192">
        <v>700</v>
      </c>
      <c r="I192">
        <v>985</v>
      </c>
      <c r="J192">
        <v>2.916588</v>
      </c>
      <c r="K192" t="s">
        <v>247</v>
      </c>
      <c r="L192" t="s">
        <v>3162</v>
      </c>
      <c r="M192">
        <v>4.2</v>
      </c>
      <c r="N192">
        <v>2.1</v>
      </c>
      <c r="O192">
        <v>2.1</v>
      </c>
      <c r="P192">
        <v>18.522000000000002</v>
      </c>
    </row>
    <row r="193" spans="1:16" x14ac:dyDescent="0.25">
      <c r="A193" t="s">
        <v>245</v>
      </c>
      <c r="B193" t="s">
        <v>2533</v>
      </c>
      <c r="C193" t="s">
        <v>1470</v>
      </c>
      <c r="D193" t="s">
        <v>1471</v>
      </c>
      <c r="E193">
        <v>4</v>
      </c>
      <c r="F193">
        <v>0.48609799999999997</v>
      </c>
      <c r="G193">
        <v>705</v>
      </c>
      <c r="H193">
        <v>700</v>
      </c>
      <c r="I193">
        <v>985</v>
      </c>
      <c r="J193">
        <v>1.9443919999999999</v>
      </c>
      <c r="K193" t="s">
        <v>247</v>
      </c>
      <c r="L193" t="s">
        <v>3162</v>
      </c>
      <c r="M193">
        <v>4.2</v>
      </c>
      <c r="N193">
        <v>2.1</v>
      </c>
      <c r="O193">
        <v>2.1</v>
      </c>
      <c r="P193">
        <v>18.522000000000002</v>
      </c>
    </row>
    <row r="194" spans="1:16" x14ac:dyDescent="0.25">
      <c r="A194" t="s">
        <v>245</v>
      </c>
      <c r="B194" t="s">
        <v>2534</v>
      </c>
      <c r="C194" t="s">
        <v>2535</v>
      </c>
      <c r="D194" t="s">
        <v>2536</v>
      </c>
      <c r="E194">
        <v>2</v>
      </c>
      <c r="F194">
        <v>0.496471</v>
      </c>
      <c r="G194">
        <v>876</v>
      </c>
      <c r="H194">
        <v>546</v>
      </c>
      <c r="I194">
        <v>1038</v>
      </c>
      <c r="J194">
        <v>0.99294199999999999</v>
      </c>
      <c r="K194" t="s">
        <v>247</v>
      </c>
      <c r="L194" t="s">
        <v>3162</v>
      </c>
      <c r="M194">
        <v>4.2</v>
      </c>
      <c r="N194">
        <v>2.1</v>
      </c>
      <c r="O194">
        <v>2.1</v>
      </c>
      <c r="P194">
        <v>18.522000000000002</v>
      </c>
    </row>
    <row r="195" spans="1:16" x14ac:dyDescent="0.25">
      <c r="A195" t="s">
        <v>245</v>
      </c>
      <c r="B195" t="s">
        <v>2534</v>
      </c>
      <c r="C195" t="s">
        <v>2537</v>
      </c>
      <c r="D195" t="s">
        <v>2538</v>
      </c>
      <c r="E195">
        <v>2</v>
      </c>
      <c r="F195">
        <v>0.45034299999999999</v>
      </c>
      <c r="G195">
        <v>845</v>
      </c>
      <c r="H195">
        <v>510</v>
      </c>
      <c r="I195">
        <v>1045</v>
      </c>
      <c r="J195">
        <v>0.90068599999999999</v>
      </c>
      <c r="K195" t="s">
        <v>247</v>
      </c>
      <c r="L195" t="s">
        <v>3162</v>
      </c>
      <c r="M195">
        <v>4.2</v>
      </c>
      <c r="N195">
        <v>2.1</v>
      </c>
      <c r="O195">
        <v>2.1</v>
      </c>
      <c r="P195">
        <v>18.522000000000002</v>
      </c>
    </row>
    <row r="196" spans="1:16" x14ac:dyDescent="0.25">
      <c r="A196" t="s">
        <v>968</v>
      </c>
      <c r="B196" t="s">
        <v>969</v>
      </c>
      <c r="C196" t="s">
        <v>970</v>
      </c>
      <c r="D196" t="s">
        <v>971</v>
      </c>
      <c r="E196">
        <v>1</v>
      </c>
      <c r="F196">
        <v>1.2290000000000001</v>
      </c>
      <c r="G196">
        <v>675</v>
      </c>
      <c r="H196">
        <v>895</v>
      </c>
      <c r="I196">
        <v>2035</v>
      </c>
      <c r="J196">
        <v>1.2290000000000001</v>
      </c>
      <c r="K196" t="s">
        <v>519</v>
      </c>
      <c r="L196" t="s">
        <v>3162</v>
      </c>
      <c r="M196">
        <v>4.2</v>
      </c>
      <c r="N196">
        <v>2.2999999999999998</v>
      </c>
      <c r="O196">
        <v>2</v>
      </c>
      <c r="P196">
        <v>19.32</v>
      </c>
    </row>
    <row r="197" spans="1:16" x14ac:dyDescent="0.25">
      <c r="A197" t="s">
        <v>968</v>
      </c>
      <c r="B197" t="s">
        <v>972</v>
      </c>
      <c r="C197" t="s">
        <v>973</v>
      </c>
      <c r="D197" t="s">
        <v>974</v>
      </c>
      <c r="E197">
        <v>1</v>
      </c>
      <c r="F197">
        <v>1.3959999999999999</v>
      </c>
      <c r="G197">
        <v>670</v>
      </c>
      <c r="H197">
        <v>890</v>
      </c>
      <c r="I197">
        <v>2310</v>
      </c>
      <c r="J197">
        <v>1.3959999999999999</v>
      </c>
      <c r="K197" t="s">
        <v>519</v>
      </c>
      <c r="L197" t="s">
        <v>3162</v>
      </c>
      <c r="M197">
        <v>4.2</v>
      </c>
      <c r="N197">
        <v>2.2999999999999998</v>
      </c>
      <c r="O197">
        <v>2</v>
      </c>
      <c r="P197">
        <v>19.32</v>
      </c>
    </row>
    <row r="198" spans="1:16" x14ac:dyDescent="0.25">
      <c r="A198" t="s">
        <v>968</v>
      </c>
      <c r="B198" t="s">
        <v>975</v>
      </c>
      <c r="C198" t="s">
        <v>973</v>
      </c>
      <c r="D198" t="s">
        <v>974</v>
      </c>
      <c r="E198">
        <v>1</v>
      </c>
      <c r="F198">
        <v>1.3959999999999999</v>
      </c>
      <c r="G198">
        <v>670</v>
      </c>
      <c r="H198">
        <v>890</v>
      </c>
      <c r="I198">
        <v>2310</v>
      </c>
      <c r="J198">
        <v>1.3959999999999999</v>
      </c>
      <c r="K198" t="s">
        <v>519</v>
      </c>
      <c r="L198" t="s">
        <v>3162</v>
      </c>
      <c r="M198">
        <v>4.2</v>
      </c>
      <c r="N198">
        <v>2.2999999999999998</v>
      </c>
      <c r="O198">
        <v>2</v>
      </c>
      <c r="P198">
        <v>19.32</v>
      </c>
    </row>
    <row r="199" spans="1:16" x14ac:dyDescent="0.25">
      <c r="A199" t="s">
        <v>968</v>
      </c>
      <c r="B199" t="s">
        <v>976</v>
      </c>
      <c r="C199" t="s">
        <v>977</v>
      </c>
      <c r="D199" t="s">
        <v>978</v>
      </c>
      <c r="E199">
        <v>2</v>
      </c>
      <c r="F199">
        <v>1.1080000000000001</v>
      </c>
      <c r="G199">
        <v>672</v>
      </c>
      <c r="H199">
        <v>820</v>
      </c>
      <c r="I199">
        <v>2025</v>
      </c>
      <c r="J199">
        <v>2.2160000000000002</v>
      </c>
      <c r="K199" t="s">
        <v>519</v>
      </c>
      <c r="L199" t="s">
        <v>3162</v>
      </c>
      <c r="M199">
        <v>4.2</v>
      </c>
      <c r="N199">
        <v>2.2999999999999998</v>
      </c>
      <c r="O199">
        <v>2</v>
      </c>
      <c r="P199">
        <v>19.32</v>
      </c>
    </row>
    <row r="200" spans="1:16" x14ac:dyDescent="0.25">
      <c r="A200" t="s">
        <v>968</v>
      </c>
      <c r="B200" t="s">
        <v>1478</v>
      </c>
      <c r="C200" t="s">
        <v>1479</v>
      </c>
      <c r="D200" t="s">
        <v>1480</v>
      </c>
      <c r="E200">
        <v>4</v>
      </c>
      <c r="F200">
        <v>0.33877800000000002</v>
      </c>
      <c r="G200">
        <v>590</v>
      </c>
      <c r="H200">
        <v>580</v>
      </c>
      <c r="I200">
        <v>990</v>
      </c>
      <c r="J200">
        <v>1.3551120000000001</v>
      </c>
      <c r="K200" t="s">
        <v>519</v>
      </c>
      <c r="L200" t="s">
        <v>3162</v>
      </c>
      <c r="M200">
        <v>4.2</v>
      </c>
      <c r="N200">
        <v>2.2999999999999998</v>
      </c>
      <c r="O200">
        <v>2</v>
      </c>
      <c r="P200">
        <v>19.32</v>
      </c>
    </row>
    <row r="201" spans="1:16" x14ac:dyDescent="0.25">
      <c r="A201" t="s">
        <v>968</v>
      </c>
      <c r="B201" t="s">
        <v>1656</v>
      </c>
      <c r="C201" t="s">
        <v>1657</v>
      </c>
      <c r="D201" t="s">
        <v>1658</v>
      </c>
      <c r="E201">
        <v>30</v>
      </c>
      <c r="F201">
        <v>1.3982E-2</v>
      </c>
      <c r="G201">
        <v>228</v>
      </c>
      <c r="H201">
        <v>223</v>
      </c>
      <c r="I201">
        <v>275</v>
      </c>
      <c r="J201">
        <v>0.41946</v>
      </c>
      <c r="K201" t="s">
        <v>519</v>
      </c>
      <c r="L201" t="s">
        <v>3162</v>
      </c>
      <c r="M201">
        <v>4.2</v>
      </c>
      <c r="N201">
        <v>2.2999999999999998</v>
      </c>
      <c r="O201">
        <v>2</v>
      </c>
      <c r="P201">
        <v>19.32</v>
      </c>
    </row>
    <row r="202" spans="1:16" x14ac:dyDescent="0.25">
      <c r="A202" t="s">
        <v>968</v>
      </c>
      <c r="B202" t="s">
        <v>1882</v>
      </c>
      <c r="C202" t="s">
        <v>1883</v>
      </c>
      <c r="D202" t="s">
        <v>1884</v>
      </c>
      <c r="E202">
        <v>200</v>
      </c>
      <c r="F202">
        <v>3.9465E-2</v>
      </c>
      <c r="G202">
        <v>420</v>
      </c>
      <c r="H202">
        <v>338</v>
      </c>
      <c r="I202">
        <v>278</v>
      </c>
      <c r="J202">
        <v>7.8929999999999998</v>
      </c>
      <c r="K202" t="s">
        <v>519</v>
      </c>
      <c r="L202" t="s">
        <v>3162</v>
      </c>
      <c r="M202">
        <v>4.2</v>
      </c>
      <c r="N202">
        <v>2.2999999999999998</v>
      </c>
      <c r="O202">
        <v>2</v>
      </c>
      <c r="P202">
        <v>19.32</v>
      </c>
    </row>
    <row r="203" spans="1:16" x14ac:dyDescent="0.25">
      <c r="A203" t="s">
        <v>968</v>
      </c>
      <c r="B203" t="s">
        <v>1890</v>
      </c>
      <c r="C203" t="s">
        <v>1891</v>
      </c>
      <c r="D203" t="s">
        <v>1892</v>
      </c>
      <c r="E203">
        <v>1</v>
      </c>
      <c r="F203">
        <v>6.9530999999999996E-2</v>
      </c>
      <c r="G203">
        <v>430</v>
      </c>
      <c r="H203">
        <v>350</v>
      </c>
      <c r="I203">
        <v>462</v>
      </c>
      <c r="J203">
        <v>6.9530999999999996E-2</v>
      </c>
      <c r="K203" t="s">
        <v>519</v>
      </c>
      <c r="L203" t="s">
        <v>3162</v>
      </c>
      <c r="M203">
        <v>4.2</v>
      </c>
      <c r="N203">
        <v>2.2999999999999998</v>
      </c>
      <c r="O203">
        <v>2</v>
      </c>
      <c r="P203">
        <v>19.32</v>
      </c>
    </row>
    <row r="204" spans="1:16" x14ac:dyDescent="0.25">
      <c r="A204" t="s">
        <v>843</v>
      </c>
      <c r="B204" t="s">
        <v>844</v>
      </c>
      <c r="C204" t="s">
        <v>618</v>
      </c>
      <c r="D204" t="s">
        <v>619</v>
      </c>
      <c r="E204">
        <v>2</v>
      </c>
      <c r="F204">
        <v>2.1833000000000002E-2</v>
      </c>
      <c r="G204">
        <v>360</v>
      </c>
      <c r="H204">
        <v>114</v>
      </c>
      <c r="I204">
        <v>532</v>
      </c>
      <c r="J204">
        <v>4.3666000000000003E-2</v>
      </c>
      <c r="K204" t="s">
        <v>845</v>
      </c>
      <c r="L204" t="s">
        <v>3162</v>
      </c>
      <c r="M204">
        <v>4.2</v>
      </c>
      <c r="N204">
        <v>2.2999999999999998</v>
      </c>
      <c r="O204">
        <v>2</v>
      </c>
      <c r="P204">
        <v>19.32</v>
      </c>
    </row>
    <row r="205" spans="1:16" x14ac:dyDescent="0.25">
      <c r="A205" t="s">
        <v>843</v>
      </c>
      <c r="B205" t="s">
        <v>1059</v>
      </c>
      <c r="C205" t="s">
        <v>1060</v>
      </c>
      <c r="D205" t="s">
        <v>1061</v>
      </c>
      <c r="E205">
        <v>6</v>
      </c>
      <c r="F205">
        <v>0.33842299999999997</v>
      </c>
      <c r="G205">
        <v>635</v>
      </c>
      <c r="H205">
        <v>570</v>
      </c>
      <c r="I205">
        <v>935</v>
      </c>
      <c r="J205">
        <v>2.030538</v>
      </c>
      <c r="K205" t="s">
        <v>845</v>
      </c>
      <c r="L205" t="s">
        <v>3162</v>
      </c>
      <c r="M205">
        <v>4.2</v>
      </c>
      <c r="N205">
        <v>2.2999999999999998</v>
      </c>
      <c r="O205">
        <v>2</v>
      </c>
      <c r="P205">
        <v>19.32</v>
      </c>
    </row>
    <row r="206" spans="1:16" x14ac:dyDescent="0.25">
      <c r="A206" t="s">
        <v>843</v>
      </c>
      <c r="B206" t="s">
        <v>1443</v>
      </c>
      <c r="C206" t="s">
        <v>371</v>
      </c>
      <c r="D206" t="s">
        <v>372</v>
      </c>
      <c r="E206">
        <v>4</v>
      </c>
      <c r="F206">
        <v>0.4708</v>
      </c>
      <c r="G206">
        <v>1070</v>
      </c>
      <c r="H206">
        <v>500</v>
      </c>
      <c r="I206">
        <v>880</v>
      </c>
      <c r="J206">
        <v>1.8832</v>
      </c>
      <c r="K206" t="s">
        <v>845</v>
      </c>
      <c r="L206" t="s">
        <v>3162</v>
      </c>
      <c r="M206">
        <v>4.2</v>
      </c>
      <c r="N206">
        <v>2.2999999999999998</v>
      </c>
      <c r="O206">
        <v>2</v>
      </c>
      <c r="P206">
        <v>19.32</v>
      </c>
    </row>
    <row r="207" spans="1:16" x14ac:dyDescent="0.25">
      <c r="A207" t="s">
        <v>843</v>
      </c>
      <c r="B207" t="s">
        <v>1443</v>
      </c>
      <c r="C207" t="s">
        <v>374</v>
      </c>
      <c r="D207" t="s">
        <v>375</v>
      </c>
      <c r="E207">
        <v>4</v>
      </c>
      <c r="F207">
        <v>0.83430000000000004</v>
      </c>
      <c r="G207">
        <v>2060</v>
      </c>
      <c r="H207">
        <v>750</v>
      </c>
      <c r="I207">
        <v>540</v>
      </c>
      <c r="J207">
        <v>3.3372000000000002</v>
      </c>
      <c r="K207" t="s">
        <v>845</v>
      </c>
      <c r="L207" t="s">
        <v>3162</v>
      </c>
      <c r="M207">
        <v>4.2</v>
      </c>
      <c r="N207">
        <v>2.2999999999999998</v>
      </c>
      <c r="O207">
        <v>2</v>
      </c>
      <c r="P207">
        <v>19.32</v>
      </c>
    </row>
    <row r="208" spans="1:16" x14ac:dyDescent="0.25">
      <c r="A208" t="s">
        <v>843</v>
      </c>
      <c r="B208" t="s">
        <v>1557</v>
      </c>
      <c r="C208" t="s">
        <v>266</v>
      </c>
      <c r="D208" t="s">
        <v>267</v>
      </c>
      <c r="E208">
        <v>2</v>
      </c>
      <c r="F208">
        <v>0.45273600000000003</v>
      </c>
      <c r="G208">
        <v>652</v>
      </c>
      <c r="H208">
        <v>652</v>
      </c>
      <c r="I208">
        <v>1065</v>
      </c>
      <c r="J208">
        <v>0.90547200000000005</v>
      </c>
      <c r="K208" t="s">
        <v>845</v>
      </c>
      <c r="L208" t="s">
        <v>3162</v>
      </c>
      <c r="M208">
        <v>4.2</v>
      </c>
      <c r="N208">
        <v>2.2999999999999998</v>
      </c>
      <c r="O208">
        <v>2</v>
      </c>
      <c r="P208">
        <v>19.32</v>
      </c>
    </row>
    <row r="209" spans="1:16" x14ac:dyDescent="0.25">
      <c r="A209" t="s">
        <v>843</v>
      </c>
      <c r="B209" t="s">
        <v>1563</v>
      </c>
      <c r="C209" t="s">
        <v>1564</v>
      </c>
      <c r="D209" t="s">
        <v>1565</v>
      </c>
      <c r="E209">
        <v>10</v>
      </c>
      <c r="F209">
        <v>0.45273600000000003</v>
      </c>
      <c r="G209">
        <v>652</v>
      </c>
      <c r="H209">
        <v>652</v>
      </c>
      <c r="I209">
        <v>1065</v>
      </c>
      <c r="J209">
        <v>4.5273599999999998</v>
      </c>
      <c r="K209" t="s">
        <v>845</v>
      </c>
      <c r="L209" t="s">
        <v>3162</v>
      </c>
      <c r="M209">
        <v>4.2</v>
      </c>
      <c r="N209">
        <v>2.2999999999999998</v>
      </c>
      <c r="O209">
        <v>2</v>
      </c>
      <c r="P209">
        <v>19.32</v>
      </c>
    </row>
    <row r="210" spans="1:16" x14ac:dyDescent="0.25">
      <c r="A210" t="s">
        <v>843</v>
      </c>
      <c r="B210" t="s">
        <v>1903</v>
      </c>
      <c r="C210" t="s">
        <v>1872</v>
      </c>
      <c r="D210" t="s">
        <v>1873</v>
      </c>
      <c r="E210">
        <v>1</v>
      </c>
      <c r="F210">
        <v>5.1241000000000002E-2</v>
      </c>
      <c r="G210">
        <v>373</v>
      </c>
      <c r="H210">
        <v>318</v>
      </c>
      <c r="I210">
        <v>432</v>
      </c>
      <c r="J210">
        <v>5.1241000000000002E-2</v>
      </c>
      <c r="K210" t="s">
        <v>845</v>
      </c>
      <c r="L210" t="s">
        <v>3162</v>
      </c>
      <c r="M210">
        <v>4.2</v>
      </c>
      <c r="N210">
        <v>2.2999999999999998</v>
      </c>
      <c r="O210">
        <v>2</v>
      </c>
      <c r="P210">
        <v>19.32</v>
      </c>
    </row>
    <row r="211" spans="1:16" x14ac:dyDescent="0.25">
      <c r="A211" t="s">
        <v>843</v>
      </c>
      <c r="B211" t="s">
        <v>1904</v>
      </c>
      <c r="C211" t="s">
        <v>1872</v>
      </c>
      <c r="D211" t="s">
        <v>1873</v>
      </c>
      <c r="E211">
        <v>6</v>
      </c>
      <c r="F211">
        <v>5.1241000000000002E-2</v>
      </c>
      <c r="G211">
        <v>373</v>
      </c>
      <c r="H211">
        <v>318</v>
      </c>
      <c r="I211">
        <v>432</v>
      </c>
      <c r="J211">
        <v>0.307446</v>
      </c>
      <c r="K211" t="s">
        <v>845</v>
      </c>
      <c r="L211" t="s">
        <v>3162</v>
      </c>
      <c r="M211">
        <v>4.2</v>
      </c>
      <c r="N211">
        <v>2.2999999999999998</v>
      </c>
      <c r="O211">
        <v>2</v>
      </c>
      <c r="P211">
        <v>19.32</v>
      </c>
    </row>
    <row r="212" spans="1:16" x14ac:dyDescent="0.25">
      <c r="A212" t="s">
        <v>843</v>
      </c>
      <c r="B212" t="s">
        <v>1905</v>
      </c>
      <c r="C212" t="s">
        <v>605</v>
      </c>
      <c r="D212" t="s">
        <v>606</v>
      </c>
      <c r="E212">
        <v>6</v>
      </c>
      <c r="F212">
        <v>7.0347000000000007E-2</v>
      </c>
      <c r="G212">
        <v>428</v>
      </c>
      <c r="H212">
        <v>341</v>
      </c>
      <c r="I212">
        <v>482</v>
      </c>
      <c r="J212">
        <v>0.42208200000000007</v>
      </c>
      <c r="K212" t="s">
        <v>845</v>
      </c>
      <c r="L212" t="s">
        <v>3162</v>
      </c>
      <c r="M212">
        <v>4.2</v>
      </c>
      <c r="N212">
        <v>2.2999999999999998</v>
      </c>
      <c r="O212">
        <v>2</v>
      </c>
      <c r="P212">
        <v>19.32</v>
      </c>
    </row>
    <row r="213" spans="1:16" x14ac:dyDescent="0.25">
      <c r="A213" t="s">
        <v>843</v>
      </c>
      <c r="B213" t="s">
        <v>1906</v>
      </c>
      <c r="C213" t="s">
        <v>655</v>
      </c>
      <c r="D213" t="s">
        <v>656</v>
      </c>
      <c r="E213">
        <v>4</v>
      </c>
      <c r="F213">
        <v>3.8587000000000003E-2</v>
      </c>
      <c r="G213">
        <v>421</v>
      </c>
      <c r="H213">
        <v>342</v>
      </c>
      <c r="I213">
        <v>268</v>
      </c>
      <c r="J213">
        <v>0.15434800000000001</v>
      </c>
      <c r="K213" t="s">
        <v>845</v>
      </c>
      <c r="L213" t="s">
        <v>3162</v>
      </c>
      <c r="M213">
        <v>4.2</v>
      </c>
      <c r="N213">
        <v>2.2999999999999998</v>
      </c>
      <c r="O213">
        <v>2</v>
      </c>
      <c r="P213">
        <v>19.32</v>
      </c>
    </row>
    <row r="214" spans="1:16" x14ac:dyDescent="0.25">
      <c r="A214" t="s">
        <v>843</v>
      </c>
      <c r="B214" t="s">
        <v>1907</v>
      </c>
      <c r="C214" t="s">
        <v>1908</v>
      </c>
      <c r="D214" t="s">
        <v>1909</v>
      </c>
      <c r="E214">
        <v>4</v>
      </c>
      <c r="F214">
        <v>4.5786E-2</v>
      </c>
      <c r="G214">
        <v>421</v>
      </c>
      <c r="H214">
        <v>342</v>
      </c>
      <c r="I214">
        <v>318</v>
      </c>
      <c r="J214">
        <v>0.183144</v>
      </c>
      <c r="K214" t="s">
        <v>845</v>
      </c>
      <c r="L214" t="s">
        <v>3162</v>
      </c>
      <c r="M214">
        <v>4.2</v>
      </c>
      <c r="N214">
        <v>2.2999999999999998</v>
      </c>
      <c r="O214">
        <v>2</v>
      </c>
      <c r="P214">
        <v>19.32</v>
      </c>
    </row>
    <row r="215" spans="1:16" x14ac:dyDescent="0.25">
      <c r="A215" t="s">
        <v>843</v>
      </c>
      <c r="B215" t="s">
        <v>1925</v>
      </c>
      <c r="C215" t="s">
        <v>1186</v>
      </c>
      <c r="D215" t="s">
        <v>1187</v>
      </c>
      <c r="E215">
        <v>2</v>
      </c>
      <c r="F215">
        <v>0.49522500000000003</v>
      </c>
      <c r="G215">
        <v>1065</v>
      </c>
      <c r="H215">
        <v>500</v>
      </c>
      <c r="I215">
        <v>930</v>
      </c>
      <c r="J215">
        <v>0.99045000000000005</v>
      </c>
      <c r="K215" t="s">
        <v>845</v>
      </c>
      <c r="L215" t="s">
        <v>3162</v>
      </c>
      <c r="M215">
        <v>4.2</v>
      </c>
      <c r="N215">
        <v>2.2999999999999998</v>
      </c>
      <c r="O215">
        <v>2</v>
      </c>
      <c r="P215">
        <v>19.32</v>
      </c>
    </row>
    <row r="216" spans="1:16" x14ac:dyDescent="0.25">
      <c r="A216" t="s">
        <v>843</v>
      </c>
      <c r="B216" t="s">
        <v>1925</v>
      </c>
      <c r="C216" t="s">
        <v>1188</v>
      </c>
      <c r="D216" t="s">
        <v>1189</v>
      </c>
      <c r="E216">
        <v>2</v>
      </c>
      <c r="F216">
        <v>0.41707</v>
      </c>
      <c r="G216">
        <v>1570</v>
      </c>
      <c r="H216">
        <v>805</v>
      </c>
      <c r="I216">
        <v>330</v>
      </c>
      <c r="J216">
        <v>0.83413999999999999</v>
      </c>
      <c r="K216" t="s">
        <v>845</v>
      </c>
      <c r="L216" t="s">
        <v>3162</v>
      </c>
      <c r="M216">
        <v>4.2</v>
      </c>
      <c r="N216">
        <v>2.2999999999999998</v>
      </c>
      <c r="O216">
        <v>2</v>
      </c>
      <c r="P216">
        <v>19.32</v>
      </c>
    </row>
    <row r="217" spans="1:16" x14ac:dyDescent="0.25">
      <c r="A217" t="s">
        <v>517</v>
      </c>
      <c r="B217" t="s">
        <v>518</v>
      </c>
      <c r="C217" t="s">
        <v>93</v>
      </c>
      <c r="D217" t="s">
        <v>94</v>
      </c>
      <c r="E217">
        <v>1</v>
      </c>
      <c r="F217">
        <v>0.20072300000000001</v>
      </c>
      <c r="G217">
        <v>510</v>
      </c>
      <c r="H217">
        <v>455</v>
      </c>
      <c r="I217">
        <v>865</v>
      </c>
      <c r="J217">
        <v>0.20072300000000001</v>
      </c>
      <c r="K217" t="s">
        <v>519</v>
      </c>
      <c r="L217" t="s">
        <v>3162</v>
      </c>
      <c r="M217">
        <v>4.2</v>
      </c>
      <c r="N217">
        <v>2.2999999999999998</v>
      </c>
      <c r="O217">
        <v>2</v>
      </c>
      <c r="P217">
        <v>19.32</v>
      </c>
    </row>
    <row r="218" spans="1:16" x14ac:dyDescent="0.25">
      <c r="A218" t="s">
        <v>517</v>
      </c>
      <c r="B218" t="s">
        <v>520</v>
      </c>
      <c r="C218" t="s">
        <v>110</v>
      </c>
      <c r="D218" t="s">
        <v>111</v>
      </c>
      <c r="E218">
        <v>2</v>
      </c>
      <c r="F218">
        <v>0.55411200000000005</v>
      </c>
      <c r="G218">
        <v>1040</v>
      </c>
      <c r="H218">
        <v>1110</v>
      </c>
      <c r="I218">
        <v>480</v>
      </c>
      <c r="J218">
        <v>1.1082240000000001</v>
      </c>
      <c r="K218" t="s">
        <v>519</v>
      </c>
      <c r="L218" t="s">
        <v>3162</v>
      </c>
      <c r="M218">
        <v>4.2</v>
      </c>
      <c r="N218">
        <v>2.2999999999999998</v>
      </c>
      <c r="O218">
        <v>2</v>
      </c>
      <c r="P218">
        <v>19.32</v>
      </c>
    </row>
    <row r="219" spans="1:16" x14ac:dyDescent="0.25">
      <c r="A219" t="s">
        <v>517</v>
      </c>
      <c r="B219" t="s">
        <v>840</v>
      </c>
      <c r="C219" t="s">
        <v>690</v>
      </c>
      <c r="D219" t="s">
        <v>691</v>
      </c>
      <c r="E219">
        <v>1</v>
      </c>
      <c r="F219">
        <v>3.7358000000000002E-2</v>
      </c>
      <c r="G219">
        <v>426</v>
      </c>
      <c r="H219">
        <v>336</v>
      </c>
      <c r="I219">
        <v>261</v>
      </c>
      <c r="J219">
        <v>3.7358000000000002E-2</v>
      </c>
      <c r="K219" t="s">
        <v>519</v>
      </c>
      <c r="L219" t="s">
        <v>3162</v>
      </c>
      <c r="M219">
        <v>4.2</v>
      </c>
      <c r="N219">
        <v>2.2999999999999998</v>
      </c>
      <c r="O219">
        <v>2</v>
      </c>
      <c r="P219">
        <v>19.32</v>
      </c>
    </row>
    <row r="220" spans="1:16" x14ac:dyDescent="0.25">
      <c r="A220" t="s">
        <v>517</v>
      </c>
      <c r="B220" t="s">
        <v>841</v>
      </c>
      <c r="C220" t="s">
        <v>690</v>
      </c>
      <c r="D220" t="s">
        <v>691</v>
      </c>
      <c r="E220">
        <v>3</v>
      </c>
      <c r="F220">
        <v>3.7358000000000002E-2</v>
      </c>
      <c r="G220">
        <v>426</v>
      </c>
      <c r="H220">
        <v>336</v>
      </c>
      <c r="I220">
        <v>261</v>
      </c>
      <c r="J220">
        <v>0.11207400000000001</v>
      </c>
      <c r="K220" t="s">
        <v>519</v>
      </c>
      <c r="L220" t="s">
        <v>3162</v>
      </c>
      <c r="M220">
        <v>4.2</v>
      </c>
      <c r="N220">
        <v>2.2999999999999998</v>
      </c>
      <c r="O220">
        <v>2</v>
      </c>
      <c r="P220">
        <v>19.32</v>
      </c>
    </row>
    <row r="221" spans="1:16" x14ac:dyDescent="0.25">
      <c r="A221" t="s">
        <v>517</v>
      </c>
      <c r="B221" t="s">
        <v>842</v>
      </c>
      <c r="C221" t="s">
        <v>559</v>
      </c>
      <c r="D221" t="s">
        <v>560</v>
      </c>
      <c r="E221">
        <v>4</v>
      </c>
      <c r="F221">
        <v>4.4248999999999997E-2</v>
      </c>
      <c r="G221">
        <v>340</v>
      </c>
      <c r="H221">
        <v>332</v>
      </c>
      <c r="I221">
        <v>392</v>
      </c>
      <c r="J221">
        <v>0.17699599999999999</v>
      </c>
      <c r="K221" t="s">
        <v>519</v>
      </c>
      <c r="L221" t="s">
        <v>3162</v>
      </c>
      <c r="M221">
        <v>4.2</v>
      </c>
      <c r="N221">
        <v>2.2999999999999998</v>
      </c>
      <c r="O221">
        <v>2</v>
      </c>
      <c r="P221">
        <v>19.32</v>
      </c>
    </row>
    <row r="222" spans="1:16" x14ac:dyDescent="0.25">
      <c r="A222" t="s">
        <v>517</v>
      </c>
      <c r="B222" t="s">
        <v>848</v>
      </c>
      <c r="C222" t="s">
        <v>849</v>
      </c>
      <c r="D222" t="s">
        <v>850</v>
      </c>
      <c r="E222">
        <v>2</v>
      </c>
      <c r="F222">
        <v>3.8115000000000003E-2</v>
      </c>
      <c r="G222">
        <v>330</v>
      </c>
      <c r="H222">
        <v>330</v>
      </c>
      <c r="I222">
        <v>350</v>
      </c>
      <c r="J222">
        <v>7.6230000000000006E-2</v>
      </c>
      <c r="K222" t="s">
        <v>519</v>
      </c>
      <c r="L222" t="s">
        <v>3162</v>
      </c>
      <c r="M222">
        <v>4.2</v>
      </c>
      <c r="N222">
        <v>2.2999999999999998</v>
      </c>
      <c r="O222">
        <v>2</v>
      </c>
      <c r="P222">
        <v>19.32</v>
      </c>
    </row>
    <row r="223" spans="1:16" x14ac:dyDescent="0.25">
      <c r="A223" t="s">
        <v>517</v>
      </c>
      <c r="B223" t="s">
        <v>848</v>
      </c>
      <c r="C223" t="s">
        <v>851</v>
      </c>
      <c r="D223" t="s">
        <v>852</v>
      </c>
      <c r="E223">
        <v>4</v>
      </c>
      <c r="F223">
        <v>5.8746E-2</v>
      </c>
      <c r="G223">
        <v>368</v>
      </c>
      <c r="H223">
        <v>318</v>
      </c>
      <c r="I223">
        <v>502</v>
      </c>
      <c r="J223">
        <v>0.234984</v>
      </c>
      <c r="K223" t="s">
        <v>519</v>
      </c>
      <c r="L223" t="s">
        <v>3162</v>
      </c>
      <c r="M223">
        <v>4.2</v>
      </c>
      <c r="N223">
        <v>2.2999999999999998</v>
      </c>
      <c r="O223">
        <v>2</v>
      </c>
      <c r="P223">
        <v>19.32</v>
      </c>
    </row>
    <row r="224" spans="1:16" x14ac:dyDescent="0.25">
      <c r="A224" t="s">
        <v>517</v>
      </c>
      <c r="B224" t="s">
        <v>865</v>
      </c>
      <c r="C224" t="s">
        <v>624</v>
      </c>
      <c r="D224" t="s">
        <v>625</v>
      </c>
      <c r="E224">
        <v>4</v>
      </c>
      <c r="F224">
        <v>3.7546999999999997E-2</v>
      </c>
      <c r="G224">
        <v>328</v>
      </c>
      <c r="H224">
        <v>328</v>
      </c>
      <c r="I224">
        <v>349</v>
      </c>
      <c r="J224">
        <v>0.15018799999999999</v>
      </c>
      <c r="K224" t="s">
        <v>519</v>
      </c>
      <c r="L224" t="s">
        <v>3162</v>
      </c>
      <c r="M224">
        <v>4.2</v>
      </c>
      <c r="N224">
        <v>2.2999999999999998</v>
      </c>
      <c r="O224">
        <v>2</v>
      </c>
      <c r="P224">
        <v>19.32</v>
      </c>
    </row>
    <row r="225" spans="1:16" x14ac:dyDescent="0.25">
      <c r="A225" t="s">
        <v>517</v>
      </c>
      <c r="B225" t="s">
        <v>865</v>
      </c>
      <c r="C225" t="s">
        <v>734</v>
      </c>
      <c r="D225" t="s">
        <v>735</v>
      </c>
      <c r="E225">
        <v>10</v>
      </c>
      <c r="F225">
        <v>3.2293000000000002E-2</v>
      </c>
      <c r="G225">
        <v>319</v>
      </c>
      <c r="H225">
        <v>304</v>
      </c>
      <c r="I225">
        <v>333</v>
      </c>
      <c r="J225">
        <v>0.32293000000000005</v>
      </c>
      <c r="K225" t="s">
        <v>519</v>
      </c>
      <c r="L225" t="s">
        <v>3162</v>
      </c>
      <c r="M225">
        <v>4.2</v>
      </c>
      <c r="N225">
        <v>2.2999999999999998</v>
      </c>
      <c r="O225">
        <v>2</v>
      </c>
      <c r="P225">
        <v>19.32</v>
      </c>
    </row>
    <row r="226" spans="1:16" x14ac:dyDescent="0.25">
      <c r="A226" t="s">
        <v>517</v>
      </c>
      <c r="B226" t="s">
        <v>2328</v>
      </c>
      <c r="C226" t="s">
        <v>371</v>
      </c>
      <c r="D226" t="s">
        <v>372</v>
      </c>
      <c r="E226">
        <v>5</v>
      </c>
      <c r="F226">
        <v>0.4708</v>
      </c>
      <c r="G226">
        <v>1070</v>
      </c>
      <c r="H226">
        <v>500</v>
      </c>
      <c r="I226">
        <v>880</v>
      </c>
      <c r="J226">
        <v>2.3540000000000001</v>
      </c>
      <c r="K226" t="s">
        <v>519</v>
      </c>
      <c r="L226" t="s">
        <v>3162</v>
      </c>
      <c r="M226">
        <v>4.2</v>
      </c>
      <c r="N226">
        <v>2.2999999999999998</v>
      </c>
      <c r="O226">
        <v>2</v>
      </c>
      <c r="P226">
        <v>19.32</v>
      </c>
    </row>
    <row r="227" spans="1:16" x14ac:dyDescent="0.25">
      <c r="A227" t="s">
        <v>517</v>
      </c>
      <c r="B227" t="s">
        <v>2328</v>
      </c>
      <c r="C227" t="s">
        <v>374</v>
      </c>
      <c r="D227" t="s">
        <v>375</v>
      </c>
      <c r="E227">
        <v>5</v>
      </c>
      <c r="F227">
        <v>0.83430000000000004</v>
      </c>
      <c r="G227">
        <v>2060</v>
      </c>
      <c r="H227">
        <v>750</v>
      </c>
      <c r="I227">
        <v>540</v>
      </c>
      <c r="J227">
        <v>4.1715</v>
      </c>
      <c r="K227" t="s">
        <v>519</v>
      </c>
      <c r="L227" t="s">
        <v>3162</v>
      </c>
      <c r="M227">
        <v>4.2</v>
      </c>
      <c r="N227">
        <v>2.2999999999999998</v>
      </c>
      <c r="O227">
        <v>2</v>
      </c>
      <c r="P227">
        <v>19.32</v>
      </c>
    </row>
    <row r="228" spans="1:16" x14ac:dyDescent="0.25">
      <c r="A228" t="s">
        <v>517</v>
      </c>
      <c r="B228" t="s">
        <v>2329</v>
      </c>
      <c r="C228" t="s">
        <v>2330</v>
      </c>
      <c r="D228" t="s">
        <v>2331</v>
      </c>
      <c r="E228">
        <v>1</v>
      </c>
      <c r="F228">
        <v>0.33</v>
      </c>
      <c r="G228">
        <v>1000</v>
      </c>
      <c r="H228">
        <v>440</v>
      </c>
      <c r="I228">
        <v>750</v>
      </c>
      <c r="J228">
        <v>0.33</v>
      </c>
      <c r="K228" t="s">
        <v>519</v>
      </c>
      <c r="L228" t="s">
        <v>3162</v>
      </c>
      <c r="M228">
        <v>4.2</v>
      </c>
      <c r="N228">
        <v>2.2999999999999998</v>
      </c>
      <c r="O228">
        <v>2</v>
      </c>
      <c r="P228">
        <v>19.32</v>
      </c>
    </row>
    <row r="229" spans="1:16" x14ac:dyDescent="0.25">
      <c r="A229" t="s">
        <v>517</v>
      </c>
      <c r="B229" t="s">
        <v>2329</v>
      </c>
      <c r="C229" t="s">
        <v>2332</v>
      </c>
      <c r="D229" t="s">
        <v>2333</v>
      </c>
      <c r="E229">
        <v>1</v>
      </c>
      <c r="F229">
        <v>0.23333400000000001</v>
      </c>
      <c r="G229">
        <v>1490</v>
      </c>
      <c r="H229">
        <v>540</v>
      </c>
      <c r="I229">
        <v>290</v>
      </c>
      <c r="J229">
        <v>0.23333400000000001</v>
      </c>
      <c r="K229" t="s">
        <v>519</v>
      </c>
      <c r="L229" t="s">
        <v>3162</v>
      </c>
      <c r="M229">
        <v>4.2</v>
      </c>
      <c r="N229">
        <v>2.2999999999999998</v>
      </c>
      <c r="O229">
        <v>2</v>
      </c>
      <c r="P229">
        <v>19.32</v>
      </c>
    </row>
    <row r="230" spans="1:16" x14ac:dyDescent="0.25">
      <c r="A230" t="s">
        <v>517</v>
      </c>
      <c r="B230" t="s">
        <v>2335</v>
      </c>
      <c r="C230" t="s">
        <v>53</v>
      </c>
      <c r="D230" t="s">
        <v>54</v>
      </c>
      <c r="E230">
        <v>2</v>
      </c>
      <c r="F230">
        <v>0.23225499999999999</v>
      </c>
      <c r="G230">
        <v>910</v>
      </c>
      <c r="H230">
        <v>415</v>
      </c>
      <c r="I230">
        <v>615</v>
      </c>
      <c r="J230">
        <v>0.46450999999999998</v>
      </c>
      <c r="K230" t="s">
        <v>519</v>
      </c>
      <c r="L230" t="s">
        <v>3162</v>
      </c>
      <c r="M230">
        <v>4.2</v>
      </c>
      <c r="N230">
        <v>2.2999999999999998</v>
      </c>
      <c r="O230">
        <v>2</v>
      </c>
      <c r="P230">
        <v>19.32</v>
      </c>
    </row>
    <row r="231" spans="1:16" x14ac:dyDescent="0.25">
      <c r="A231" t="s">
        <v>517</v>
      </c>
      <c r="B231" t="s">
        <v>2335</v>
      </c>
      <c r="C231" t="s">
        <v>55</v>
      </c>
      <c r="D231" t="s">
        <v>56</v>
      </c>
      <c r="E231">
        <v>2</v>
      </c>
      <c r="F231">
        <v>0.105105</v>
      </c>
      <c r="G231">
        <v>975</v>
      </c>
      <c r="H231">
        <v>385</v>
      </c>
      <c r="I231">
        <v>280</v>
      </c>
      <c r="J231">
        <v>0.21021000000000001</v>
      </c>
      <c r="K231" t="s">
        <v>519</v>
      </c>
      <c r="L231" t="s">
        <v>3162</v>
      </c>
      <c r="M231">
        <v>4.2</v>
      </c>
      <c r="N231">
        <v>2.2999999999999998</v>
      </c>
      <c r="O231">
        <v>2</v>
      </c>
      <c r="P231">
        <v>19.32</v>
      </c>
    </row>
    <row r="232" spans="1:16" x14ac:dyDescent="0.25">
      <c r="A232" t="s">
        <v>517</v>
      </c>
      <c r="B232" t="s">
        <v>2336</v>
      </c>
      <c r="C232" t="s">
        <v>1446</v>
      </c>
      <c r="D232" t="s">
        <v>1447</v>
      </c>
      <c r="E232">
        <v>2</v>
      </c>
      <c r="F232">
        <v>0.20968400000000001</v>
      </c>
      <c r="G232">
        <v>890</v>
      </c>
      <c r="H232">
        <v>380</v>
      </c>
      <c r="I232">
        <v>620</v>
      </c>
      <c r="J232">
        <v>0.41936800000000002</v>
      </c>
      <c r="K232" t="s">
        <v>519</v>
      </c>
      <c r="L232" t="s">
        <v>3162</v>
      </c>
      <c r="M232">
        <v>4.2</v>
      </c>
      <c r="N232">
        <v>2.2999999999999998</v>
      </c>
      <c r="O232">
        <v>2</v>
      </c>
      <c r="P232">
        <v>19.32</v>
      </c>
    </row>
    <row r="233" spans="1:16" x14ac:dyDescent="0.25">
      <c r="A233" t="s">
        <v>517</v>
      </c>
      <c r="B233" t="s">
        <v>2336</v>
      </c>
      <c r="C233" t="s">
        <v>2337</v>
      </c>
      <c r="D233" t="s">
        <v>2338</v>
      </c>
      <c r="E233">
        <v>2</v>
      </c>
      <c r="F233">
        <v>0.105105</v>
      </c>
      <c r="G233">
        <v>975</v>
      </c>
      <c r="H233">
        <v>385</v>
      </c>
      <c r="I233">
        <v>280</v>
      </c>
      <c r="J233">
        <v>0.21021000000000001</v>
      </c>
      <c r="K233" t="s">
        <v>519</v>
      </c>
      <c r="L233" t="s">
        <v>3162</v>
      </c>
      <c r="M233">
        <v>4.2</v>
      </c>
      <c r="N233">
        <v>2.2999999999999998</v>
      </c>
      <c r="O233">
        <v>2</v>
      </c>
      <c r="P233">
        <v>19.32</v>
      </c>
    </row>
    <row r="234" spans="1:16" x14ac:dyDescent="0.25">
      <c r="A234" t="s">
        <v>517</v>
      </c>
      <c r="B234" t="s">
        <v>2339</v>
      </c>
      <c r="C234" t="s">
        <v>1506</v>
      </c>
      <c r="D234" t="s">
        <v>1507</v>
      </c>
      <c r="E234">
        <v>1</v>
      </c>
      <c r="F234">
        <v>0.48609799999999997</v>
      </c>
      <c r="G234">
        <v>705</v>
      </c>
      <c r="H234">
        <v>700</v>
      </c>
      <c r="I234">
        <v>985</v>
      </c>
      <c r="J234">
        <v>0.48609799999999997</v>
      </c>
      <c r="K234" t="s">
        <v>519</v>
      </c>
      <c r="L234" t="s">
        <v>3162</v>
      </c>
      <c r="M234">
        <v>4.2</v>
      </c>
      <c r="N234">
        <v>2.2999999999999998</v>
      </c>
      <c r="O234">
        <v>2</v>
      </c>
      <c r="P234">
        <v>19.32</v>
      </c>
    </row>
    <row r="235" spans="1:16" x14ac:dyDescent="0.25">
      <c r="A235" t="s">
        <v>517</v>
      </c>
      <c r="B235" t="s">
        <v>2340</v>
      </c>
      <c r="C235" t="s">
        <v>1500</v>
      </c>
      <c r="D235" t="s">
        <v>1501</v>
      </c>
      <c r="E235">
        <v>1</v>
      </c>
      <c r="F235">
        <v>0.48609799999999997</v>
      </c>
      <c r="G235">
        <v>700</v>
      </c>
      <c r="H235">
        <v>705</v>
      </c>
      <c r="I235">
        <v>985</v>
      </c>
      <c r="J235">
        <v>0.48609799999999997</v>
      </c>
      <c r="K235" t="s">
        <v>519</v>
      </c>
      <c r="L235" t="s">
        <v>3162</v>
      </c>
      <c r="M235">
        <v>4.2</v>
      </c>
      <c r="N235">
        <v>2.2999999999999998</v>
      </c>
      <c r="O235">
        <v>2</v>
      </c>
      <c r="P235">
        <v>19.32</v>
      </c>
    </row>
    <row r="236" spans="1:16" x14ac:dyDescent="0.25">
      <c r="A236" t="s">
        <v>517</v>
      </c>
      <c r="B236" t="s">
        <v>2344</v>
      </c>
      <c r="C236" t="s">
        <v>1519</v>
      </c>
      <c r="D236" t="s">
        <v>1520</v>
      </c>
      <c r="E236">
        <v>1</v>
      </c>
      <c r="F236">
        <v>0.45851799999999998</v>
      </c>
      <c r="G236">
        <v>665</v>
      </c>
      <c r="H236">
        <v>700</v>
      </c>
      <c r="I236">
        <v>985</v>
      </c>
      <c r="J236">
        <v>0.45851799999999998</v>
      </c>
      <c r="K236" t="s">
        <v>519</v>
      </c>
      <c r="L236" t="s">
        <v>3162</v>
      </c>
      <c r="M236">
        <v>4.2</v>
      </c>
      <c r="N236">
        <v>2.2999999999999998</v>
      </c>
      <c r="O236">
        <v>2</v>
      </c>
      <c r="P236">
        <v>19.32</v>
      </c>
    </row>
    <row r="237" spans="1:16" x14ac:dyDescent="0.25">
      <c r="A237" t="s">
        <v>517</v>
      </c>
      <c r="B237" t="s">
        <v>2347</v>
      </c>
      <c r="C237" t="s">
        <v>2130</v>
      </c>
      <c r="D237" t="s">
        <v>2131</v>
      </c>
      <c r="E237">
        <v>1</v>
      </c>
      <c r="F237">
        <v>0.48609799999999997</v>
      </c>
      <c r="G237">
        <v>700</v>
      </c>
      <c r="H237">
        <v>705</v>
      </c>
      <c r="I237">
        <v>985</v>
      </c>
      <c r="J237">
        <v>0.48609799999999997</v>
      </c>
      <c r="K237" t="s">
        <v>519</v>
      </c>
      <c r="L237" t="s">
        <v>3162</v>
      </c>
      <c r="M237">
        <v>4.2</v>
      </c>
      <c r="N237">
        <v>2.2999999999999998</v>
      </c>
      <c r="O237">
        <v>2</v>
      </c>
      <c r="P237">
        <v>19.32</v>
      </c>
    </row>
    <row r="238" spans="1:16" x14ac:dyDescent="0.25">
      <c r="A238" t="s">
        <v>517</v>
      </c>
      <c r="B238" t="s">
        <v>2348</v>
      </c>
      <c r="C238" t="s">
        <v>2127</v>
      </c>
      <c r="D238" t="s">
        <v>2128</v>
      </c>
      <c r="E238">
        <v>1</v>
      </c>
      <c r="F238">
        <v>0.48609799999999997</v>
      </c>
      <c r="G238">
        <v>705</v>
      </c>
      <c r="H238">
        <v>700</v>
      </c>
      <c r="I238">
        <v>985</v>
      </c>
      <c r="J238">
        <v>0.48609799999999997</v>
      </c>
      <c r="K238" t="s">
        <v>519</v>
      </c>
      <c r="L238" t="s">
        <v>3162</v>
      </c>
      <c r="M238">
        <v>4.2</v>
      </c>
      <c r="N238">
        <v>2.2999999999999998</v>
      </c>
      <c r="O238">
        <v>2</v>
      </c>
      <c r="P238">
        <v>19.32</v>
      </c>
    </row>
    <row r="239" spans="1:16" x14ac:dyDescent="0.25">
      <c r="A239" t="s">
        <v>517</v>
      </c>
      <c r="B239" t="s">
        <v>2352</v>
      </c>
      <c r="C239" t="s">
        <v>2353</v>
      </c>
      <c r="D239" t="s">
        <v>2354</v>
      </c>
      <c r="E239">
        <v>1</v>
      </c>
      <c r="F239">
        <v>0.105105</v>
      </c>
      <c r="G239">
        <v>975</v>
      </c>
      <c r="H239">
        <v>385</v>
      </c>
      <c r="I239">
        <v>280</v>
      </c>
      <c r="J239">
        <v>0.105105</v>
      </c>
      <c r="K239" t="s">
        <v>519</v>
      </c>
      <c r="L239" t="s">
        <v>3162</v>
      </c>
      <c r="M239">
        <v>4.2</v>
      </c>
      <c r="N239">
        <v>2.2999999999999998</v>
      </c>
      <c r="O239">
        <v>2</v>
      </c>
      <c r="P239">
        <v>19.32</v>
      </c>
    </row>
    <row r="240" spans="1:16" x14ac:dyDescent="0.25">
      <c r="A240" t="s">
        <v>517</v>
      </c>
      <c r="B240" t="s">
        <v>2352</v>
      </c>
      <c r="C240" t="s">
        <v>2355</v>
      </c>
      <c r="D240" t="s">
        <v>2356</v>
      </c>
      <c r="E240">
        <v>1</v>
      </c>
      <c r="F240">
        <v>0.20968400000000001</v>
      </c>
      <c r="G240">
        <v>890</v>
      </c>
      <c r="H240">
        <v>380</v>
      </c>
      <c r="I240">
        <v>620</v>
      </c>
      <c r="J240">
        <v>0.20968400000000001</v>
      </c>
      <c r="K240" t="s">
        <v>519</v>
      </c>
      <c r="L240" t="s">
        <v>3162</v>
      </c>
      <c r="M240">
        <v>4.2</v>
      </c>
      <c r="N240">
        <v>2.2999999999999998</v>
      </c>
      <c r="O240">
        <v>2</v>
      </c>
      <c r="P240">
        <v>19.32</v>
      </c>
    </row>
    <row r="241" spans="1:16" x14ac:dyDescent="0.25">
      <c r="A241" t="s">
        <v>517</v>
      </c>
      <c r="B241" t="s">
        <v>2357</v>
      </c>
      <c r="C241" t="s">
        <v>2358</v>
      </c>
      <c r="D241" t="s">
        <v>2359</v>
      </c>
      <c r="E241">
        <v>1</v>
      </c>
      <c r="F241">
        <v>1.2290000000000001</v>
      </c>
      <c r="G241">
        <v>675</v>
      </c>
      <c r="H241">
        <v>895</v>
      </c>
      <c r="I241">
        <v>2035</v>
      </c>
      <c r="J241">
        <v>1.2290000000000001</v>
      </c>
      <c r="K241" t="s">
        <v>519</v>
      </c>
      <c r="L241" t="s">
        <v>3162</v>
      </c>
      <c r="M241">
        <v>4.2</v>
      </c>
      <c r="N241">
        <v>2.2999999999999998</v>
      </c>
      <c r="O241">
        <v>2</v>
      </c>
      <c r="P241">
        <v>19.32</v>
      </c>
    </row>
    <row r="242" spans="1:16" x14ac:dyDescent="0.25">
      <c r="A242" t="s">
        <v>517</v>
      </c>
      <c r="B242" t="s">
        <v>2360</v>
      </c>
      <c r="C242" t="s">
        <v>2036</v>
      </c>
      <c r="D242" t="s">
        <v>2037</v>
      </c>
      <c r="E242">
        <v>1</v>
      </c>
      <c r="F242">
        <v>0.45273600000000003</v>
      </c>
      <c r="G242">
        <v>652</v>
      </c>
      <c r="H242">
        <v>652</v>
      </c>
      <c r="I242">
        <v>1065</v>
      </c>
      <c r="J242">
        <v>0.45273600000000003</v>
      </c>
      <c r="K242" t="s">
        <v>519</v>
      </c>
      <c r="L242" t="s">
        <v>3162</v>
      </c>
      <c r="M242">
        <v>4.2</v>
      </c>
      <c r="N242">
        <v>2.2999999999999998</v>
      </c>
      <c r="O242">
        <v>2</v>
      </c>
      <c r="P242">
        <v>19.32</v>
      </c>
    </row>
    <row r="243" spans="1:16" x14ac:dyDescent="0.25">
      <c r="A243" t="s">
        <v>517</v>
      </c>
      <c r="B243" t="s">
        <v>2361</v>
      </c>
      <c r="C243" t="s">
        <v>53</v>
      </c>
      <c r="D243" t="s">
        <v>54</v>
      </c>
      <c r="E243">
        <v>2</v>
      </c>
      <c r="F243">
        <v>0.23225499999999999</v>
      </c>
      <c r="G243">
        <v>910</v>
      </c>
      <c r="H243">
        <v>415</v>
      </c>
      <c r="I243">
        <v>615</v>
      </c>
      <c r="J243">
        <v>0.46450999999999998</v>
      </c>
      <c r="K243" t="s">
        <v>519</v>
      </c>
      <c r="L243" t="s">
        <v>3162</v>
      </c>
      <c r="M243">
        <v>4.2</v>
      </c>
      <c r="N243">
        <v>2.2999999999999998</v>
      </c>
      <c r="O243">
        <v>2</v>
      </c>
      <c r="P243">
        <v>19.32</v>
      </c>
    </row>
    <row r="244" spans="1:16" x14ac:dyDescent="0.25">
      <c r="A244" t="s">
        <v>517</v>
      </c>
      <c r="B244" t="s">
        <v>2361</v>
      </c>
      <c r="C244" t="s">
        <v>55</v>
      </c>
      <c r="D244" t="s">
        <v>56</v>
      </c>
      <c r="E244">
        <v>2</v>
      </c>
      <c r="F244">
        <v>0.105105</v>
      </c>
      <c r="G244">
        <v>975</v>
      </c>
      <c r="H244">
        <v>385</v>
      </c>
      <c r="I244">
        <v>280</v>
      </c>
      <c r="J244">
        <v>0.21021000000000001</v>
      </c>
      <c r="K244" t="s">
        <v>519</v>
      </c>
      <c r="L244" t="s">
        <v>3162</v>
      </c>
      <c r="M244">
        <v>4.2</v>
      </c>
      <c r="N244">
        <v>2.2999999999999998</v>
      </c>
      <c r="O244">
        <v>2</v>
      </c>
      <c r="P244">
        <v>19.32</v>
      </c>
    </row>
  </sheetData>
  <autoFilter ref="A1:A245" xr:uid="{325AB1BD-9AA0-461F-9319-4444D52D7ECC}"/>
  <sortState xmlns:xlrd2="http://schemas.microsoft.com/office/spreadsheetml/2017/richdata2" ref="A2:P244">
    <sortCondition ref="P2:P244"/>
    <sortCondition ref="A2:A244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9E9-114E-46E3-AA30-9D69F54F0698}">
  <dimension ref="A1:O244"/>
  <sheetViews>
    <sheetView tabSelected="1" workbookViewId="0">
      <selection activeCell="F18" sqref="F18"/>
    </sheetView>
  </sheetViews>
  <sheetFormatPr defaultRowHeight="14" x14ac:dyDescent="0.25"/>
  <cols>
    <col min="1" max="1" width="21.26953125" customWidth="1"/>
    <col min="2" max="2" width="26.36328125" customWidth="1"/>
    <col min="4" max="4" width="0" hidden="1" customWidth="1"/>
    <col min="8" max="8" width="11.36328125" bestFit="1" customWidth="1"/>
    <col min="9" max="9" width="5.26953125" bestFit="1" customWidth="1"/>
    <col min="10" max="10" width="14.632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s="4" t="s">
        <v>3164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4" t="s">
        <v>3163</v>
      </c>
    </row>
    <row r="2" spans="1:15" x14ac:dyDescent="0.25">
      <c r="A2" t="s">
        <v>2572</v>
      </c>
      <c r="B2" t="s">
        <v>2573</v>
      </c>
      <c r="C2" t="s">
        <v>218</v>
      </c>
      <c r="D2" t="s">
        <v>219</v>
      </c>
      <c r="E2">
        <v>20</v>
      </c>
      <c r="F2">
        <v>540</v>
      </c>
      <c r="G2">
        <v>290</v>
      </c>
      <c r="H2">
        <v>520</v>
      </c>
      <c r="I2">
        <v>1</v>
      </c>
      <c r="J2" t="s">
        <v>3162</v>
      </c>
      <c r="K2">
        <v>4.2</v>
      </c>
      <c r="L2">
        <v>2.1</v>
      </c>
      <c r="M2">
        <v>2</v>
      </c>
      <c r="N2">
        <v>17.64</v>
      </c>
      <c r="O2">
        <v>0</v>
      </c>
    </row>
    <row r="3" spans="1:15" x14ac:dyDescent="0.25">
      <c r="A3" t="s">
        <v>2572</v>
      </c>
      <c r="B3" t="s">
        <v>2581</v>
      </c>
      <c r="C3" t="s">
        <v>150</v>
      </c>
      <c r="D3" t="s">
        <v>151</v>
      </c>
      <c r="E3">
        <v>2</v>
      </c>
      <c r="F3">
        <v>1005</v>
      </c>
      <c r="G3">
        <v>455</v>
      </c>
      <c r="H3">
        <v>1026</v>
      </c>
      <c r="I3">
        <v>1</v>
      </c>
      <c r="J3" t="s">
        <v>3162</v>
      </c>
      <c r="K3">
        <v>4.2</v>
      </c>
      <c r="L3">
        <v>2.1</v>
      </c>
      <c r="M3">
        <v>2</v>
      </c>
      <c r="N3">
        <v>17.64</v>
      </c>
    </row>
    <row r="4" spans="1:15" x14ac:dyDescent="0.25">
      <c r="A4" t="s">
        <v>2572</v>
      </c>
      <c r="B4" t="s">
        <v>2745</v>
      </c>
      <c r="C4" t="s">
        <v>1081</v>
      </c>
      <c r="D4" t="s">
        <v>1082</v>
      </c>
      <c r="E4">
        <v>5</v>
      </c>
      <c r="F4">
        <v>905</v>
      </c>
      <c r="G4">
        <v>630</v>
      </c>
      <c r="H4">
        <v>935</v>
      </c>
      <c r="I4">
        <v>1</v>
      </c>
      <c r="J4" t="s">
        <v>3162</v>
      </c>
      <c r="K4">
        <v>4.2</v>
      </c>
      <c r="L4">
        <v>2.1</v>
      </c>
      <c r="M4">
        <v>2</v>
      </c>
      <c r="N4">
        <v>17.64</v>
      </c>
    </row>
    <row r="5" spans="1:15" x14ac:dyDescent="0.25">
      <c r="A5" t="s">
        <v>2572</v>
      </c>
      <c r="B5" t="s">
        <v>2787</v>
      </c>
      <c r="C5" t="s">
        <v>1406</v>
      </c>
      <c r="D5" t="s">
        <v>1407</v>
      </c>
      <c r="E5">
        <v>4</v>
      </c>
      <c r="F5">
        <v>975</v>
      </c>
      <c r="G5">
        <v>385</v>
      </c>
      <c r="H5">
        <v>280</v>
      </c>
      <c r="I5">
        <v>1</v>
      </c>
      <c r="J5" t="s">
        <v>3162</v>
      </c>
      <c r="K5">
        <v>4.2</v>
      </c>
      <c r="L5">
        <v>2.1</v>
      </c>
      <c r="M5">
        <v>2</v>
      </c>
      <c r="N5">
        <v>17.64</v>
      </c>
    </row>
    <row r="6" spans="1:15" x14ac:dyDescent="0.25">
      <c r="A6" t="s">
        <v>2572</v>
      </c>
      <c r="B6" t="s">
        <v>2788</v>
      </c>
      <c r="C6" t="s">
        <v>2789</v>
      </c>
      <c r="D6" t="s">
        <v>2790</v>
      </c>
      <c r="E6">
        <v>2</v>
      </c>
      <c r="F6">
        <v>2110</v>
      </c>
      <c r="G6">
        <v>500</v>
      </c>
      <c r="H6">
        <v>545</v>
      </c>
      <c r="I6">
        <v>1</v>
      </c>
      <c r="J6" t="s">
        <v>3162</v>
      </c>
      <c r="K6">
        <v>4.2</v>
      </c>
      <c r="L6">
        <v>2.1</v>
      </c>
      <c r="M6">
        <v>2</v>
      </c>
      <c r="N6">
        <v>17.64</v>
      </c>
    </row>
    <row r="7" spans="1:15" x14ac:dyDescent="0.25">
      <c r="A7" t="s">
        <v>2572</v>
      </c>
      <c r="B7" t="s">
        <v>2788</v>
      </c>
      <c r="C7" t="s">
        <v>2791</v>
      </c>
      <c r="D7" t="s">
        <v>2792</v>
      </c>
      <c r="E7">
        <v>2</v>
      </c>
      <c r="F7">
        <v>1000</v>
      </c>
      <c r="G7">
        <v>440</v>
      </c>
      <c r="H7">
        <v>750</v>
      </c>
      <c r="I7">
        <v>1</v>
      </c>
      <c r="J7" t="s">
        <v>3162</v>
      </c>
      <c r="K7">
        <v>4.2</v>
      </c>
      <c r="L7">
        <v>2.1</v>
      </c>
      <c r="M7">
        <v>2</v>
      </c>
      <c r="N7">
        <v>17.64</v>
      </c>
    </row>
    <row r="8" spans="1:15" x14ac:dyDescent="0.25">
      <c r="A8" t="s">
        <v>2572</v>
      </c>
      <c r="B8" t="s">
        <v>2793</v>
      </c>
      <c r="C8" t="s">
        <v>2794</v>
      </c>
      <c r="D8" t="s">
        <v>2795</v>
      </c>
      <c r="E8">
        <v>2</v>
      </c>
      <c r="F8">
        <v>975</v>
      </c>
      <c r="G8">
        <v>385</v>
      </c>
      <c r="H8">
        <v>280</v>
      </c>
      <c r="I8">
        <v>1</v>
      </c>
      <c r="J8" t="s">
        <v>3162</v>
      </c>
      <c r="K8">
        <v>4.2</v>
      </c>
      <c r="L8">
        <v>2.1</v>
      </c>
      <c r="M8">
        <v>2</v>
      </c>
      <c r="N8">
        <v>17.64</v>
      </c>
    </row>
    <row r="9" spans="1:15" x14ac:dyDescent="0.25">
      <c r="A9" t="s">
        <v>2572</v>
      </c>
      <c r="B9" t="s">
        <v>2796</v>
      </c>
      <c r="C9" t="s">
        <v>2061</v>
      </c>
      <c r="D9" t="s">
        <v>2062</v>
      </c>
      <c r="E9">
        <v>2</v>
      </c>
      <c r="F9">
        <v>1025</v>
      </c>
      <c r="G9">
        <v>400</v>
      </c>
      <c r="H9">
        <v>320</v>
      </c>
      <c r="I9">
        <v>1</v>
      </c>
      <c r="J9" t="s">
        <v>3162</v>
      </c>
      <c r="K9">
        <v>4.2</v>
      </c>
      <c r="L9">
        <v>2.1</v>
      </c>
      <c r="M9">
        <v>2</v>
      </c>
      <c r="N9">
        <v>17.64</v>
      </c>
    </row>
    <row r="10" spans="1:15" x14ac:dyDescent="0.25">
      <c r="A10" t="s">
        <v>2572</v>
      </c>
      <c r="B10" t="s">
        <v>2797</v>
      </c>
      <c r="C10" t="s">
        <v>2057</v>
      </c>
      <c r="D10" t="s">
        <v>2058</v>
      </c>
      <c r="E10">
        <v>1</v>
      </c>
      <c r="F10">
        <v>2140</v>
      </c>
      <c r="G10">
        <v>560</v>
      </c>
      <c r="H10">
        <v>610</v>
      </c>
      <c r="I10">
        <v>1</v>
      </c>
      <c r="J10" t="s">
        <v>3162</v>
      </c>
      <c r="K10">
        <v>4.2</v>
      </c>
      <c r="L10">
        <v>2.1</v>
      </c>
      <c r="M10">
        <v>2</v>
      </c>
      <c r="N10">
        <v>17.64</v>
      </c>
    </row>
    <row r="11" spans="1:15" x14ac:dyDescent="0.25">
      <c r="A11" t="s">
        <v>2572</v>
      </c>
      <c r="B11" t="s">
        <v>2798</v>
      </c>
      <c r="C11" t="s">
        <v>53</v>
      </c>
      <c r="D11" t="s">
        <v>54</v>
      </c>
      <c r="E11">
        <v>1</v>
      </c>
      <c r="F11">
        <v>910</v>
      </c>
      <c r="G11">
        <v>415</v>
      </c>
      <c r="H11">
        <v>615</v>
      </c>
      <c r="I11">
        <v>1</v>
      </c>
      <c r="J11" t="s">
        <v>3162</v>
      </c>
      <c r="K11">
        <v>4.2</v>
      </c>
      <c r="L11">
        <v>2.1</v>
      </c>
      <c r="M11">
        <v>2</v>
      </c>
      <c r="N11">
        <v>17.64</v>
      </c>
    </row>
    <row r="12" spans="1:15" x14ac:dyDescent="0.25">
      <c r="A12" t="s">
        <v>2572</v>
      </c>
      <c r="B12" t="s">
        <v>2798</v>
      </c>
      <c r="C12" t="s">
        <v>55</v>
      </c>
      <c r="D12" t="s">
        <v>56</v>
      </c>
      <c r="E12">
        <v>1</v>
      </c>
      <c r="F12">
        <v>975</v>
      </c>
      <c r="G12">
        <v>385</v>
      </c>
      <c r="H12">
        <v>280</v>
      </c>
      <c r="I12">
        <v>1</v>
      </c>
      <c r="J12" t="s">
        <v>3162</v>
      </c>
      <c r="K12">
        <v>4.2</v>
      </c>
      <c r="L12">
        <v>2.1</v>
      </c>
      <c r="M12">
        <v>2</v>
      </c>
      <c r="N12">
        <v>17.64</v>
      </c>
    </row>
    <row r="13" spans="1:15" x14ac:dyDescent="0.25">
      <c r="A13" t="s">
        <v>2572</v>
      </c>
      <c r="B13" t="s">
        <v>2799</v>
      </c>
      <c r="C13" t="s">
        <v>1241</v>
      </c>
      <c r="D13" t="s">
        <v>1242</v>
      </c>
      <c r="E13">
        <v>2</v>
      </c>
      <c r="F13">
        <v>890</v>
      </c>
      <c r="G13">
        <v>380</v>
      </c>
      <c r="H13">
        <v>620</v>
      </c>
      <c r="I13">
        <v>1</v>
      </c>
      <c r="J13" t="s">
        <v>3162</v>
      </c>
      <c r="K13">
        <v>4.2</v>
      </c>
      <c r="L13">
        <v>2.1</v>
      </c>
      <c r="M13">
        <v>2</v>
      </c>
      <c r="N13">
        <v>17.64</v>
      </c>
    </row>
    <row r="14" spans="1:15" x14ac:dyDescent="0.25">
      <c r="A14" t="s">
        <v>2572</v>
      </c>
      <c r="B14" t="s">
        <v>2799</v>
      </c>
      <c r="C14" t="s">
        <v>2800</v>
      </c>
      <c r="D14" t="s">
        <v>2801</v>
      </c>
      <c r="E14">
        <v>2</v>
      </c>
      <c r="F14">
        <v>1025</v>
      </c>
      <c r="G14">
        <v>400</v>
      </c>
      <c r="H14">
        <v>320</v>
      </c>
      <c r="I14">
        <v>1</v>
      </c>
      <c r="J14" t="s">
        <v>3162</v>
      </c>
      <c r="K14">
        <v>4.2</v>
      </c>
      <c r="L14">
        <v>2.1</v>
      </c>
      <c r="M14">
        <v>2</v>
      </c>
      <c r="N14">
        <v>17.64</v>
      </c>
    </row>
    <row r="15" spans="1:15" x14ac:dyDescent="0.25">
      <c r="A15" t="s">
        <v>2572</v>
      </c>
      <c r="B15" t="s">
        <v>2802</v>
      </c>
      <c r="C15" t="s">
        <v>2803</v>
      </c>
      <c r="D15" t="s">
        <v>2804</v>
      </c>
      <c r="E15">
        <v>7</v>
      </c>
      <c r="F15">
        <v>890</v>
      </c>
      <c r="G15">
        <v>380</v>
      </c>
      <c r="H15">
        <v>620</v>
      </c>
      <c r="I15">
        <v>1</v>
      </c>
      <c r="J15" t="s">
        <v>3162</v>
      </c>
      <c r="K15">
        <v>4.2</v>
      </c>
      <c r="L15">
        <v>2.1</v>
      </c>
      <c r="M15">
        <v>2</v>
      </c>
      <c r="N15">
        <v>17.64</v>
      </c>
    </row>
    <row r="16" spans="1:15" x14ac:dyDescent="0.25">
      <c r="A16" t="s">
        <v>2572</v>
      </c>
      <c r="B16" t="s">
        <v>2802</v>
      </c>
      <c r="C16" t="s">
        <v>2805</v>
      </c>
      <c r="D16" t="s">
        <v>2806</v>
      </c>
      <c r="E16">
        <v>7</v>
      </c>
      <c r="F16">
        <v>955</v>
      </c>
      <c r="G16">
        <v>355</v>
      </c>
      <c r="H16">
        <v>290</v>
      </c>
      <c r="I16">
        <v>1</v>
      </c>
      <c r="J16" t="s">
        <v>3162</v>
      </c>
      <c r="K16">
        <v>4.2</v>
      </c>
      <c r="L16">
        <v>2.1</v>
      </c>
      <c r="M16">
        <v>2</v>
      </c>
      <c r="N16">
        <v>17.64</v>
      </c>
    </row>
    <row r="17" spans="1:15" x14ac:dyDescent="0.25">
      <c r="A17" t="s">
        <v>2572</v>
      </c>
      <c r="B17" t="s">
        <v>2990</v>
      </c>
      <c r="C17" t="s">
        <v>1169</v>
      </c>
      <c r="D17" t="s">
        <v>1170</v>
      </c>
      <c r="E17">
        <v>2</v>
      </c>
      <c r="F17">
        <v>925</v>
      </c>
      <c r="G17">
        <v>365</v>
      </c>
      <c r="H17">
        <v>280</v>
      </c>
      <c r="I17">
        <v>1</v>
      </c>
      <c r="J17" t="s">
        <v>3162</v>
      </c>
      <c r="K17">
        <v>4.2</v>
      </c>
      <c r="L17">
        <v>2.1</v>
      </c>
      <c r="M17">
        <v>2</v>
      </c>
      <c r="N17">
        <v>17.64</v>
      </c>
    </row>
    <row r="18" spans="1:15" x14ac:dyDescent="0.25">
      <c r="A18" t="s">
        <v>2572</v>
      </c>
      <c r="B18" t="s">
        <v>2990</v>
      </c>
      <c r="C18" t="s">
        <v>1171</v>
      </c>
      <c r="D18" t="s">
        <v>1172</v>
      </c>
      <c r="E18">
        <v>2</v>
      </c>
      <c r="F18">
        <v>890</v>
      </c>
      <c r="G18">
        <v>380</v>
      </c>
      <c r="H18">
        <v>620</v>
      </c>
      <c r="I18">
        <v>1</v>
      </c>
      <c r="J18" t="s">
        <v>3162</v>
      </c>
      <c r="K18">
        <v>4.2</v>
      </c>
      <c r="L18">
        <v>2.1</v>
      </c>
      <c r="M18">
        <v>2</v>
      </c>
      <c r="N18">
        <v>17.64</v>
      </c>
    </row>
    <row r="19" spans="1:15" x14ac:dyDescent="0.25">
      <c r="A19" t="s">
        <v>2572</v>
      </c>
      <c r="B19" t="s">
        <v>3154</v>
      </c>
      <c r="C19" t="s">
        <v>1470</v>
      </c>
      <c r="D19" t="s">
        <v>1471</v>
      </c>
      <c r="E19">
        <v>5</v>
      </c>
      <c r="F19">
        <v>705</v>
      </c>
      <c r="G19">
        <v>700</v>
      </c>
      <c r="H19">
        <v>985</v>
      </c>
      <c r="I19">
        <v>1</v>
      </c>
      <c r="J19" t="s">
        <v>3162</v>
      </c>
      <c r="K19">
        <v>4.2</v>
      </c>
      <c r="L19">
        <v>2.1</v>
      </c>
      <c r="M19">
        <v>2</v>
      </c>
      <c r="N19">
        <v>17.64</v>
      </c>
    </row>
    <row r="20" spans="1:15" x14ac:dyDescent="0.25">
      <c r="A20" t="s">
        <v>2572</v>
      </c>
      <c r="B20" t="s">
        <v>3157</v>
      </c>
      <c r="C20" t="s">
        <v>1195</v>
      </c>
      <c r="D20" t="s">
        <v>1196</v>
      </c>
      <c r="E20">
        <v>1</v>
      </c>
      <c r="F20">
        <v>1905</v>
      </c>
      <c r="G20">
        <v>610</v>
      </c>
      <c r="H20">
        <v>400</v>
      </c>
      <c r="I20">
        <v>1</v>
      </c>
      <c r="J20" t="s">
        <v>3162</v>
      </c>
      <c r="K20">
        <v>4.2</v>
      </c>
      <c r="L20">
        <v>2.1</v>
      </c>
      <c r="M20">
        <v>2</v>
      </c>
      <c r="N20">
        <v>17.64</v>
      </c>
    </row>
    <row r="21" spans="1:15" x14ac:dyDescent="0.25">
      <c r="A21" t="s">
        <v>2572</v>
      </c>
      <c r="B21" t="s">
        <v>3157</v>
      </c>
      <c r="C21" t="s">
        <v>1197</v>
      </c>
      <c r="D21" t="s">
        <v>1198</v>
      </c>
      <c r="E21">
        <v>1</v>
      </c>
      <c r="F21">
        <v>1000</v>
      </c>
      <c r="G21">
        <v>440</v>
      </c>
      <c r="H21">
        <v>750</v>
      </c>
      <c r="I21">
        <v>1</v>
      </c>
      <c r="J21" t="s">
        <v>3162</v>
      </c>
      <c r="K21">
        <v>4.2</v>
      </c>
      <c r="L21">
        <v>2.1</v>
      </c>
      <c r="M21">
        <v>2</v>
      </c>
      <c r="N21">
        <v>17.64</v>
      </c>
    </row>
    <row r="22" spans="1:15" s="3" customFormat="1" x14ac:dyDescent="0.25">
      <c r="A22" s="3" t="s">
        <v>282</v>
      </c>
      <c r="B22" s="3" t="s">
        <v>283</v>
      </c>
      <c r="C22" s="3" t="s">
        <v>284</v>
      </c>
      <c r="D22" s="3" t="s">
        <v>285</v>
      </c>
      <c r="E22" s="3">
        <v>4</v>
      </c>
      <c r="F22" s="3">
        <v>960</v>
      </c>
      <c r="G22" s="3">
        <v>755</v>
      </c>
      <c r="H22" s="3">
        <v>1870</v>
      </c>
      <c r="I22">
        <v>1</v>
      </c>
      <c r="J22" s="3" t="s">
        <v>3162</v>
      </c>
      <c r="K22" s="3">
        <v>4.2</v>
      </c>
      <c r="L22" s="3">
        <v>2.1</v>
      </c>
      <c r="M22" s="3">
        <v>2</v>
      </c>
      <c r="N22" s="3">
        <v>17.64</v>
      </c>
      <c r="O22" s="3">
        <v>0</v>
      </c>
    </row>
    <row r="23" spans="1:15" x14ac:dyDescent="0.25">
      <c r="A23" t="s">
        <v>282</v>
      </c>
      <c r="B23" t="s">
        <v>287</v>
      </c>
      <c r="C23" t="s">
        <v>288</v>
      </c>
      <c r="D23" t="s">
        <v>289</v>
      </c>
      <c r="E23">
        <v>1</v>
      </c>
      <c r="F23">
        <v>652</v>
      </c>
      <c r="G23">
        <v>652</v>
      </c>
      <c r="H23">
        <v>1065</v>
      </c>
      <c r="I23">
        <v>1</v>
      </c>
      <c r="J23" t="s">
        <v>3162</v>
      </c>
      <c r="K23">
        <v>4.2</v>
      </c>
      <c r="L23">
        <v>2.1</v>
      </c>
      <c r="M23">
        <v>2</v>
      </c>
      <c r="N23">
        <v>17.64</v>
      </c>
    </row>
    <row r="24" spans="1:15" x14ac:dyDescent="0.25">
      <c r="A24" t="s">
        <v>282</v>
      </c>
      <c r="B24" t="s">
        <v>287</v>
      </c>
      <c r="C24" t="s">
        <v>231</v>
      </c>
      <c r="D24" t="s">
        <v>232</v>
      </c>
      <c r="E24">
        <v>1</v>
      </c>
      <c r="F24">
        <v>652</v>
      </c>
      <c r="G24">
        <v>652</v>
      </c>
      <c r="H24">
        <v>1065</v>
      </c>
      <c r="I24">
        <v>1</v>
      </c>
      <c r="J24" t="s">
        <v>3162</v>
      </c>
      <c r="K24">
        <v>4.2</v>
      </c>
      <c r="L24">
        <v>2.1</v>
      </c>
      <c r="M24">
        <v>2</v>
      </c>
      <c r="N24">
        <v>17.64</v>
      </c>
    </row>
    <row r="25" spans="1:15" x14ac:dyDescent="0.25">
      <c r="A25" t="s">
        <v>282</v>
      </c>
      <c r="B25" t="s">
        <v>295</v>
      </c>
      <c r="C25" t="s">
        <v>296</v>
      </c>
      <c r="D25" t="s">
        <v>297</v>
      </c>
      <c r="E25">
        <v>1</v>
      </c>
      <c r="F25">
        <v>1000</v>
      </c>
      <c r="G25">
        <v>440</v>
      </c>
      <c r="H25">
        <v>750</v>
      </c>
      <c r="I25">
        <v>1</v>
      </c>
      <c r="J25" t="s">
        <v>3162</v>
      </c>
      <c r="K25">
        <v>4.2</v>
      </c>
      <c r="L25">
        <v>2.1</v>
      </c>
      <c r="M25">
        <v>2</v>
      </c>
      <c r="N25">
        <v>17.64</v>
      </c>
    </row>
    <row r="26" spans="1:15" x14ac:dyDescent="0.25">
      <c r="A26" t="s">
        <v>282</v>
      </c>
      <c r="B26" t="s">
        <v>295</v>
      </c>
      <c r="C26" t="s">
        <v>298</v>
      </c>
      <c r="D26" t="s">
        <v>299</v>
      </c>
      <c r="E26">
        <v>1</v>
      </c>
      <c r="F26">
        <v>2045</v>
      </c>
      <c r="G26">
        <v>475</v>
      </c>
      <c r="H26">
        <v>520</v>
      </c>
      <c r="I26">
        <v>1</v>
      </c>
      <c r="J26" t="s">
        <v>3162</v>
      </c>
      <c r="K26">
        <v>4.2</v>
      </c>
      <c r="L26">
        <v>2.1</v>
      </c>
      <c r="M26">
        <v>2</v>
      </c>
      <c r="N26">
        <v>17.64</v>
      </c>
    </row>
    <row r="27" spans="1:15" x14ac:dyDescent="0.25">
      <c r="A27" t="s">
        <v>282</v>
      </c>
      <c r="B27" t="s">
        <v>300</v>
      </c>
      <c r="C27" t="s">
        <v>301</v>
      </c>
      <c r="D27" t="s">
        <v>302</v>
      </c>
      <c r="E27">
        <v>1</v>
      </c>
      <c r="F27">
        <v>2040</v>
      </c>
      <c r="G27">
        <v>510</v>
      </c>
      <c r="H27">
        <v>530</v>
      </c>
      <c r="I27">
        <v>1</v>
      </c>
      <c r="J27" t="s">
        <v>3162</v>
      </c>
      <c r="K27">
        <v>4.2</v>
      </c>
      <c r="L27">
        <v>2.1</v>
      </c>
      <c r="M27">
        <v>2</v>
      </c>
      <c r="N27">
        <v>17.64</v>
      </c>
    </row>
    <row r="28" spans="1:15" x14ac:dyDescent="0.25">
      <c r="A28" t="s">
        <v>282</v>
      </c>
      <c r="B28" t="s">
        <v>300</v>
      </c>
      <c r="C28" t="s">
        <v>303</v>
      </c>
      <c r="D28" t="s">
        <v>304</v>
      </c>
      <c r="E28">
        <v>1</v>
      </c>
      <c r="F28">
        <v>1000</v>
      </c>
      <c r="G28">
        <v>440</v>
      </c>
      <c r="H28">
        <v>750</v>
      </c>
      <c r="I28">
        <v>1</v>
      </c>
      <c r="J28" t="s">
        <v>3162</v>
      </c>
      <c r="K28">
        <v>4.2</v>
      </c>
      <c r="L28">
        <v>2.1</v>
      </c>
      <c r="M28">
        <v>2</v>
      </c>
      <c r="N28">
        <v>17.64</v>
      </c>
    </row>
    <row r="29" spans="1:15" x14ac:dyDescent="0.25">
      <c r="A29" t="s">
        <v>282</v>
      </c>
      <c r="B29" t="s">
        <v>853</v>
      </c>
      <c r="C29" t="s">
        <v>854</v>
      </c>
      <c r="D29" t="s">
        <v>855</v>
      </c>
      <c r="E29">
        <v>6</v>
      </c>
      <c r="F29">
        <v>340</v>
      </c>
      <c r="G29">
        <v>340</v>
      </c>
      <c r="H29">
        <v>488</v>
      </c>
      <c r="I29">
        <v>1</v>
      </c>
      <c r="J29" t="s">
        <v>3162</v>
      </c>
      <c r="K29">
        <v>4.2</v>
      </c>
      <c r="L29">
        <v>2.1</v>
      </c>
      <c r="M29">
        <v>2</v>
      </c>
      <c r="N29">
        <v>17.64</v>
      </c>
    </row>
    <row r="30" spans="1:15" x14ac:dyDescent="0.25">
      <c r="A30" t="s">
        <v>282</v>
      </c>
      <c r="B30" t="s">
        <v>864</v>
      </c>
      <c r="C30" t="s">
        <v>648</v>
      </c>
      <c r="D30" t="s">
        <v>649</v>
      </c>
      <c r="E30">
        <v>3</v>
      </c>
      <c r="F30">
        <v>319</v>
      </c>
      <c r="G30">
        <v>304</v>
      </c>
      <c r="H30">
        <v>316</v>
      </c>
      <c r="I30">
        <v>1</v>
      </c>
      <c r="J30" t="s">
        <v>3162</v>
      </c>
      <c r="K30">
        <v>4.2</v>
      </c>
      <c r="L30">
        <v>2.1</v>
      </c>
      <c r="M30">
        <v>2</v>
      </c>
      <c r="N30">
        <v>17.64</v>
      </c>
    </row>
    <row r="31" spans="1:15" x14ac:dyDescent="0.25">
      <c r="A31" t="s">
        <v>282</v>
      </c>
      <c r="B31" t="s">
        <v>1010</v>
      </c>
      <c r="C31" t="s">
        <v>905</v>
      </c>
      <c r="D31" t="s">
        <v>906</v>
      </c>
      <c r="E31">
        <v>1</v>
      </c>
      <c r="F31">
        <v>720</v>
      </c>
      <c r="G31">
        <v>630</v>
      </c>
      <c r="H31">
        <v>935</v>
      </c>
      <c r="I31">
        <v>1</v>
      </c>
      <c r="J31" t="s">
        <v>3162</v>
      </c>
      <c r="K31">
        <v>4.2</v>
      </c>
      <c r="L31">
        <v>2.1</v>
      </c>
      <c r="M31">
        <v>2</v>
      </c>
      <c r="N31">
        <v>17.64</v>
      </c>
    </row>
    <row r="32" spans="1:15" x14ac:dyDescent="0.25">
      <c r="A32" t="s">
        <v>282</v>
      </c>
      <c r="B32" t="s">
        <v>1011</v>
      </c>
      <c r="C32" t="s">
        <v>905</v>
      </c>
      <c r="D32" t="s">
        <v>906</v>
      </c>
      <c r="E32">
        <v>1</v>
      </c>
      <c r="F32">
        <v>720</v>
      </c>
      <c r="G32">
        <v>630</v>
      </c>
      <c r="H32">
        <v>935</v>
      </c>
      <c r="I32">
        <v>1</v>
      </c>
      <c r="J32" t="s">
        <v>3162</v>
      </c>
      <c r="K32">
        <v>4.2</v>
      </c>
      <c r="L32">
        <v>2.1</v>
      </c>
      <c r="M32">
        <v>2</v>
      </c>
      <c r="N32">
        <v>17.64</v>
      </c>
    </row>
    <row r="33" spans="1:15" x14ac:dyDescent="0.25">
      <c r="A33" t="s">
        <v>282</v>
      </c>
      <c r="B33" t="s">
        <v>1028</v>
      </c>
      <c r="C33" t="s">
        <v>1029</v>
      </c>
      <c r="D33" t="s">
        <v>1030</v>
      </c>
      <c r="E33">
        <v>1</v>
      </c>
      <c r="F33">
        <v>905</v>
      </c>
      <c r="G33">
        <v>630</v>
      </c>
      <c r="H33">
        <v>935</v>
      </c>
      <c r="I33">
        <v>1</v>
      </c>
      <c r="J33" t="s">
        <v>3162</v>
      </c>
      <c r="K33">
        <v>4.2</v>
      </c>
      <c r="L33">
        <v>2.1</v>
      </c>
      <c r="M33">
        <v>2</v>
      </c>
      <c r="N33">
        <v>17.64</v>
      </c>
    </row>
    <row r="34" spans="1:15" x14ac:dyDescent="0.25">
      <c r="A34" t="s">
        <v>282</v>
      </c>
      <c r="B34" t="s">
        <v>1071</v>
      </c>
      <c r="C34" t="s">
        <v>921</v>
      </c>
      <c r="D34" t="s">
        <v>922</v>
      </c>
      <c r="E34">
        <v>4</v>
      </c>
      <c r="F34">
        <v>615</v>
      </c>
      <c r="G34">
        <v>655</v>
      </c>
      <c r="H34">
        <v>1825</v>
      </c>
      <c r="I34">
        <v>1</v>
      </c>
      <c r="J34" t="s">
        <v>3162</v>
      </c>
      <c r="K34">
        <v>4.2</v>
      </c>
      <c r="L34">
        <v>2.1</v>
      </c>
      <c r="M34">
        <v>2</v>
      </c>
      <c r="N34">
        <v>17.64</v>
      </c>
    </row>
    <row r="35" spans="1:15" x14ac:dyDescent="0.25">
      <c r="A35" t="s">
        <v>282</v>
      </c>
      <c r="B35" t="s">
        <v>1561</v>
      </c>
      <c r="C35" t="s">
        <v>306</v>
      </c>
      <c r="D35" t="s">
        <v>307</v>
      </c>
      <c r="E35">
        <v>1</v>
      </c>
      <c r="F35">
        <v>686</v>
      </c>
      <c r="G35">
        <v>671</v>
      </c>
      <c r="H35">
        <v>1080</v>
      </c>
      <c r="I35">
        <v>1</v>
      </c>
      <c r="J35" t="s">
        <v>3162</v>
      </c>
      <c r="K35">
        <v>4.2</v>
      </c>
      <c r="L35">
        <v>2.1</v>
      </c>
      <c r="M35">
        <v>2</v>
      </c>
      <c r="N35">
        <v>17.64</v>
      </c>
    </row>
    <row r="36" spans="1:15" x14ac:dyDescent="0.25">
      <c r="A36" t="s">
        <v>282</v>
      </c>
      <c r="B36" t="s">
        <v>1996</v>
      </c>
      <c r="C36" t="s">
        <v>292</v>
      </c>
      <c r="D36" t="s">
        <v>293</v>
      </c>
      <c r="E36">
        <v>10</v>
      </c>
      <c r="F36">
        <v>135</v>
      </c>
      <c r="G36">
        <v>105</v>
      </c>
      <c r="H36">
        <v>65</v>
      </c>
      <c r="I36">
        <v>1</v>
      </c>
      <c r="J36" t="s">
        <v>3162</v>
      </c>
      <c r="K36">
        <v>4.2</v>
      </c>
      <c r="L36">
        <v>2.1</v>
      </c>
      <c r="M36">
        <v>2</v>
      </c>
      <c r="N36">
        <v>17.64</v>
      </c>
    </row>
    <row r="37" spans="1:15" x14ac:dyDescent="0.25">
      <c r="A37" t="s">
        <v>282</v>
      </c>
      <c r="B37" t="s">
        <v>2334</v>
      </c>
      <c r="C37" t="s">
        <v>135</v>
      </c>
      <c r="D37" t="s">
        <v>136</v>
      </c>
      <c r="E37">
        <v>1</v>
      </c>
      <c r="F37">
        <v>575</v>
      </c>
      <c r="G37">
        <v>520</v>
      </c>
      <c r="H37">
        <v>900</v>
      </c>
      <c r="I37">
        <v>1</v>
      </c>
      <c r="J37" t="s">
        <v>3162</v>
      </c>
      <c r="K37">
        <v>4.2</v>
      </c>
      <c r="L37">
        <v>2.1</v>
      </c>
      <c r="M37">
        <v>2</v>
      </c>
      <c r="N37">
        <v>17.64</v>
      </c>
    </row>
    <row r="38" spans="1:15" x14ac:dyDescent="0.25">
      <c r="A38" t="s">
        <v>282</v>
      </c>
      <c r="B38" t="s">
        <v>2349</v>
      </c>
      <c r="C38" t="s">
        <v>371</v>
      </c>
      <c r="D38" t="s">
        <v>372</v>
      </c>
      <c r="E38">
        <v>1</v>
      </c>
      <c r="F38">
        <v>1070</v>
      </c>
      <c r="G38">
        <v>500</v>
      </c>
      <c r="H38">
        <v>880</v>
      </c>
      <c r="I38">
        <v>1</v>
      </c>
      <c r="J38" t="s">
        <v>3162</v>
      </c>
      <c r="K38">
        <v>4.2</v>
      </c>
      <c r="L38">
        <v>2.1</v>
      </c>
      <c r="M38">
        <v>2</v>
      </c>
      <c r="N38">
        <v>17.64</v>
      </c>
    </row>
    <row r="39" spans="1:15" x14ac:dyDescent="0.25">
      <c r="A39" t="s">
        <v>282</v>
      </c>
      <c r="B39" t="s">
        <v>2349</v>
      </c>
      <c r="C39" t="s">
        <v>374</v>
      </c>
      <c r="D39" t="s">
        <v>375</v>
      </c>
      <c r="E39">
        <v>1</v>
      </c>
      <c r="F39">
        <v>2060</v>
      </c>
      <c r="G39">
        <v>750</v>
      </c>
      <c r="H39">
        <v>540</v>
      </c>
      <c r="I39">
        <v>1</v>
      </c>
      <c r="J39" t="s">
        <v>3162</v>
      </c>
      <c r="K39">
        <v>4.2</v>
      </c>
      <c r="L39">
        <v>2.1</v>
      </c>
      <c r="M39">
        <v>2</v>
      </c>
      <c r="N39">
        <v>17.64</v>
      </c>
    </row>
    <row r="40" spans="1:15" x14ac:dyDescent="0.25">
      <c r="A40" t="s">
        <v>282</v>
      </c>
      <c r="B40" t="s">
        <v>2367</v>
      </c>
      <c r="C40" t="s">
        <v>180</v>
      </c>
      <c r="D40" t="s">
        <v>181</v>
      </c>
      <c r="E40">
        <v>1</v>
      </c>
      <c r="F40">
        <v>635</v>
      </c>
      <c r="G40">
        <v>625</v>
      </c>
      <c r="H40">
        <v>1825</v>
      </c>
      <c r="I40">
        <v>1</v>
      </c>
      <c r="J40" t="s">
        <v>3162</v>
      </c>
      <c r="K40">
        <v>4.2</v>
      </c>
      <c r="L40">
        <v>2.1</v>
      </c>
      <c r="M40">
        <v>2</v>
      </c>
      <c r="N40">
        <v>17.64</v>
      </c>
    </row>
    <row r="41" spans="1:15" x14ac:dyDescent="0.25">
      <c r="A41" t="s">
        <v>282</v>
      </c>
      <c r="B41" t="s">
        <v>2428</v>
      </c>
      <c r="C41" t="s">
        <v>1605</v>
      </c>
      <c r="D41" t="s">
        <v>1606</v>
      </c>
      <c r="E41">
        <v>3</v>
      </c>
      <c r="F41">
        <v>590</v>
      </c>
      <c r="G41">
        <v>580</v>
      </c>
      <c r="H41">
        <v>990</v>
      </c>
      <c r="I41">
        <v>1</v>
      </c>
      <c r="J41" t="s">
        <v>3162</v>
      </c>
      <c r="K41">
        <v>4.2</v>
      </c>
      <c r="L41">
        <v>2.1</v>
      </c>
      <c r="M41">
        <v>2</v>
      </c>
      <c r="N41">
        <v>17.64</v>
      </c>
    </row>
    <row r="42" spans="1:15" x14ac:dyDescent="0.25">
      <c r="A42" t="s">
        <v>282</v>
      </c>
      <c r="B42" t="s">
        <v>2528</v>
      </c>
      <c r="C42" t="s">
        <v>2414</v>
      </c>
      <c r="D42" t="s">
        <v>2415</v>
      </c>
      <c r="E42">
        <v>1</v>
      </c>
      <c r="F42">
        <v>1160</v>
      </c>
      <c r="G42">
        <v>560</v>
      </c>
      <c r="H42">
        <v>1300</v>
      </c>
      <c r="I42">
        <v>1</v>
      </c>
      <c r="J42" t="s">
        <v>3162</v>
      </c>
      <c r="K42">
        <v>4.2</v>
      </c>
      <c r="L42">
        <v>2.1</v>
      </c>
      <c r="M42">
        <v>2</v>
      </c>
      <c r="N42">
        <v>17.64</v>
      </c>
    </row>
    <row r="43" spans="1:15" s="3" customFormat="1" x14ac:dyDescent="0.25">
      <c r="A43" s="3" t="s">
        <v>328</v>
      </c>
      <c r="B43" s="3" t="s">
        <v>329</v>
      </c>
      <c r="C43" s="3" t="s">
        <v>330</v>
      </c>
      <c r="D43" s="3" t="s">
        <v>331</v>
      </c>
      <c r="E43" s="3">
        <v>1</v>
      </c>
      <c r="F43" s="3">
        <v>700</v>
      </c>
      <c r="G43" s="3">
        <v>705</v>
      </c>
      <c r="H43" s="3">
        <v>985</v>
      </c>
      <c r="I43">
        <v>1</v>
      </c>
      <c r="J43" s="3" t="s">
        <v>3162</v>
      </c>
      <c r="K43" s="3">
        <v>4.2</v>
      </c>
      <c r="L43" s="3">
        <v>2.1</v>
      </c>
      <c r="M43" s="3">
        <v>2</v>
      </c>
      <c r="N43" s="3">
        <v>17.64</v>
      </c>
      <c r="O43" s="3">
        <v>1</v>
      </c>
    </row>
    <row r="44" spans="1:15" x14ac:dyDescent="0.25">
      <c r="A44" t="s">
        <v>328</v>
      </c>
      <c r="B44" t="s">
        <v>329</v>
      </c>
      <c r="C44" t="s">
        <v>332</v>
      </c>
      <c r="D44" t="s">
        <v>333</v>
      </c>
      <c r="E44">
        <v>1</v>
      </c>
      <c r="F44">
        <v>705</v>
      </c>
      <c r="G44">
        <v>700</v>
      </c>
      <c r="H44">
        <v>985</v>
      </c>
      <c r="I44">
        <v>1</v>
      </c>
      <c r="J44" t="s">
        <v>3162</v>
      </c>
      <c r="K44">
        <v>4.2</v>
      </c>
      <c r="L44">
        <v>2.1</v>
      </c>
      <c r="M44">
        <v>2</v>
      </c>
      <c r="N44">
        <v>17.64</v>
      </c>
    </row>
    <row r="45" spans="1:15" x14ac:dyDescent="0.25">
      <c r="A45" t="s">
        <v>328</v>
      </c>
      <c r="B45" t="s">
        <v>364</v>
      </c>
      <c r="C45" t="s">
        <v>365</v>
      </c>
      <c r="D45" t="s">
        <v>366</v>
      </c>
      <c r="E45">
        <v>1</v>
      </c>
      <c r="F45">
        <v>720</v>
      </c>
      <c r="G45">
        <v>612</v>
      </c>
      <c r="H45">
        <v>887</v>
      </c>
      <c r="I45">
        <v>1</v>
      </c>
      <c r="J45" t="s">
        <v>3162</v>
      </c>
      <c r="K45">
        <v>4.2</v>
      </c>
      <c r="L45">
        <v>2.1</v>
      </c>
      <c r="M45">
        <v>2</v>
      </c>
      <c r="N45">
        <v>17.64</v>
      </c>
    </row>
    <row r="46" spans="1:15" x14ac:dyDescent="0.25">
      <c r="A46" t="s">
        <v>328</v>
      </c>
      <c r="B46" t="s">
        <v>364</v>
      </c>
      <c r="C46" t="s">
        <v>367</v>
      </c>
      <c r="D46" t="s">
        <v>368</v>
      </c>
      <c r="E46">
        <v>1</v>
      </c>
      <c r="F46">
        <v>1050</v>
      </c>
      <c r="G46">
        <v>625</v>
      </c>
      <c r="H46">
        <v>899</v>
      </c>
      <c r="I46">
        <v>1</v>
      </c>
      <c r="J46" t="s">
        <v>3162</v>
      </c>
      <c r="K46">
        <v>4.2</v>
      </c>
      <c r="L46">
        <v>2.1</v>
      </c>
      <c r="M46">
        <v>2</v>
      </c>
      <c r="N46">
        <v>17.64</v>
      </c>
    </row>
    <row r="47" spans="1:15" x14ac:dyDescent="0.25">
      <c r="A47" t="s">
        <v>328</v>
      </c>
      <c r="B47" t="s">
        <v>547</v>
      </c>
      <c r="C47" t="s">
        <v>548</v>
      </c>
      <c r="D47" t="s">
        <v>549</v>
      </c>
      <c r="E47">
        <v>21</v>
      </c>
      <c r="F47">
        <v>410</v>
      </c>
      <c r="G47">
        <v>240</v>
      </c>
      <c r="H47">
        <v>490</v>
      </c>
      <c r="I47">
        <v>1</v>
      </c>
      <c r="J47" t="s">
        <v>3162</v>
      </c>
      <c r="K47">
        <v>4.2</v>
      </c>
      <c r="L47">
        <v>2.1</v>
      </c>
      <c r="M47">
        <v>2</v>
      </c>
      <c r="N47">
        <v>17.64</v>
      </c>
    </row>
    <row r="48" spans="1:15" x14ac:dyDescent="0.25">
      <c r="A48" t="s">
        <v>328</v>
      </c>
      <c r="B48" t="s">
        <v>871</v>
      </c>
      <c r="C48" t="s">
        <v>594</v>
      </c>
      <c r="D48" t="s">
        <v>595</v>
      </c>
      <c r="E48">
        <v>6</v>
      </c>
      <c r="F48">
        <v>366</v>
      </c>
      <c r="G48">
        <v>351</v>
      </c>
      <c r="H48">
        <v>390</v>
      </c>
      <c r="I48">
        <v>1</v>
      </c>
      <c r="J48" t="s">
        <v>3162</v>
      </c>
      <c r="K48">
        <v>4.2</v>
      </c>
      <c r="L48">
        <v>2.1</v>
      </c>
      <c r="M48">
        <v>2</v>
      </c>
      <c r="N48">
        <v>17.64</v>
      </c>
    </row>
    <row r="49" spans="1:15" x14ac:dyDescent="0.25">
      <c r="A49" t="s">
        <v>328</v>
      </c>
      <c r="B49" t="s">
        <v>872</v>
      </c>
      <c r="C49" t="s">
        <v>594</v>
      </c>
      <c r="D49" t="s">
        <v>595</v>
      </c>
      <c r="E49">
        <v>3</v>
      </c>
      <c r="F49">
        <v>366</v>
      </c>
      <c r="G49">
        <v>351</v>
      </c>
      <c r="H49">
        <v>390</v>
      </c>
      <c r="I49">
        <v>1</v>
      </c>
      <c r="J49" t="s">
        <v>3162</v>
      </c>
      <c r="K49">
        <v>4.2</v>
      </c>
      <c r="L49">
        <v>2.1</v>
      </c>
      <c r="M49">
        <v>2</v>
      </c>
      <c r="N49">
        <v>17.64</v>
      </c>
    </row>
    <row r="50" spans="1:15" x14ac:dyDescent="0.25">
      <c r="A50" t="s">
        <v>328</v>
      </c>
      <c r="B50" t="s">
        <v>873</v>
      </c>
      <c r="C50" t="s">
        <v>594</v>
      </c>
      <c r="D50" t="s">
        <v>595</v>
      </c>
      <c r="E50">
        <v>4</v>
      </c>
      <c r="F50">
        <v>366</v>
      </c>
      <c r="G50">
        <v>351</v>
      </c>
      <c r="H50">
        <v>390</v>
      </c>
      <c r="I50">
        <v>1</v>
      </c>
      <c r="J50" t="s">
        <v>3162</v>
      </c>
      <c r="K50">
        <v>4.2</v>
      </c>
      <c r="L50">
        <v>2.1</v>
      </c>
      <c r="M50">
        <v>2</v>
      </c>
      <c r="N50">
        <v>17.64</v>
      </c>
    </row>
    <row r="51" spans="1:15" x14ac:dyDescent="0.25">
      <c r="A51" t="s">
        <v>328</v>
      </c>
      <c r="B51" t="s">
        <v>874</v>
      </c>
      <c r="C51" t="s">
        <v>594</v>
      </c>
      <c r="D51" t="s">
        <v>595</v>
      </c>
      <c r="E51">
        <v>4</v>
      </c>
      <c r="F51">
        <v>366</v>
      </c>
      <c r="G51">
        <v>351</v>
      </c>
      <c r="H51">
        <v>390</v>
      </c>
      <c r="I51">
        <v>1</v>
      </c>
      <c r="J51" t="s">
        <v>3162</v>
      </c>
      <c r="K51">
        <v>4.2</v>
      </c>
      <c r="L51">
        <v>2.1</v>
      </c>
      <c r="M51">
        <v>2</v>
      </c>
      <c r="N51">
        <v>17.64</v>
      </c>
    </row>
    <row r="52" spans="1:15" x14ac:dyDescent="0.25">
      <c r="A52" t="s">
        <v>328</v>
      </c>
      <c r="B52" t="s">
        <v>876</v>
      </c>
      <c r="C52" t="s">
        <v>877</v>
      </c>
      <c r="D52" t="s">
        <v>878</v>
      </c>
      <c r="E52">
        <v>4</v>
      </c>
      <c r="F52">
        <v>388</v>
      </c>
      <c r="G52">
        <v>325</v>
      </c>
      <c r="H52">
        <v>340</v>
      </c>
      <c r="I52">
        <v>1</v>
      </c>
      <c r="J52" t="s">
        <v>3162</v>
      </c>
      <c r="K52">
        <v>4.2</v>
      </c>
      <c r="L52">
        <v>2.1</v>
      </c>
      <c r="M52">
        <v>2</v>
      </c>
      <c r="N52">
        <v>17.64</v>
      </c>
    </row>
    <row r="53" spans="1:15" x14ac:dyDescent="0.25">
      <c r="A53" t="s">
        <v>328</v>
      </c>
      <c r="B53" t="s">
        <v>879</v>
      </c>
      <c r="C53" t="s">
        <v>594</v>
      </c>
      <c r="D53" t="s">
        <v>595</v>
      </c>
      <c r="E53">
        <v>4</v>
      </c>
      <c r="F53">
        <v>366</v>
      </c>
      <c r="G53">
        <v>351</v>
      </c>
      <c r="H53">
        <v>390</v>
      </c>
      <c r="I53">
        <v>1</v>
      </c>
      <c r="J53" t="s">
        <v>3162</v>
      </c>
      <c r="K53">
        <v>4.2</v>
      </c>
      <c r="L53">
        <v>2.1</v>
      </c>
      <c r="M53">
        <v>2</v>
      </c>
      <c r="N53">
        <v>17.64</v>
      </c>
    </row>
    <row r="54" spans="1:15" x14ac:dyDescent="0.25">
      <c r="A54" t="s">
        <v>328</v>
      </c>
      <c r="B54" t="s">
        <v>887</v>
      </c>
      <c r="C54" t="s">
        <v>888</v>
      </c>
      <c r="D54" t="s">
        <v>889</v>
      </c>
      <c r="E54">
        <v>4</v>
      </c>
      <c r="F54">
        <v>240</v>
      </c>
      <c r="G54">
        <v>240</v>
      </c>
      <c r="H54">
        <v>235</v>
      </c>
      <c r="I54">
        <v>1</v>
      </c>
      <c r="J54" t="s">
        <v>3162</v>
      </c>
      <c r="K54">
        <v>4.2</v>
      </c>
      <c r="L54">
        <v>2.1</v>
      </c>
      <c r="M54">
        <v>2</v>
      </c>
      <c r="N54">
        <v>17.64</v>
      </c>
    </row>
    <row r="55" spans="1:15" x14ac:dyDescent="0.25">
      <c r="A55" t="s">
        <v>328</v>
      </c>
      <c r="B55" t="s">
        <v>887</v>
      </c>
      <c r="C55" t="s">
        <v>890</v>
      </c>
      <c r="D55" t="s">
        <v>891</v>
      </c>
      <c r="E55">
        <v>2</v>
      </c>
      <c r="F55">
        <v>325</v>
      </c>
      <c r="G55">
        <v>325</v>
      </c>
      <c r="H55">
        <v>455</v>
      </c>
      <c r="I55">
        <v>1</v>
      </c>
      <c r="J55" t="s">
        <v>3162</v>
      </c>
      <c r="K55">
        <v>4.2</v>
      </c>
      <c r="L55">
        <v>2.1</v>
      </c>
      <c r="M55">
        <v>2</v>
      </c>
      <c r="N55">
        <v>17.64</v>
      </c>
    </row>
    <row r="56" spans="1:15" x14ac:dyDescent="0.25">
      <c r="A56" t="s">
        <v>328</v>
      </c>
      <c r="B56" t="s">
        <v>1453</v>
      </c>
      <c r="C56" t="s">
        <v>1422</v>
      </c>
      <c r="D56" t="s">
        <v>1423</v>
      </c>
      <c r="E56">
        <v>15</v>
      </c>
      <c r="F56">
        <v>910</v>
      </c>
      <c r="G56">
        <v>415</v>
      </c>
      <c r="H56">
        <v>615</v>
      </c>
      <c r="I56">
        <v>1</v>
      </c>
      <c r="J56" t="s">
        <v>3162</v>
      </c>
      <c r="K56">
        <v>4.2</v>
      </c>
      <c r="L56">
        <v>2.1</v>
      </c>
      <c r="M56">
        <v>2</v>
      </c>
      <c r="N56">
        <v>17.64</v>
      </c>
    </row>
    <row r="57" spans="1:15" x14ac:dyDescent="0.25">
      <c r="A57" t="s">
        <v>328</v>
      </c>
      <c r="B57" t="s">
        <v>1453</v>
      </c>
      <c r="C57" t="s">
        <v>1424</v>
      </c>
      <c r="D57" t="s">
        <v>1425</v>
      </c>
      <c r="E57">
        <v>15</v>
      </c>
      <c r="F57">
        <v>960</v>
      </c>
      <c r="G57">
        <v>390</v>
      </c>
      <c r="H57">
        <v>290</v>
      </c>
      <c r="I57">
        <v>1</v>
      </c>
      <c r="J57" t="s">
        <v>3162</v>
      </c>
      <c r="K57">
        <v>4.2</v>
      </c>
      <c r="L57">
        <v>2.1</v>
      </c>
      <c r="M57">
        <v>2</v>
      </c>
      <c r="N57">
        <v>17.64</v>
      </c>
    </row>
    <row r="58" spans="1:15" x14ac:dyDescent="0.25">
      <c r="A58" t="s">
        <v>328</v>
      </c>
      <c r="B58" t="s">
        <v>1603</v>
      </c>
      <c r="C58" t="s">
        <v>231</v>
      </c>
      <c r="D58" t="s">
        <v>232</v>
      </c>
      <c r="E58">
        <v>2</v>
      </c>
      <c r="F58">
        <v>652</v>
      </c>
      <c r="G58">
        <v>652</v>
      </c>
      <c r="H58">
        <v>1065</v>
      </c>
      <c r="I58">
        <v>1</v>
      </c>
      <c r="J58" t="s">
        <v>3162</v>
      </c>
      <c r="K58">
        <v>4.2</v>
      </c>
      <c r="L58">
        <v>2.1</v>
      </c>
      <c r="M58">
        <v>2</v>
      </c>
      <c r="N58">
        <v>17.64</v>
      </c>
    </row>
    <row r="59" spans="1:15" x14ac:dyDescent="0.25">
      <c r="A59" t="s">
        <v>328</v>
      </c>
      <c r="B59" t="s">
        <v>1917</v>
      </c>
      <c r="C59" t="s">
        <v>602</v>
      </c>
      <c r="D59" t="s">
        <v>603</v>
      </c>
      <c r="E59">
        <v>1</v>
      </c>
      <c r="F59">
        <v>336</v>
      </c>
      <c r="G59">
        <v>260</v>
      </c>
      <c r="H59">
        <v>396</v>
      </c>
      <c r="I59">
        <v>1</v>
      </c>
      <c r="J59" t="s">
        <v>3162</v>
      </c>
      <c r="K59">
        <v>4.2</v>
      </c>
      <c r="L59">
        <v>2.1</v>
      </c>
      <c r="M59">
        <v>2</v>
      </c>
      <c r="N59">
        <v>17.64</v>
      </c>
    </row>
    <row r="60" spans="1:15" x14ac:dyDescent="0.25">
      <c r="A60" t="s">
        <v>328</v>
      </c>
      <c r="B60" t="s">
        <v>2513</v>
      </c>
      <c r="C60" t="s">
        <v>2514</v>
      </c>
      <c r="D60" t="s">
        <v>2515</v>
      </c>
      <c r="E60">
        <v>1</v>
      </c>
      <c r="F60">
        <v>1399</v>
      </c>
      <c r="G60">
        <v>148</v>
      </c>
      <c r="H60">
        <v>846</v>
      </c>
      <c r="I60">
        <v>1</v>
      </c>
      <c r="J60" t="s">
        <v>3162</v>
      </c>
      <c r="K60">
        <v>4.2</v>
      </c>
      <c r="L60">
        <v>2.1</v>
      </c>
      <c r="M60">
        <v>2</v>
      </c>
      <c r="N60">
        <v>17.64</v>
      </c>
    </row>
    <row r="61" spans="1:15" x14ac:dyDescent="0.25">
      <c r="A61" t="s">
        <v>328</v>
      </c>
      <c r="B61" t="s">
        <v>2513</v>
      </c>
      <c r="C61" t="s">
        <v>2516</v>
      </c>
      <c r="D61" t="s">
        <v>2517</v>
      </c>
      <c r="E61">
        <v>1</v>
      </c>
      <c r="F61">
        <v>1612</v>
      </c>
      <c r="G61">
        <v>164</v>
      </c>
      <c r="H61">
        <v>950</v>
      </c>
      <c r="I61">
        <v>1</v>
      </c>
      <c r="J61" t="s">
        <v>3162</v>
      </c>
      <c r="K61">
        <v>4.2</v>
      </c>
      <c r="L61">
        <v>2.1</v>
      </c>
      <c r="M61">
        <v>2</v>
      </c>
      <c r="N61">
        <v>17.64</v>
      </c>
    </row>
    <row r="62" spans="1:15" s="3" customFormat="1" x14ac:dyDescent="0.25">
      <c r="A62" s="3" t="s">
        <v>3046</v>
      </c>
      <c r="B62" s="3" t="s">
        <v>3047</v>
      </c>
      <c r="C62" s="3" t="s">
        <v>201</v>
      </c>
      <c r="D62" s="3" t="s">
        <v>202</v>
      </c>
      <c r="E62" s="3">
        <v>99</v>
      </c>
      <c r="F62" s="3">
        <v>510</v>
      </c>
      <c r="G62" s="3">
        <v>455</v>
      </c>
      <c r="H62" s="3">
        <v>745</v>
      </c>
      <c r="I62">
        <v>1</v>
      </c>
      <c r="J62" s="3" t="s">
        <v>3162</v>
      </c>
      <c r="K62" s="3">
        <v>4.2</v>
      </c>
      <c r="L62" s="3">
        <v>2.2000000000000002</v>
      </c>
      <c r="M62" s="3">
        <v>2</v>
      </c>
      <c r="N62" s="3">
        <v>18.480000000000004</v>
      </c>
      <c r="O62" s="3">
        <v>1</v>
      </c>
    </row>
    <row r="63" spans="1:15" s="3" customFormat="1" x14ac:dyDescent="0.25">
      <c r="A63" s="3" t="s">
        <v>2599</v>
      </c>
      <c r="B63" s="3" t="s">
        <v>2600</v>
      </c>
      <c r="C63" s="3" t="s">
        <v>2601</v>
      </c>
      <c r="D63" s="3" t="s">
        <v>2602</v>
      </c>
      <c r="E63" s="3">
        <v>1</v>
      </c>
      <c r="F63" s="3">
        <v>700</v>
      </c>
      <c r="G63" s="3">
        <v>740</v>
      </c>
      <c r="H63" s="3">
        <v>985</v>
      </c>
      <c r="I63">
        <v>1</v>
      </c>
      <c r="J63" s="3" t="s">
        <v>3162</v>
      </c>
      <c r="K63" s="3">
        <v>4.2</v>
      </c>
      <c r="L63" s="3">
        <v>2.2000000000000002</v>
      </c>
      <c r="M63" s="3">
        <v>2</v>
      </c>
      <c r="N63" s="3">
        <v>18.480000000000004</v>
      </c>
      <c r="O63" s="3">
        <v>1</v>
      </c>
    </row>
    <row r="64" spans="1:15" x14ac:dyDescent="0.25">
      <c r="A64" t="s">
        <v>2599</v>
      </c>
      <c r="B64" t="s">
        <v>2600</v>
      </c>
      <c r="C64" t="s">
        <v>2603</v>
      </c>
      <c r="D64" t="s">
        <v>2604</v>
      </c>
      <c r="E64">
        <v>1</v>
      </c>
      <c r="F64">
        <v>705</v>
      </c>
      <c r="G64">
        <v>700</v>
      </c>
      <c r="H64">
        <v>985</v>
      </c>
      <c r="I64">
        <v>1</v>
      </c>
      <c r="J64" t="s">
        <v>3162</v>
      </c>
      <c r="K64">
        <v>4.2</v>
      </c>
      <c r="L64">
        <v>2.2000000000000002</v>
      </c>
      <c r="M64">
        <v>2</v>
      </c>
      <c r="N64">
        <v>18.480000000000004</v>
      </c>
    </row>
    <row r="65" spans="1:15" x14ac:dyDescent="0.25">
      <c r="A65" t="s">
        <v>2599</v>
      </c>
      <c r="B65" t="s">
        <v>2605</v>
      </c>
      <c r="C65" t="s">
        <v>2009</v>
      </c>
      <c r="D65" t="s">
        <v>2010</v>
      </c>
      <c r="E65">
        <v>3</v>
      </c>
      <c r="F65">
        <v>885</v>
      </c>
      <c r="G65">
        <v>710</v>
      </c>
      <c r="H65">
        <v>1900</v>
      </c>
      <c r="I65">
        <v>1</v>
      </c>
      <c r="J65" t="s">
        <v>3162</v>
      </c>
      <c r="K65">
        <v>4.2</v>
      </c>
      <c r="L65">
        <v>2.2000000000000002</v>
      </c>
      <c r="M65">
        <v>2</v>
      </c>
      <c r="N65">
        <v>18.480000000000004</v>
      </c>
    </row>
    <row r="66" spans="1:15" x14ac:dyDescent="0.25">
      <c r="A66" t="s">
        <v>2599</v>
      </c>
      <c r="B66" t="s">
        <v>2605</v>
      </c>
      <c r="C66" t="s">
        <v>2606</v>
      </c>
      <c r="D66" t="s">
        <v>2607</v>
      </c>
      <c r="E66">
        <v>3</v>
      </c>
      <c r="F66">
        <v>885</v>
      </c>
      <c r="G66">
        <v>710</v>
      </c>
      <c r="H66">
        <v>1900</v>
      </c>
      <c r="I66">
        <v>1</v>
      </c>
      <c r="J66" t="s">
        <v>3162</v>
      </c>
      <c r="K66">
        <v>4.2</v>
      </c>
      <c r="L66">
        <v>2.2000000000000002</v>
      </c>
      <c r="M66">
        <v>2</v>
      </c>
      <c r="N66">
        <v>18.480000000000004</v>
      </c>
    </row>
    <row r="67" spans="1:15" x14ac:dyDescent="0.25">
      <c r="A67" t="s">
        <v>2599</v>
      </c>
      <c r="B67" t="s">
        <v>2959</v>
      </c>
      <c r="C67" t="s">
        <v>1643</v>
      </c>
      <c r="D67" t="s">
        <v>1644</v>
      </c>
      <c r="E67">
        <v>1</v>
      </c>
      <c r="F67">
        <v>1490</v>
      </c>
      <c r="G67">
        <v>540</v>
      </c>
      <c r="H67">
        <v>290</v>
      </c>
      <c r="I67">
        <v>1</v>
      </c>
      <c r="J67" t="s">
        <v>3162</v>
      </c>
      <c r="K67">
        <v>4.2</v>
      </c>
      <c r="L67">
        <v>2.2000000000000002</v>
      </c>
      <c r="M67">
        <v>2</v>
      </c>
      <c r="N67">
        <v>18.480000000000004</v>
      </c>
    </row>
    <row r="68" spans="1:15" x14ac:dyDescent="0.25">
      <c r="A68" t="s">
        <v>2599</v>
      </c>
      <c r="B68" t="s">
        <v>2959</v>
      </c>
      <c r="C68" t="s">
        <v>2960</v>
      </c>
      <c r="D68" t="s">
        <v>2961</v>
      </c>
      <c r="E68">
        <v>1</v>
      </c>
      <c r="F68">
        <v>860</v>
      </c>
      <c r="G68">
        <v>540</v>
      </c>
      <c r="H68">
        <v>275</v>
      </c>
      <c r="I68">
        <v>1</v>
      </c>
      <c r="J68" t="s">
        <v>3162</v>
      </c>
      <c r="K68">
        <v>4.2</v>
      </c>
      <c r="L68">
        <v>2.2000000000000002</v>
      </c>
      <c r="M68">
        <v>2</v>
      </c>
      <c r="N68">
        <v>18.480000000000004</v>
      </c>
    </row>
    <row r="69" spans="1:15" x14ac:dyDescent="0.25">
      <c r="A69" t="s">
        <v>2599</v>
      </c>
      <c r="B69" t="s">
        <v>2959</v>
      </c>
      <c r="C69" t="s">
        <v>2962</v>
      </c>
      <c r="D69" t="s">
        <v>2963</v>
      </c>
      <c r="E69">
        <v>1</v>
      </c>
      <c r="F69">
        <v>860</v>
      </c>
      <c r="G69">
        <v>540</v>
      </c>
      <c r="H69">
        <v>275</v>
      </c>
      <c r="I69">
        <v>1</v>
      </c>
      <c r="J69" t="s">
        <v>3162</v>
      </c>
      <c r="K69">
        <v>4.2</v>
      </c>
      <c r="L69">
        <v>2.2000000000000002</v>
      </c>
      <c r="M69">
        <v>2</v>
      </c>
      <c r="N69">
        <v>18.480000000000004</v>
      </c>
    </row>
    <row r="70" spans="1:15" x14ac:dyDescent="0.25">
      <c r="A70" t="s">
        <v>2599</v>
      </c>
      <c r="B70" t="s">
        <v>2959</v>
      </c>
      <c r="C70" t="s">
        <v>1639</v>
      </c>
      <c r="D70" t="s">
        <v>1640</v>
      </c>
      <c r="E70">
        <v>2</v>
      </c>
      <c r="F70">
        <v>860</v>
      </c>
      <c r="G70">
        <v>540</v>
      </c>
      <c r="H70">
        <v>275</v>
      </c>
      <c r="I70">
        <v>1</v>
      </c>
      <c r="J70" t="s">
        <v>3162</v>
      </c>
      <c r="K70">
        <v>4.2</v>
      </c>
      <c r="L70">
        <v>2.2000000000000002</v>
      </c>
      <c r="M70">
        <v>2</v>
      </c>
      <c r="N70">
        <v>18.480000000000004</v>
      </c>
    </row>
    <row r="71" spans="1:15" x14ac:dyDescent="0.25">
      <c r="A71" t="s">
        <v>2599</v>
      </c>
      <c r="B71" t="s">
        <v>2959</v>
      </c>
      <c r="C71" t="s">
        <v>2964</v>
      </c>
      <c r="D71" t="s">
        <v>2965</v>
      </c>
      <c r="E71">
        <v>1</v>
      </c>
      <c r="F71">
        <v>1100</v>
      </c>
      <c r="G71">
        <v>500</v>
      </c>
      <c r="H71">
        <v>1490</v>
      </c>
      <c r="I71">
        <v>1</v>
      </c>
      <c r="J71" t="s">
        <v>3162</v>
      </c>
      <c r="K71">
        <v>4.2</v>
      </c>
      <c r="L71">
        <v>2.2000000000000002</v>
      </c>
      <c r="M71">
        <v>2</v>
      </c>
      <c r="N71">
        <v>18.480000000000004</v>
      </c>
    </row>
    <row r="72" spans="1:15" x14ac:dyDescent="0.25">
      <c r="A72" t="s">
        <v>2599</v>
      </c>
      <c r="B72" t="s">
        <v>2959</v>
      </c>
      <c r="C72" t="s">
        <v>2966</v>
      </c>
      <c r="D72" t="s">
        <v>2967</v>
      </c>
      <c r="E72">
        <v>2</v>
      </c>
      <c r="F72">
        <v>945</v>
      </c>
      <c r="G72">
        <v>420</v>
      </c>
      <c r="H72">
        <v>630</v>
      </c>
      <c r="I72">
        <v>1</v>
      </c>
      <c r="J72" t="s">
        <v>3162</v>
      </c>
      <c r="K72">
        <v>4.2</v>
      </c>
      <c r="L72">
        <v>2.2000000000000002</v>
      </c>
      <c r="M72">
        <v>2</v>
      </c>
      <c r="N72">
        <v>18.480000000000004</v>
      </c>
    </row>
    <row r="73" spans="1:15" x14ac:dyDescent="0.25">
      <c r="A73" t="s">
        <v>2599</v>
      </c>
      <c r="B73" t="s">
        <v>2959</v>
      </c>
      <c r="C73" t="s">
        <v>2968</v>
      </c>
      <c r="D73" t="s">
        <v>2969</v>
      </c>
      <c r="E73">
        <v>2</v>
      </c>
      <c r="F73">
        <v>1525</v>
      </c>
      <c r="G73">
        <v>540</v>
      </c>
      <c r="H73">
        <v>280</v>
      </c>
      <c r="I73">
        <v>1</v>
      </c>
      <c r="J73" t="s">
        <v>3162</v>
      </c>
      <c r="K73">
        <v>4.2</v>
      </c>
      <c r="L73">
        <v>2.2000000000000002</v>
      </c>
      <c r="M73">
        <v>2</v>
      </c>
      <c r="N73">
        <v>18.480000000000004</v>
      </c>
    </row>
    <row r="74" spans="1:15" s="3" customFormat="1" x14ac:dyDescent="0.25">
      <c r="A74" s="3" t="s">
        <v>2749</v>
      </c>
      <c r="B74" s="3" t="s">
        <v>2750</v>
      </c>
      <c r="C74" s="3" t="s">
        <v>2743</v>
      </c>
      <c r="D74" s="3" t="s">
        <v>2744</v>
      </c>
      <c r="E74" s="3">
        <v>1</v>
      </c>
      <c r="F74" s="3">
        <v>740</v>
      </c>
      <c r="G74" s="3">
        <v>896</v>
      </c>
      <c r="H74" s="3">
        <v>2010</v>
      </c>
      <c r="I74">
        <v>1</v>
      </c>
      <c r="J74" s="3" t="s">
        <v>3162</v>
      </c>
      <c r="K74" s="3">
        <v>4.2</v>
      </c>
      <c r="L74" s="3">
        <v>2.2000000000000002</v>
      </c>
      <c r="M74" s="3">
        <v>2</v>
      </c>
      <c r="N74" s="3">
        <v>18.480000000000004</v>
      </c>
      <c r="O74" s="3">
        <v>1</v>
      </c>
    </row>
    <row r="75" spans="1:15" x14ac:dyDescent="0.25">
      <c r="A75" t="s">
        <v>2749</v>
      </c>
      <c r="B75" t="s">
        <v>2756</v>
      </c>
      <c r="C75" t="s">
        <v>2757</v>
      </c>
      <c r="D75" t="s">
        <v>2758</v>
      </c>
      <c r="E75">
        <v>3</v>
      </c>
      <c r="F75">
        <v>670</v>
      </c>
      <c r="G75">
        <v>890</v>
      </c>
      <c r="H75">
        <v>2030</v>
      </c>
      <c r="I75">
        <v>1</v>
      </c>
      <c r="J75" t="s">
        <v>3162</v>
      </c>
      <c r="K75">
        <v>4.2</v>
      </c>
      <c r="L75">
        <v>2.2000000000000002</v>
      </c>
      <c r="M75">
        <v>2</v>
      </c>
      <c r="N75">
        <v>18.480000000000004</v>
      </c>
    </row>
    <row r="76" spans="1:15" x14ac:dyDescent="0.25">
      <c r="A76" t="s">
        <v>2749</v>
      </c>
      <c r="B76" t="s">
        <v>2762</v>
      </c>
      <c r="C76" t="s">
        <v>2743</v>
      </c>
      <c r="D76" t="s">
        <v>2744</v>
      </c>
      <c r="E76">
        <v>1</v>
      </c>
      <c r="F76">
        <v>740</v>
      </c>
      <c r="G76">
        <v>896</v>
      </c>
      <c r="H76">
        <v>2010</v>
      </c>
      <c r="I76">
        <v>1</v>
      </c>
      <c r="J76" t="s">
        <v>3162</v>
      </c>
      <c r="K76">
        <v>4.2</v>
      </c>
      <c r="L76">
        <v>2.2000000000000002</v>
      </c>
      <c r="M76">
        <v>2</v>
      </c>
      <c r="N76">
        <v>18.480000000000004</v>
      </c>
    </row>
    <row r="77" spans="1:15" x14ac:dyDescent="0.25">
      <c r="A77" t="s">
        <v>2749</v>
      </c>
      <c r="B77" t="s">
        <v>2774</v>
      </c>
      <c r="C77" t="s">
        <v>99</v>
      </c>
      <c r="D77" t="s">
        <v>100</v>
      </c>
      <c r="E77">
        <v>5</v>
      </c>
      <c r="F77">
        <v>710</v>
      </c>
      <c r="G77">
        <v>896</v>
      </c>
      <c r="H77">
        <v>2000</v>
      </c>
      <c r="I77">
        <v>1</v>
      </c>
      <c r="J77" t="s">
        <v>3162</v>
      </c>
      <c r="K77">
        <v>4.2</v>
      </c>
      <c r="L77">
        <v>2.2000000000000002</v>
      </c>
      <c r="M77">
        <v>2</v>
      </c>
      <c r="N77">
        <v>18.480000000000004</v>
      </c>
    </row>
    <row r="78" spans="1:15" x14ac:dyDescent="0.25">
      <c r="A78" t="s">
        <v>2749</v>
      </c>
      <c r="B78" t="s">
        <v>2774</v>
      </c>
      <c r="C78" t="s">
        <v>2740</v>
      </c>
      <c r="D78" t="s">
        <v>2741</v>
      </c>
      <c r="E78">
        <v>3</v>
      </c>
      <c r="F78">
        <v>635</v>
      </c>
      <c r="G78">
        <v>625</v>
      </c>
      <c r="H78">
        <v>1825</v>
      </c>
      <c r="I78">
        <v>1</v>
      </c>
      <c r="J78" t="s">
        <v>3162</v>
      </c>
      <c r="K78">
        <v>4.2</v>
      </c>
      <c r="L78">
        <v>2.2000000000000002</v>
      </c>
      <c r="M78">
        <v>2</v>
      </c>
      <c r="N78">
        <v>18.480000000000004</v>
      </c>
    </row>
    <row r="79" spans="1:15" s="3" customFormat="1" x14ac:dyDescent="0.25">
      <c r="A79" s="3" t="s">
        <v>2893</v>
      </c>
      <c r="B79" s="3" t="s">
        <v>2894</v>
      </c>
      <c r="C79" s="3" t="s">
        <v>1661</v>
      </c>
      <c r="D79" s="3" t="s">
        <v>1662</v>
      </c>
      <c r="E79" s="3">
        <v>100</v>
      </c>
      <c r="F79" s="3">
        <v>350</v>
      </c>
      <c r="G79" s="3">
        <v>330</v>
      </c>
      <c r="H79" s="3">
        <v>493</v>
      </c>
      <c r="I79">
        <v>1</v>
      </c>
      <c r="J79" s="3" t="s">
        <v>3162</v>
      </c>
      <c r="K79" s="3">
        <v>4.2</v>
      </c>
      <c r="L79" s="3">
        <v>2.2000000000000002</v>
      </c>
      <c r="M79" s="3">
        <v>2</v>
      </c>
      <c r="N79" s="3">
        <v>18.480000000000004</v>
      </c>
      <c r="O79" s="3">
        <v>1</v>
      </c>
    </row>
    <row r="80" spans="1:15" x14ac:dyDescent="0.25">
      <c r="A80" t="s">
        <v>2893</v>
      </c>
      <c r="B80" t="s">
        <v>2898</v>
      </c>
      <c r="C80" t="s">
        <v>1661</v>
      </c>
      <c r="D80" t="s">
        <v>1662</v>
      </c>
      <c r="E80">
        <v>100</v>
      </c>
      <c r="F80">
        <v>350</v>
      </c>
      <c r="G80">
        <v>330</v>
      </c>
      <c r="H80">
        <v>493</v>
      </c>
      <c r="I80">
        <v>1</v>
      </c>
      <c r="J80" t="s">
        <v>3162</v>
      </c>
      <c r="K80">
        <v>4.2</v>
      </c>
      <c r="L80">
        <v>2.2000000000000002</v>
      </c>
      <c r="M80">
        <v>2</v>
      </c>
      <c r="N80">
        <v>18.480000000000004</v>
      </c>
    </row>
    <row r="81" spans="1:15" x14ac:dyDescent="0.25">
      <c r="A81" t="s">
        <v>2893</v>
      </c>
      <c r="B81" t="s">
        <v>2900</v>
      </c>
      <c r="C81" t="s">
        <v>1661</v>
      </c>
      <c r="D81" t="s">
        <v>1662</v>
      </c>
      <c r="E81">
        <v>100</v>
      </c>
      <c r="F81">
        <v>350</v>
      </c>
      <c r="G81">
        <v>330</v>
      </c>
      <c r="H81">
        <v>493</v>
      </c>
      <c r="I81">
        <v>1</v>
      </c>
      <c r="J81" t="s">
        <v>3162</v>
      </c>
      <c r="K81">
        <v>4.2</v>
      </c>
      <c r="L81">
        <v>2.2000000000000002</v>
      </c>
      <c r="M81">
        <v>2</v>
      </c>
      <c r="N81">
        <v>18.480000000000004</v>
      </c>
    </row>
    <row r="82" spans="1:15" s="3" customFormat="1" x14ac:dyDescent="0.25">
      <c r="A82" s="3" t="s">
        <v>2895</v>
      </c>
      <c r="B82" s="3" t="s">
        <v>2896</v>
      </c>
      <c r="C82" s="3" t="s">
        <v>1661</v>
      </c>
      <c r="D82" s="3" t="s">
        <v>1662</v>
      </c>
      <c r="E82" s="3">
        <v>100</v>
      </c>
      <c r="F82" s="3">
        <v>350</v>
      </c>
      <c r="G82" s="3">
        <v>330</v>
      </c>
      <c r="H82" s="3">
        <v>493</v>
      </c>
      <c r="I82">
        <v>1</v>
      </c>
      <c r="J82" s="3" t="s">
        <v>3162</v>
      </c>
      <c r="K82" s="3">
        <v>4.2</v>
      </c>
      <c r="L82" s="3">
        <v>2.2000000000000002</v>
      </c>
      <c r="M82" s="3">
        <v>2</v>
      </c>
      <c r="N82" s="3">
        <v>18.480000000000004</v>
      </c>
      <c r="O82" s="3">
        <v>1</v>
      </c>
    </row>
    <row r="83" spans="1:15" x14ac:dyDescent="0.25">
      <c r="A83" t="s">
        <v>2895</v>
      </c>
      <c r="B83" t="s">
        <v>2897</v>
      </c>
      <c r="C83" t="s">
        <v>1661</v>
      </c>
      <c r="D83" t="s">
        <v>1662</v>
      </c>
      <c r="E83">
        <v>100</v>
      </c>
      <c r="F83">
        <v>350</v>
      </c>
      <c r="G83">
        <v>330</v>
      </c>
      <c r="H83">
        <v>493</v>
      </c>
      <c r="I83">
        <v>1</v>
      </c>
      <c r="J83" t="s">
        <v>3162</v>
      </c>
      <c r="K83">
        <v>4.2</v>
      </c>
      <c r="L83">
        <v>2.2000000000000002</v>
      </c>
      <c r="M83">
        <v>2</v>
      </c>
      <c r="N83">
        <v>18.480000000000004</v>
      </c>
    </row>
    <row r="84" spans="1:15" x14ac:dyDescent="0.25">
      <c r="A84" t="s">
        <v>2895</v>
      </c>
      <c r="B84" t="s">
        <v>2899</v>
      </c>
      <c r="C84" t="s">
        <v>1661</v>
      </c>
      <c r="D84" t="s">
        <v>1662</v>
      </c>
      <c r="E84">
        <v>100</v>
      </c>
      <c r="F84">
        <v>350</v>
      </c>
      <c r="G84">
        <v>330</v>
      </c>
      <c r="H84">
        <v>493</v>
      </c>
      <c r="I84">
        <v>1</v>
      </c>
      <c r="J84" t="s">
        <v>3162</v>
      </c>
      <c r="K84">
        <v>4.2</v>
      </c>
      <c r="L84">
        <v>2.2000000000000002</v>
      </c>
      <c r="M84">
        <v>2</v>
      </c>
      <c r="N84">
        <v>18.480000000000004</v>
      </c>
    </row>
    <row r="85" spans="1:15" s="3" customFormat="1" x14ac:dyDescent="0.25">
      <c r="A85" s="3" t="s">
        <v>3022</v>
      </c>
      <c r="B85" s="3" t="s">
        <v>3023</v>
      </c>
      <c r="C85" s="3" t="s">
        <v>201</v>
      </c>
      <c r="D85" s="3" t="s">
        <v>202</v>
      </c>
      <c r="E85" s="3">
        <v>50</v>
      </c>
      <c r="F85" s="3">
        <v>510</v>
      </c>
      <c r="G85" s="3">
        <v>455</v>
      </c>
      <c r="H85" s="3">
        <v>745</v>
      </c>
      <c r="I85">
        <v>1</v>
      </c>
      <c r="J85" s="3" t="s">
        <v>3162</v>
      </c>
      <c r="K85" s="3">
        <v>4.2</v>
      </c>
      <c r="L85" s="3">
        <v>2.2000000000000002</v>
      </c>
      <c r="M85" s="3">
        <v>2</v>
      </c>
      <c r="N85" s="3">
        <v>18.480000000000004</v>
      </c>
      <c r="O85" s="3">
        <v>1</v>
      </c>
    </row>
    <row r="86" spans="1:15" x14ac:dyDescent="0.25">
      <c r="A86" t="s">
        <v>3022</v>
      </c>
      <c r="B86" t="s">
        <v>3088</v>
      </c>
      <c r="C86" t="s">
        <v>2588</v>
      </c>
      <c r="D86" t="s">
        <v>2589</v>
      </c>
      <c r="E86">
        <v>40</v>
      </c>
      <c r="F86">
        <v>525</v>
      </c>
      <c r="G86">
        <v>470</v>
      </c>
      <c r="H86">
        <v>875</v>
      </c>
      <c r="I86">
        <v>1</v>
      </c>
      <c r="J86" t="s">
        <v>3162</v>
      </c>
      <c r="K86">
        <v>4.2</v>
      </c>
      <c r="L86">
        <v>2.2000000000000002</v>
      </c>
      <c r="M86">
        <v>2</v>
      </c>
      <c r="N86">
        <v>18.480000000000004</v>
      </c>
    </row>
    <row r="87" spans="1:15" s="3" customFormat="1" x14ac:dyDescent="0.25">
      <c r="A87" s="3" t="s">
        <v>2823</v>
      </c>
      <c r="B87" s="3" t="s">
        <v>2824</v>
      </c>
      <c r="C87" s="3" t="s">
        <v>1169</v>
      </c>
      <c r="D87" s="3" t="s">
        <v>1170</v>
      </c>
      <c r="E87" s="3">
        <v>50</v>
      </c>
      <c r="F87" s="3">
        <v>925</v>
      </c>
      <c r="G87" s="3">
        <v>365</v>
      </c>
      <c r="H87" s="3">
        <v>280</v>
      </c>
      <c r="I87">
        <v>1</v>
      </c>
      <c r="J87" s="3" t="s">
        <v>3162</v>
      </c>
      <c r="K87" s="3">
        <v>4.2</v>
      </c>
      <c r="L87" s="3">
        <v>2.2000000000000002</v>
      </c>
      <c r="M87" s="3">
        <v>2</v>
      </c>
      <c r="N87" s="3">
        <v>18.480000000000004</v>
      </c>
      <c r="O87" s="3">
        <v>1</v>
      </c>
    </row>
    <row r="88" spans="1:15" x14ac:dyDescent="0.25">
      <c r="A88" t="s">
        <v>2823</v>
      </c>
      <c r="B88" t="s">
        <v>2824</v>
      </c>
      <c r="C88" t="s">
        <v>1171</v>
      </c>
      <c r="D88" t="s">
        <v>1172</v>
      </c>
      <c r="E88">
        <v>50</v>
      </c>
      <c r="F88">
        <v>890</v>
      </c>
      <c r="G88">
        <v>380</v>
      </c>
      <c r="H88">
        <v>620</v>
      </c>
      <c r="I88">
        <v>1</v>
      </c>
      <c r="J88" t="s">
        <v>3162</v>
      </c>
      <c r="K88">
        <v>4.2</v>
      </c>
      <c r="L88">
        <v>2.2000000000000002</v>
      </c>
      <c r="M88">
        <v>2</v>
      </c>
      <c r="N88">
        <v>18.480000000000004</v>
      </c>
    </row>
    <row r="89" spans="1:15" s="3" customFormat="1" x14ac:dyDescent="0.25">
      <c r="A89" s="3" t="s">
        <v>369</v>
      </c>
      <c r="B89" s="3" t="s">
        <v>370</v>
      </c>
      <c r="C89" s="3" t="s">
        <v>371</v>
      </c>
      <c r="D89" s="3" t="s">
        <v>372</v>
      </c>
      <c r="E89" s="3">
        <v>5</v>
      </c>
      <c r="F89" s="3">
        <v>1070</v>
      </c>
      <c r="G89" s="3">
        <v>500</v>
      </c>
      <c r="H89" s="3">
        <v>880</v>
      </c>
      <c r="I89">
        <v>1</v>
      </c>
      <c r="J89" s="3" t="s">
        <v>3162</v>
      </c>
      <c r="K89" s="3">
        <v>4.2</v>
      </c>
      <c r="L89" s="3">
        <v>2.2000000000000002</v>
      </c>
      <c r="M89" s="3">
        <v>2</v>
      </c>
      <c r="N89" s="3">
        <v>18.480000000000004</v>
      </c>
      <c r="O89" s="3">
        <v>0</v>
      </c>
    </row>
    <row r="90" spans="1:15" x14ac:dyDescent="0.25">
      <c r="A90" t="s">
        <v>369</v>
      </c>
      <c r="B90" t="s">
        <v>370</v>
      </c>
      <c r="C90" t="s">
        <v>374</v>
      </c>
      <c r="D90" t="s">
        <v>375</v>
      </c>
      <c r="E90">
        <v>5</v>
      </c>
      <c r="F90">
        <v>2060</v>
      </c>
      <c r="G90">
        <v>750</v>
      </c>
      <c r="H90">
        <v>540</v>
      </c>
      <c r="I90">
        <v>1</v>
      </c>
      <c r="J90" t="s">
        <v>3162</v>
      </c>
      <c r="K90">
        <v>4.2</v>
      </c>
      <c r="L90">
        <v>2.2000000000000002</v>
      </c>
      <c r="M90">
        <v>2</v>
      </c>
      <c r="N90">
        <v>18.480000000000004</v>
      </c>
    </row>
    <row r="91" spans="1:15" x14ac:dyDescent="0.25">
      <c r="A91" t="s">
        <v>369</v>
      </c>
      <c r="B91" t="s">
        <v>1194</v>
      </c>
      <c r="C91" t="s">
        <v>1195</v>
      </c>
      <c r="D91" t="s">
        <v>1196</v>
      </c>
      <c r="E91">
        <v>2</v>
      </c>
      <c r="F91">
        <v>1905</v>
      </c>
      <c r="G91">
        <v>610</v>
      </c>
      <c r="H91">
        <v>400</v>
      </c>
      <c r="I91">
        <v>1</v>
      </c>
      <c r="J91" t="s">
        <v>3162</v>
      </c>
      <c r="K91">
        <v>4.2</v>
      </c>
      <c r="L91">
        <v>2.2000000000000002</v>
      </c>
      <c r="M91">
        <v>2</v>
      </c>
      <c r="N91">
        <v>18.480000000000004</v>
      </c>
    </row>
    <row r="92" spans="1:15" x14ac:dyDescent="0.25">
      <c r="A92" t="s">
        <v>369</v>
      </c>
      <c r="B92" t="s">
        <v>1194</v>
      </c>
      <c r="C92" t="s">
        <v>1197</v>
      </c>
      <c r="D92" t="s">
        <v>1198</v>
      </c>
      <c r="E92">
        <v>2</v>
      </c>
      <c r="F92">
        <v>1000</v>
      </c>
      <c r="G92">
        <v>440</v>
      </c>
      <c r="H92">
        <v>750</v>
      </c>
      <c r="I92">
        <v>1</v>
      </c>
      <c r="J92" t="s">
        <v>3162</v>
      </c>
      <c r="K92">
        <v>4.2</v>
      </c>
      <c r="L92">
        <v>2.2000000000000002</v>
      </c>
      <c r="M92">
        <v>2</v>
      </c>
      <c r="N92">
        <v>18.480000000000004</v>
      </c>
    </row>
    <row r="93" spans="1:15" x14ac:dyDescent="0.25">
      <c r="A93" t="s">
        <v>369</v>
      </c>
      <c r="B93" t="s">
        <v>1199</v>
      </c>
      <c r="C93" t="s">
        <v>1159</v>
      </c>
      <c r="D93" t="s">
        <v>1160</v>
      </c>
      <c r="E93">
        <v>2</v>
      </c>
      <c r="F93">
        <v>910</v>
      </c>
      <c r="G93">
        <v>415</v>
      </c>
      <c r="H93">
        <v>615</v>
      </c>
      <c r="I93">
        <v>1</v>
      </c>
      <c r="J93" t="s">
        <v>3162</v>
      </c>
      <c r="K93">
        <v>4.2</v>
      </c>
      <c r="L93">
        <v>2.2000000000000002</v>
      </c>
      <c r="M93">
        <v>2</v>
      </c>
      <c r="N93">
        <v>18.480000000000004</v>
      </c>
    </row>
    <row r="94" spans="1:15" x14ac:dyDescent="0.25">
      <c r="A94" t="s">
        <v>369</v>
      </c>
      <c r="B94" t="s">
        <v>1199</v>
      </c>
      <c r="C94" t="s">
        <v>1161</v>
      </c>
      <c r="D94" t="s">
        <v>1162</v>
      </c>
      <c r="E94">
        <v>2</v>
      </c>
      <c r="F94">
        <v>960</v>
      </c>
      <c r="G94">
        <v>390</v>
      </c>
      <c r="H94">
        <v>290</v>
      </c>
      <c r="I94">
        <v>1</v>
      </c>
      <c r="J94" t="s">
        <v>3162</v>
      </c>
      <c r="K94">
        <v>4.2</v>
      </c>
      <c r="L94">
        <v>2.2000000000000002</v>
      </c>
      <c r="M94">
        <v>2</v>
      </c>
      <c r="N94">
        <v>18.480000000000004</v>
      </c>
    </row>
    <row r="95" spans="1:15" x14ac:dyDescent="0.25">
      <c r="A95" t="s">
        <v>369</v>
      </c>
      <c r="B95" t="s">
        <v>1228</v>
      </c>
      <c r="C95" t="s">
        <v>1169</v>
      </c>
      <c r="D95" t="s">
        <v>1170</v>
      </c>
      <c r="E95">
        <v>17</v>
      </c>
      <c r="F95">
        <v>925</v>
      </c>
      <c r="G95">
        <v>365</v>
      </c>
      <c r="H95">
        <v>280</v>
      </c>
      <c r="I95">
        <v>1</v>
      </c>
      <c r="J95" t="s">
        <v>3162</v>
      </c>
      <c r="K95">
        <v>4.2</v>
      </c>
      <c r="L95">
        <v>2.2000000000000002</v>
      </c>
      <c r="M95">
        <v>2</v>
      </c>
      <c r="N95">
        <v>18.480000000000004</v>
      </c>
    </row>
    <row r="96" spans="1:15" x14ac:dyDescent="0.25">
      <c r="A96" t="s">
        <v>369</v>
      </c>
      <c r="B96" t="s">
        <v>1228</v>
      </c>
      <c r="C96" t="s">
        <v>1171</v>
      </c>
      <c r="D96" t="s">
        <v>1172</v>
      </c>
      <c r="E96">
        <v>17</v>
      </c>
      <c r="F96">
        <v>890</v>
      </c>
      <c r="G96">
        <v>380</v>
      </c>
      <c r="H96">
        <v>620</v>
      </c>
      <c r="I96">
        <v>1</v>
      </c>
      <c r="J96" t="s">
        <v>3162</v>
      </c>
      <c r="K96">
        <v>4.2</v>
      </c>
      <c r="L96">
        <v>2.2000000000000002</v>
      </c>
      <c r="M96">
        <v>2</v>
      </c>
      <c r="N96">
        <v>18.480000000000004</v>
      </c>
    </row>
    <row r="97" spans="1:15" x14ac:dyDescent="0.25">
      <c r="A97" t="s">
        <v>369</v>
      </c>
      <c r="B97" t="s">
        <v>1229</v>
      </c>
      <c r="C97" t="s">
        <v>1230</v>
      </c>
      <c r="D97" t="s">
        <v>1231</v>
      </c>
      <c r="E97">
        <v>1</v>
      </c>
      <c r="F97">
        <v>1040</v>
      </c>
      <c r="G97">
        <v>1030</v>
      </c>
      <c r="H97">
        <v>90</v>
      </c>
      <c r="I97">
        <v>1</v>
      </c>
      <c r="J97" t="s">
        <v>3162</v>
      </c>
      <c r="K97">
        <v>4.2</v>
      </c>
      <c r="L97">
        <v>2.2000000000000002</v>
      </c>
      <c r="M97">
        <v>2</v>
      </c>
      <c r="N97">
        <v>18.480000000000004</v>
      </c>
    </row>
    <row r="98" spans="1:15" x14ac:dyDescent="0.25">
      <c r="A98" t="s">
        <v>369</v>
      </c>
      <c r="B98" t="s">
        <v>1229</v>
      </c>
      <c r="C98" t="s">
        <v>1232</v>
      </c>
      <c r="D98" t="s">
        <v>1233</v>
      </c>
      <c r="E98">
        <v>1</v>
      </c>
      <c r="F98">
        <v>910</v>
      </c>
      <c r="G98">
        <v>910</v>
      </c>
      <c r="H98">
        <v>360</v>
      </c>
      <c r="I98">
        <v>1</v>
      </c>
      <c r="J98" t="s">
        <v>3162</v>
      </c>
      <c r="K98">
        <v>4.2</v>
      </c>
      <c r="L98">
        <v>2.2000000000000002</v>
      </c>
      <c r="M98">
        <v>2</v>
      </c>
      <c r="N98">
        <v>18.480000000000004</v>
      </c>
    </row>
    <row r="99" spans="1:15" x14ac:dyDescent="0.25">
      <c r="A99" t="s">
        <v>369</v>
      </c>
      <c r="B99" t="s">
        <v>1229</v>
      </c>
      <c r="C99" t="s">
        <v>1234</v>
      </c>
      <c r="D99" t="s">
        <v>1235</v>
      </c>
      <c r="E99">
        <v>1</v>
      </c>
      <c r="F99">
        <v>1065</v>
      </c>
      <c r="G99">
        <v>500</v>
      </c>
      <c r="H99">
        <v>930</v>
      </c>
      <c r="I99">
        <v>1</v>
      </c>
      <c r="J99" t="s">
        <v>3162</v>
      </c>
      <c r="K99">
        <v>4.2</v>
      </c>
      <c r="L99">
        <v>2.2000000000000002</v>
      </c>
      <c r="M99">
        <v>2</v>
      </c>
      <c r="N99">
        <v>18.480000000000004</v>
      </c>
    </row>
    <row r="100" spans="1:15" x14ac:dyDescent="0.25">
      <c r="A100" t="s">
        <v>369</v>
      </c>
      <c r="B100" t="s">
        <v>2015</v>
      </c>
      <c r="C100" t="s">
        <v>311</v>
      </c>
      <c r="D100" t="s">
        <v>312</v>
      </c>
      <c r="E100">
        <v>3</v>
      </c>
      <c r="F100">
        <v>525</v>
      </c>
      <c r="G100">
        <v>470</v>
      </c>
      <c r="H100">
        <v>875</v>
      </c>
      <c r="I100">
        <v>1</v>
      </c>
      <c r="J100" t="s">
        <v>3162</v>
      </c>
      <c r="K100">
        <v>4.2</v>
      </c>
      <c r="L100">
        <v>2.2000000000000002</v>
      </c>
      <c r="M100">
        <v>2</v>
      </c>
      <c r="N100">
        <v>18.480000000000004</v>
      </c>
    </row>
    <row r="101" spans="1:15" x14ac:dyDescent="0.25">
      <c r="A101" t="s">
        <v>369</v>
      </c>
      <c r="B101" t="s">
        <v>2024</v>
      </c>
      <c r="C101" t="s">
        <v>284</v>
      </c>
      <c r="D101" t="s">
        <v>285</v>
      </c>
      <c r="E101">
        <v>1</v>
      </c>
      <c r="F101">
        <v>960</v>
      </c>
      <c r="G101">
        <v>755</v>
      </c>
      <c r="H101">
        <v>1870</v>
      </c>
      <c r="I101">
        <v>1</v>
      </c>
      <c r="J101" t="s">
        <v>3162</v>
      </c>
      <c r="K101">
        <v>4.2</v>
      </c>
      <c r="L101">
        <v>2.2000000000000002</v>
      </c>
      <c r="M101">
        <v>2</v>
      </c>
      <c r="N101">
        <v>18.480000000000004</v>
      </c>
    </row>
    <row r="102" spans="1:15" s="3" customFormat="1" x14ac:dyDescent="0.25">
      <c r="A102" s="3" t="s">
        <v>1192</v>
      </c>
      <c r="B102" s="3" t="s">
        <v>1193</v>
      </c>
      <c r="C102" s="3" t="s">
        <v>1159</v>
      </c>
      <c r="D102" s="3" t="s">
        <v>1160</v>
      </c>
      <c r="E102" s="3">
        <v>15</v>
      </c>
      <c r="F102" s="3">
        <v>910</v>
      </c>
      <c r="G102" s="3">
        <v>415</v>
      </c>
      <c r="H102" s="3">
        <v>615</v>
      </c>
      <c r="I102">
        <v>1</v>
      </c>
      <c r="J102" s="3" t="s">
        <v>3162</v>
      </c>
      <c r="K102" s="3">
        <v>4.2</v>
      </c>
      <c r="L102" s="3">
        <v>2.2000000000000002</v>
      </c>
      <c r="M102" s="3">
        <v>2</v>
      </c>
      <c r="N102" s="3">
        <v>18.480000000000004</v>
      </c>
      <c r="O102" s="3">
        <v>1</v>
      </c>
    </row>
    <row r="103" spans="1:15" x14ac:dyDescent="0.25">
      <c r="A103" t="s">
        <v>1192</v>
      </c>
      <c r="B103" t="s">
        <v>1193</v>
      </c>
      <c r="C103" t="s">
        <v>1161</v>
      </c>
      <c r="D103" t="s">
        <v>1162</v>
      </c>
      <c r="E103">
        <v>15</v>
      </c>
      <c r="F103">
        <v>960</v>
      </c>
      <c r="G103">
        <v>390</v>
      </c>
      <c r="H103">
        <v>290</v>
      </c>
      <c r="I103">
        <v>1</v>
      </c>
      <c r="J103" t="s">
        <v>3162</v>
      </c>
      <c r="K103">
        <v>4.2</v>
      </c>
      <c r="L103">
        <v>2.2000000000000002</v>
      </c>
      <c r="M103">
        <v>2</v>
      </c>
      <c r="N103">
        <v>18.480000000000004</v>
      </c>
    </row>
    <row r="104" spans="1:15" x14ac:dyDescent="0.25">
      <c r="A104" t="s">
        <v>1192</v>
      </c>
      <c r="B104" t="s">
        <v>1237</v>
      </c>
      <c r="C104" t="s">
        <v>1238</v>
      </c>
      <c r="D104" t="s">
        <v>1239</v>
      </c>
      <c r="E104">
        <v>13</v>
      </c>
      <c r="F104">
        <v>2040</v>
      </c>
      <c r="G104">
        <v>510</v>
      </c>
      <c r="H104">
        <v>530</v>
      </c>
      <c r="I104">
        <v>1</v>
      </c>
      <c r="J104" t="s">
        <v>3162</v>
      </c>
      <c r="K104">
        <v>4.2</v>
      </c>
      <c r="L104">
        <v>2.2000000000000002</v>
      </c>
      <c r="M104">
        <v>2</v>
      </c>
      <c r="N104">
        <v>18.480000000000004</v>
      </c>
    </row>
    <row r="105" spans="1:15" x14ac:dyDescent="0.25">
      <c r="A105" t="s">
        <v>1192</v>
      </c>
      <c r="B105" t="s">
        <v>1502</v>
      </c>
      <c r="C105" t="s">
        <v>1503</v>
      </c>
      <c r="D105" t="s">
        <v>1504</v>
      </c>
      <c r="E105">
        <v>2</v>
      </c>
      <c r="F105">
        <v>735</v>
      </c>
      <c r="G105">
        <v>670</v>
      </c>
      <c r="H105">
        <v>968</v>
      </c>
      <c r="I105">
        <v>1</v>
      </c>
      <c r="J105" t="s">
        <v>3162</v>
      </c>
      <c r="K105">
        <v>4.2</v>
      </c>
      <c r="L105">
        <v>2.2000000000000002</v>
      </c>
      <c r="M105">
        <v>2</v>
      </c>
      <c r="N105">
        <v>18.480000000000004</v>
      </c>
    </row>
    <row r="106" spans="1:15" x14ac:dyDescent="0.25">
      <c r="A106" t="s">
        <v>1192</v>
      </c>
      <c r="B106" t="s">
        <v>1508</v>
      </c>
      <c r="C106" t="s">
        <v>1483</v>
      </c>
      <c r="D106" t="s">
        <v>1484</v>
      </c>
      <c r="E106">
        <v>3</v>
      </c>
      <c r="F106">
        <v>735</v>
      </c>
      <c r="G106">
        <v>670</v>
      </c>
      <c r="H106">
        <v>968</v>
      </c>
      <c r="I106">
        <v>1</v>
      </c>
      <c r="J106" t="s">
        <v>3162</v>
      </c>
      <c r="K106">
        <v>4.2</v>
      </c>
      <c r="L106">
        <v>2.2000000000000002</v>
      </c>
      <c r="M106">
        <v>2</v>
      </c>
      <c r="N106">
        <v>18.480000000000004</v>
      </c>
    </row>
    <row r="107" spans="1:15" s="3" customFormat="1" x14ac:dyDescent="0.25">
      <c r="A107" s="3" t="s">
        <v>933</v>
      </c>
      <c r="B107" s="3" t="s">
        <v>934</v>
      </c>
      <c r="C107" s="3" t="s">
        <v>935</v>
      </c>
      <c r="D107" s="3" t="s">
        <v>936</v>
      </c>
      <c r="E107" s="3">
        <v>2</v>
      </c>
      <c r="F107" s="3">
        <v>885</v>
      </c>
      <c r="G107" s="3">
        <v>710</v>
      </c>
      <c r="H107" s="3">
        <v>1895</v>
      </c>
      <c r="I107">
        <v>1</v>
      </c>
      <c r="J107" s="3" t="s">
        <v>3162</v>
      </c>
      <c r="K107" s="3">
        <v>4.2</v>
      </c>
      <c r="L107" s="3">
        <v>2.2000000000000002</v>
      </c>
      <c r="M107" s="3">
        <v>2</v>
      </c>
      <c r="N107" s="3">
        <v>18.480000000000004</v>
      </c>
      <c r="O107" s="3">
        <v>0</v>
      </c>
    </row>
    <row r="108" spans="1:15" x14ac:dyDescent="0.25">
      <c r="A108" t="s">
        <v>933</v>
      </c>
      <c r="B108" t="s">
        <v>934</v>
      </c>
      <c r="C108" t="s">
        <v>937</v>
      </c>
      <c r="D108" t="s">
        <v>938</v>
      </c>
      <c r="E108">
        <v>1</v>
      </c>
      <c r="F108">
        <v>660</v>
      </c>
      <c r="G108">
        <v>893</v>
      </c>
      <c r="H108">
        <v>2012</v>
      </c>
      <c r="I108">
        <v>1</v>
      </c>
      <c r="J108" t="s">
        <v>3162</v>
      </c>
      <c r="K108">
        <v>4.2</v>
      </c>
      <c r="L108">
        <v>2.2000000000000002</v>
      </c>
      <c r="M108">
        <v>2</v>
      </c>
      <c r="N108">
        <v>18.480000000000004</v>
      </c>
    </row>
    <row r="109" spans="1:15" x14ac:dyDescent="0.25">
      <c r="A109" t="s">
        <v>933</v>
      </c>
      <c r="B109" t="s">
        <v>934</v>
      </c>
      <c r="C109" t="s">
        <v>939</v>
      </c>
      <c r="D109" t="s">
        <v>940</v>
      </c>
      <c r="E109">
        <v>1</v>
      </c>
      <c r="F109">
        <v>710</v>
      </c>
      <c r="G109">
        <v>620</v>
      </c>
      <c r="H109">
        <v>935</v>
      </c>
      <c r="I109">
        <v>1</v>
      </c>
      <c r="J109" t="s">
        <v>3162</v>
      </c>
      <c r="K109">
        <v>4.2</v>
      </c>
      <c r="L109">
        <v>2.2000000000000002</v>
      </c>
      <c r="M109">
        <v>2</v>
      </c>
      <c r="N109">
        <v>18.480000000000004</v>
      </c>
    </row>
    <row r="110" spans="1:15" x14ac:dyDescent="0.25">
      <c r="A110" t="s">
        <v>933</v>
      </c>
      <c r="B110" t="s">
        <v>934</v>
      </c>
      <c r="C110" t="s">
        <v>941</v>
      </c>
      <c r="D110" t="s">
        <v>942</v>
      </c>
      <c r="E110">
        <v>1</v>
      </c>
      <c r="F110">
        <v>710</v>
      </c>
      <c r="G110">
        <v>896</v>
      </c>
      <c r="H110">
        <v>2000</v>
      </c>
      <c r="I110">
        <v>1</v>
      </c>
      <c r="J110" t="s">
        <v>3162</v>
      </c>
      <c r="K110">
        <v>4.2</v>
      </c>
      <c r="L110">
        <v>2.2000000000000002</v>
      </c>
      <c r="M110">
        <v>2</v>
      </c>
      <c r="N110">
        <v>18.480000000000004</v>
      </c>
    </row>
    <row r="111" spans="1:15" x14ac:dyDescent="0.25">
      <c r="A111" t="s">
        <v>933</v>
      </c>
      <c r="B111" t="s">
        <v>934</v>
      </c>
      <c r="C111" t="s">
        <v>943</v>
      </c>
      <c r="D111" t="s">
        <v>944</v>
      </c>
      <c r="E111">
        <v>1</v>
      </c>
      <c r="F111">
        <v>710</v>
      </c>
      <c r="G111">
        <v>896</v>
      </c>
      <c r="H111">
        <v>2000</v>
      </c>
      <c r="I111">
        <v>1</v>
      </c>
      <c r="J111" t="s">
        <v>3162</v>
      </c>
      <c r="K111">
        <v>4.2</v>
      </c>
      <c r="L111">
        <v>2.2000000000000002</v>
      </c>
      <c r="M111">
        <v>2</v>
      </c>
      <c r="N111">
        <v>18.480000000000004</v>
      </c>
    </row>
    <row r="112" spans="1:15" x14ac:dyDescent="0.25">
      <c r="A112" t="s">
        <v>933</v>
      </c>
      <c r="B112" t="s">
        <v>934</v>
      </c>
      <c r="C112" t="s">
        <v>945</v>
      </c>
      <c r="D112" t="s">
        <v>946</v>
      </c>
      <c r="E112">
        <v>3</v>
      </c>
      <c r="F112">
        <v>768</v>
      </c>
      <c r="G112">
        <v>975</v>
      </c>
      <c r="H112">
        <v>1885</v>
      </c>
      <c r="I112">
        <v>1</v>
      </c>
      <c r="J112" t="s">
        <v>3162</v>
      </c>
      <c r="K112">
        <v>4.2</v>
      </c>
      <c r="L112">
        <v>2.2000000000000002</v>
      </c>
      <c r="M112">
        <v>2</v>
      </c>
      <c r="N112">
        <v>18.480000000000004</v>
      </c>
    </row>
    <row r="113" spans="1:15" x14ac:dyDescent="0.25">
      <c r="A113" t="s">
        <v>933</v>
      </c>
      <c r="B113" t="s">
        <v>934</v>
      </c>
      <c r="C113" t="s">
        <v>947</v>
      </c>
      <c r="D113" t="s">
        <v>948</v>
      </c>
      <c r="E113">
        <v>1</v>
      </c>
      <c r="F113">
        <v>615</v>
      </c>
      <c r="G113">
        <v>655</v>
      </c>
      <c r="H113">
        <v>1825</v>
      </c>
      <c r="I113">
        <v>1</v>
      </c>
      <c r="J113" t="s">
        <v>3162</v>
      </c>
      <c r="K113">
        <v>4.2</v>
      </c>
      <c r="L113">
        <v>2.2000000000000002</v>
      </c>
      <c r="M113">
        <v>2</v>
      </c>
      <c r="N113">
        <v>18.480000000000004</v>
      </c>
    </row>
    <row r="114" spans="1:15" x14ac:dyDescent="0.25">
      <c r="A114" t="s">
        <v>933</v>
      </c>
      <c r="B114" t="s">
        <v>934</v>
      </c>
      <c r="C114" t="s">
        <v>949</v>
      </c>
      <c r="D114" t="s">
        <v>950</v>
      </c>
      <c r="E114">
        <v>1</v>
      </c>
      <c r="F114">
        <v>660</v>
      </c>
      <c r="G114">
        <v>893</v>
      </c>
      <c r="H114">
        <v>2012</v>
      </c>
      <c r="I114">
        <v>1</v>
      </c>
      <c r="J114" t="s">
        <v>3162</v>
      </c>
      <c r="K114">
        <v>4.2</v>
      </c>
      <c r="L114">
        <v>2.2000000000000002</v>
      </c>
      <c r="M114">
        <v>2</v>
      </c>
      <c r="N114">
        <v>18.480000000000004</v>
      </c>
    </row>
    <row r="115" spans="1:15" x14ac:dyDescent="0.25">
      <c r="A115" t="s">
        <v>933</v>
      </c>
      <c r="B115" t="s">
        <v>934</v>
      </c>
      <c r="C115" t="s">
        <v>951</v>
      </c>
      <c r="D115" t="s">
        <v>952</v>
      </c>
      <c r="E115">
        <v>1</v>
      </c>
      <c r="F115">
        <v>690</v>
      </c>
      <c r="G115">
        <v>725</v>
      </c>
      <c r="H115">
        <v>1926</v>
      </c>
      <c r="I115">
        <v>1</v>
      </c>
      <c r="J115" t="s">
        <v>3162</v>
      </c>
      <c r="K115">
        <v>4.2</v>
      </c>
      <c r="L115">
        <v>2.2000000000000002</v>
      </c>
      <c r="M115">
        <v>2</v>
      </c>
      <c r="N115">
        <v>18.480000000000004</v>
      </c>
    </row>
    <row r="116" spans="1:15" x14ac:dyDescent="0.25">
      <c r="A116" t="s">
        <v>933</v>
      </c>
      <c r="B116" t="s">
        <v>934</v>
      </c>
      <c r="C116" t="s">
        <v>953</v>
      </c>
      <c r="D116" t="s">
        <v>954</v>
      </c>
      <c r="E116">
        <v>1</v>
      </c>
      <c r="F116">
        <v>680</v>
      </c>
      <c r="G116">
        <v>893</v>
      </c>
      <c r="H116">
        <v>1930</v>
      </c>
      <c r="I116">
        <v>1</v>
      </c>
      <c r="J116" t="s">
        <v>3162</v>
      </c>
      <c r="K116">
        <v>4.2</v>
      </c>
      <c r="L116">
        <v>2.2000000000000002</v>
      </c>
      <c r="M116">
        <v>2</v>
      </c>
      <c r="N116">
        <v>18.480000000000004</v>
      </c>
    </row>
    <row r="117" spans="1:15" x14ac:dyDescent="0.25">
      <c r="A117" t="s">
        <v>933</v>
      </c>
      <c r="B117" t="s">
        <v>934</v>
      </c>
      <c r="C117" t="s">
        <v>955</v>
      </c>
      <c r="D117" t="s">
        <v>956</v>
      </c>
      <c r="E117">
        <v>2</v>
      </c>
      <c r="F117">
        <v>615</v>
      </c>
      <c r="G117">
        <v>655</v>
      </c>
      <c r="H117">
        <v>1825</v>
      </c>
      <c r="I117">
        <v>1</v>
      </c>
      <c r="J117" t="s">
        <v>3162</v>
      </c>
      <c r="K117">
        <v>4.2</v>
      </c>
      <c r="L117">
        <v>2.2000000000000002</v>
      </c>
      <c r="M117">
        <v>2</v>
      </c>
      <c r="N117">
        <v>18.480000000000004</v>
      </c>
    </row>
    <row r="118" spans="1:15" x14ac:dyDescent="0.25">
      <c r="A118" t="s">
        <v>933</v>
      </c>
      <c r="B118" t="s">
        <v>934</v>
      </c>
      <c r="C118" t="s">
        <v>957</v>
      </c>
      <c r="D118" t="s">
        <v>958</v>
      </c>
      <c r="E118">
        <v>1</v>
      </c>
      <c r="F118">
        <v>820</v>
      </c>
      <c r="G118">
        <v>675</v>
      </c>
      <c r="H118">
        <v>1890</v>
      </c>
      <c r="I118">
        <v>1</v>
      </c>
      <c r="J118" t="s">
        <v>3162</v>
      </c>
      <c r="K118">
        <v>4.2</v>
      </c>
      <c r="L118">
        <v>2.2000000000000002</v>
      </c>
      <c r="M118">
        <v>2</v>
      </c>
      <c r="N118">
        <v>18.480000000000004</v>
      </c>
    </row>
    <row r="119" spans="1:15" x14ac:dyDescent="0.25">
      <c r="A119" t="s">
        <v>933</v>
      </c>
      <c r="B119" t="s">
        <v>934</v>
      </c>
      <c r="C119" t="s">
        <v>959</v>
      </c>
      <c r="D119" t="s">
        <v>960</v>
      </c>
      <c r="E119">
        <v>1</v>
      </c>
      <c r="F119">
        <v>710</v>
      </c>
      <c r="G119">
        <v>896</v>
      </c>
      <c r="H119">
        <v>2000</v>
      </c>
      <c r="I119">
        <v>1</v>
      </c>
      <c r="J119" t="s">
        <v>3162</v>
      </c>
      <c r="K119">
        <v>4.2</v>
      </c>
      <c r="L119">
        <v>2.2000000000000002</v>
      </c>
      <c r="M119">
        <v>2</v>
      </c>
      <c r="N119">
        <v>18.480000000000004</v>
      </c>
    </row>
    <row r="120" spans="1:15" x14ac:dyDescent="0.25">
      <c r="A120" t="s">
        <v>933</v>
      </c>
      <c r="B120" t="s">
        <v>934</v>
      </c>
      <c r="C120" t="s">
        <v>961</v>
      </c>
      <c r="D120" t="s">
        <v>962</v>
      </c>
      <c r="E120">
        <v>2</v>
      </c>
      <c r="F120">
        <v>1200</v>
      </c>
      <c r="G120">
        <v>760</v>
      </c>
      <c r="H120">
        <v>945</v>
      </c>
      <c r="I120">
        <v>1</v>
      </c>
      <c r="J120" t="s">
        <v>3162</v>
      </c>
      <c r="K120">
        <v>4.2</v>
      </c>
      <c r="L120">
        <v>2.2000000000000002</v>
      </c>
      <c r="M120">
        <v>2</v>
      </c>
      <c r="N120">
        <v>18.480000000000004</v>
      </c>
    </row>
    <row r="121" spans="1:15" x14ac:dyDescent="0.25">
      <c r="A121" t="s">
        <v>933</v>
      </c>
      <c r="B121" t="s">
        <v>934</v>
      </c>
      <c r="C121" t="s">
        <v>963</v>
      </c>
      <c r="D121" t="s">
        <v>964</v>
      </c>
      <c r="E121">
        <v>1</v>
      </c>
      <c r="F121">
        <v>905</v>
      </c>
      <c r="G121">
        <v>630</v>
      </c>
      <c r="H121">
        <v>935</v>
      </c>
      <c r="I121">
        <v>1</v>
      </c>
      <c r="J121" t="s">
        <v>3162</v>
      </c>
      <c r="K121">
        <v>4.2</v>
      </c>
      <c r="L121">
        <v>2.2000000000000002</v>
      </c>
      <c r="M121">
        <v>2</v>
      </c>
      <c r="N121">
        <v>18.480000000000004</v>
      </c>
    </row>
    <row r="122" spans="1:15" x14ac:dyDescent="0.25">
      <c r="A122" t="s">
        <v>933</v>
      </c>
      <c r="B122" t="s">
        <v>934</v>
      </c>
      <c r="C122" t="s">
        <v>965</v>
      </c>
      <c r="D122" t="s">
        <v>966</v>
      </c>
      <c r="E122">
        <v>2</v>
      </c>
      <c r="F122">
        <v>635</v>
      </c>
      <c r="G122">
        <v>570</v>
      </c>
      <c r="H122">
        <v>935</v>
      </c>
      <c r="I122">
        <v>1</v>
      </c>
      <c r="J122" t="s">
        <v>3162</v>
      </c>
      <c r="K122">
        <v>4.2</v>
      </c>
      <c r="L122">
        <v>2.2000000000000002</v>
      </c>
      <c r="M122">
        <v>2</v>
      </c>
      <c r="N122">
        <v>18.480000000000004</v>
      </c>
    </row>
    <row r="123" spans="1:15" s="3" customFormat="1" x14ac:dyDescent="0.25">
      <c r="A123" s="3" t="s">
        <v>1182</v>
      </c>
      <c r="B123" s="3" t="s">
        <v>1183</v>
      </c>
      <c r="C123" s="3" t="s">
        <v>1144</v>
      </c>
      <c r="D123" s="3" t="s">
        <v>1145</v>
      </c>
      <c r="E123" s="3">
        <v>55</v>
      </c>
      <c r="F123" s="3">
        <v>1010</v>
      </c>
      <c r="G123" s="3">
        <v>390</v>
      </c>
      <c r="H123" s="3">
        <v>290</v>
      </c>
      <c r="I123">
        <v>1</v>
      </c>
      <c r="J123" s="3" t="s">
        <v>3162</v>
      </c>
      <c r="K123" s="3">
        <v>4.2</v>
      </c>
      <c r="L123" s="3">
        <v>2.2000000000000002</v>
      </c>
      <c r="M123" s="3">
        <v>2</v>
      </c>
      <c r="N123" s="3">
        <v>18.480000000000004</v>
      </c>
      <c r="O123" s="3">
        <v>0</v>
      </c>
    </row>
    <row r="124" spans="1:15" x14ac:dyDescent="0.25">
      <c r="A124" t="s">
        <v>1182</v>
      </c>
      <c r="B124" t="s">
        <v>1183</v>
      </c>
      <c r="C124" t="s">
        <v>1146</v>
      </c>
      <c r="D124" t="s">
        <v>1147</v>
      </c>
      <c r="E124">
        <v>55</v>
      </c>
      <c r="F124">
        <v>890</v>
      </c>
      <c r="G124">
        <v>380</v>
      </c>
      <c r="H124">
        <v>620</v>
      </c>
      <c r="I124">
        <v>1</v>
      </c>
      <c r="J124" t="s">
        <v>3162</v>
      </c>
      <c r="K124">
        <v>4.2</v>
      </c>
      <c r="L124">
        <v>2.2000000000000002</v>
      </c>
      <c r="M124">
        <v>2</v>
      </c>
      <c r="N124">
        <v>18.480000000000004</v>
      </c>
    </row>
    <row r="125" spans="1:15" s="3" customFormat="1" x14ac:dyDescent="0.25">
      <c r="A125" s="3" t="s">
        <v>1712</v>
      </c>
      <c r="B125" s="3" t="s">
        <v>1713</v>
      </c>
      <c r="C125" s="3" t="s">
        <v>1714</v>
      </c>
      <c r="D125" s="3" t="s">
        <v>1715</v>
      </c>
      <c r="E125" s="3">
        <v>50</v>
      </c>
      <c r="F125" s="3">
        <v>955</v>
      </c>
      <c r="G125" s="3">
        <v>355</v>
      </c>
      <c r="H125" s="3">
        <v>290</v>
      </c>
      <c r="I125">
        <v>1</v>
      </c>
      <c r="J125" s="3" t="s">
        <v>3162</v>
      </c>
      <c r="K125" s="3">
        <v>4.2</v>
      </c>
      <c r="L125" s="3">
        <v>2.2000000000000002</v>
      </c>
      <c r="M125" s="3">
        <v>2</v>
      </c>
      <c r="N125" s="3">
        <v>18.480000000000004</v>
      </c>
      <c r="O125" s="3">
        <v>1</v>
      </c>
    </row>
    <row r="126" spans="1:15" x14ac:dyDescent="0.25">
      <c r="A126" t="s">
        <v>1712</v>
      </c>
      <c r="B126" t="s">
        <v>1713</v>
      </c>
      <c r="C126" t="s">
        <v>1716</v>
      </c>
      <c r="D126" t="s">
        <v>1717</v>
      </c>
      <c r="E126">
        <v>50</v>
      </c>
      <c r="F126">
        <v>890</v>
      </c>
      <c r="G126">
        <v>380</v>
      </c>
      <c r="H126">
        <v>620</v>
      </c>
      <c r="I126">
        <v>1</v>
      </c>
      <c r="J126" t="s">
        <v>3162</v>
      </c>
      <c r="K126">
        <v>4.2</v>
      </c>
      <c r="L126">
        <v>2.2000000000000002</v>
      </c>
      <c r="M126">
        <v>2</v>
      </c>
      <c r="N126">
        <v>18.480000000000004</v>
      </c>
    </row>
    <row r="127" spans="1:15" s="3" customFormat="1" x14ac:dyDescent="0.25">
      <c r="A127" s="3" t="s">
        <v>1466</v>
      </c>
      <c r="B127" s="3" t="s">
        <v>1467</v>
      </c>
      <c r="C127" s="3" t="s">
        <v>234</v>
      </c>
      <c r="D127" s="3" t="s">
        <v>235</v>
      </c>
      <c r="E127" s="3">
        <v>10</v>
      </c>
      <c r="F127" s="3">
        <v>705</v>
      </c>
      <c r="G127" s="3">
        <v>700</v>
      </c>
      <c r="H127" s="3">
        <v>985</v>
      </c>
      <c r="I127">
        <v>1</v>
      </c>
      <c r="J127" s="3" t="s">
        <v>3162</v>
      </c>
      <c r="K127" s="3">
        <v>4.2</v>
      </c>
      <c r="L127" s="3">
        <v>2.2000000000000002</v>
      </c>
      <c r="M127" s="3">
        <v>2</v>
      </c>
      <c r="N127" s="3">
        <v>18.480000000000004</v>
      </c>
      <c r="O127" s="3">
        <v>1</v>
      </c>
    </row>
    <row r="128" spans="1:15" x14ac:dyDescent="0.25">
      <c r="A128" t="s">
        <v>1466</v>
      </c>
      <c r="B128" t="s">
        <v>1481</v>
      </c>
      <c r="C128" t="s">
        <v>236</v>
      </c>
      <c r="D128" t="s">
        <v>237</v>
      </c>
      <c r="E128">
        <v>20</v>
      </c>
      <c r="F128">
        <v>705</v>
      </c>
      <c r="G128">
        <v>700</v>
      </c>
      <c r="H128">
        <v>985</v>
      </c>
      <c r="I128">
        <v>1</v>
      </c>
      <c r="J128" t="s">
        <v>3162</v>
      </c>
      <c r="K128">
        <v>4.2</v>
      </c>
      <c r="L128">
        <v>2.2000000000000002</v>
      </c>
      <c r="M128">
        <v>2</v>
      </c>
      <c r="N128">
        <v>18.480000000000004</v>
      </c>
    </row>
    <row r="129" spans="1:15" x14ac:dyDescent="0.25">
      <c r="A129" t="s">
        <v>1466</v>
      </c>
      <c r="B129" t="s">
        <v>1546</v>
      </c>
      <c r="C129" t="s">
        <v>1544</v>
      </c>
      <c r="D129" t="s">
        <v>1545</v>
      </c>
      <c r="E129">
        <v>6</v>
      </c>
      <c r="F129">
        <v>705</v>
      </c>
      <c r="G129">
        <v>700</v>
      </c>
      <c r="H129">
        <v>985</v>
      </c>
      <c r="I129">
        <v>1</v>
      </c>
      <c r="J129" t="s">
        <v>3162</v>
      </c>
      <c r="K129">
        <v>4.2</v>
      </c>
      <c r="L129">
        <v>2.2000000000000002</v>
      </c>
      <c r="M129">
        <v>2</v>
      </c>
      <c r="N129">
        <v>18.480000000000004</v>
      </c>
    </row>
    <row r="130" spans="1:15" s="3" customFormat="1" x14ac:dyDescent="0.25">
      <c r="A130" s="3" t="s">
        <v>1509</v>
      </c>
      <c r="B130" s="3" t="s">
        <v>1510</v>
      </c>
      <c r="C130" s="3" t="s">
        <v>1511</v>
      </c>
      <c r="D130" s="3" t="s">
        <v>1512</v>
      </c>
      <c r="E130" s="3">
        <v>33</v>
      </c>
      <c r="F130" s="3">
        <v>705</v>
      </c>
      <c r="G130" s="3">
        <v>700</v>
      </c>
      <c r="H130" s="3">
        <v>985</v>
      </c>
      <c r="I130">
        <v>1</v>
      </c>
      <c r="J130" s="3" t="s">
        <v>3162</v>
      </c>
      <c r="K130" s="3">
        <v>4.2</v>
      </c>
      <c r="L130" s="3">
        <v>2.2000000000000002</v>
      </c>
      <c r="M130" s="3">
        <v>2</v>
      </c>
      <c r="N130" s="3">
        <v>18.480000000000004</v>
      </c>
      <c r="O130" s="3">
        <v>1</v>
      </c>
    </row>
    <row r="131" spans="1:15" s="3" customFormat="1" x14ac:dyDescent="0.25">
      <c r="A131" s="3" t="s">
        <v>1019</v>
      </c>
      <c r="B131" s="3" t="s">
        <v>1020</v>
      </c>
      <c r="C131" s="3" t="s">
        <v>1021</v>
      </c>
      <c r="D131" s="3" t="s">
        <v>1022</v>
      </c>
      <c r="E131" s="3">
        <v>10</v>
      </c>
      <c r="F131" s="3">
        <v>960</v>
      </c>
      <c r="G131" s="3">
        <v>755</v>
      </c>
      <c r="H131" s="3">
        <v>1870</v>
      </c>
      <c r="I131">
        <v>1</v>
      </c>
      <c r="J131" s="3" t="s">
        <v>3162</v>
      </c>
      <c r="K131" s="3">
        <v>4.2</v>
      </c>
      <c r="L131" s="3">
        <v>2.2000000000000002</v>
      </c>
      <c r="M131" s="3">
        <v>2</v>
      </c>
      <c r="N131" s="3">
        <v>18.480000000000004</v>
      </c>
      <c r="O131" s="3">
        <v>1</v>
      </c>
    </row>
    <row r="132" spans="1:15" s="3" customFormat="1" x14ac:dyDescent="0.25">
      <c r="A132" s="3" t="s">
        <v>1025</v>
      </c>
      <c r="B132" s="3" t="s">
        <v>1026</v>
      </c>
      <c r="C132" s="3" t="s">
        <v>1021</v>
      </c>
      <c r="D132" s="3" t="s">
        <v>1022</v>
      </c>
      <c r="E132" s="3">
        <v>10</v>
      </c>
      <c r="F132" s="3">
        <v>960</v>
      </c>
      <c r="G132" s="3">
        <v>755</v>
      </c>
      <c r="H132" s="3">
        <v>1870</v>
      </c>
      <c r="I132">
        <v>1</v>
      </c>
      <c r="J132" s="3" t="s">
        <v>3162</v>
      </c>
      <c r="K132" s="3">
        <v>4.2</v>
      </c>
      <c r="L132" s="3">
        <v>2.2000000000000002</v>
      </c>
      <c r="M132" s="3">
        <v>2</v>
      </c>
      <c r="N132" s="3">
        <v>18.480000000000004</v>
      </c>
      <c r="O132" s="3">
        <v>1</v>
      </c>
    </row>
    <row r="133" spans="1:15" s="3" customFormat="1" x14ac:dyDescent="0.25">
      <c r="A133" s="3" t="s">
        <v>487</v>
      </c>
      <c r="B133" s="3" t="s">
        <v>488</v>
      </c>
      <c r="C133" s="3" t="s">
        <v>489</v>
      </c>
      <c r="D133" s="3" t="s">
        <v>490</v>
      </c>
      <c r="E133" s="3">
        <v>3</v>
      </c>
      <c r="F133" s="3">
        <v>730</v>
      </c>
      <c r="G133" s="3">
        <v>415</v>
      </c>
      <c r="H133" s="3">
        <v>825</v>
      </c>
      <c r="I133">
        <v>1</v>
      </c>
      <c r="J133" s="3" t="s">
        <v>3162</v>
      </c>
      <c r="K133" s="3">
        <v>4.2</v>
      </c>
      <c r="L133" s="3">
        <v>2.2000000000000002</v>
      </c>
      <c r="M133" s="3">
        <v>2</v>
      </c>
      <c r="N133" s="3">
        <v>18.480000000000004</v>
      </c>
      <c r="O133" s="3">
        <v>0</v>
      </c>
    </row>
    <row r="134" spans="1:15" x14ac:dyDescent="0.25">
      <c r="A134" t="s">
        <v>487</v>
      </c>
      <c r="B134" t="s">
        <v>492</v>
      </c>
      <c r="C134" t="s">
        <v>493</v>
      </c>
      <c r="D134" t="s">
        <v>494</v>
      </c>
      <c r="E134">
        <v>3</v>
      </c>
      <c r="F134">
        <v>575</v>
      </c>
      <c r="G134">
        <v>515</v>
      </c>
      <c r="H134">
        <v>845</v>
      </c>
      <c r="I134">
        <v>1</v>
      </c>
      <c r="J134" t="s">
        <v>3162</v>
      </c>
      <c r="K134">
        <v>4.2</v>
      </c>
      <c r="L134">
        <v>2.2000000000000002</v>
      </c>
      <c r="M134">
        <v>2</v>
      </c>
      <c r="N134">
        <v>18.480000000000004</v>
      </c>
    </row>
    <row r="135" spans="1:15" x14ac:dyDescent="0.25">
      <c r="A135" t="s">
        <v>487</v>
      </c>
      <c r="B135" t="s">
        <v>495</v>
      </c>
      <c r="C135" t="s">
        <v>496</v>
      </c>
      <c r="D135" t="s">
        <v>497</v>
      </c>
      <c r="E135">
        <v>1</v>
      </c>
      <c r="F135">
        <v>612</v>
      </c>
      <c r="G135">
        <v>529</v>
      </c>
      <c r="H135">
        <v>1020</v>
      </c>
      <c r="I135">
        <v>1</v>
      </c>
      <c r="J135" t="s">
        <v>3162</v>
      </c>
      <c r="K135">
        <v>4.2</v>
      </c>
      <c r="L135">
        <v>2.2000000000000002</v>
      </c>
      <c r="M135">
        <v>2</v>
      </c>
      <c r="N135">
        <v>18.480000000000004</v>
      </c>
    </row>
    <row r="136" spans="1:15" x14ac:dyDescent="0.25">
      <c r="A136" t="s">
        <v>487</v>
      </c>
      <c r="B136" t="s">
        <v>498</v>
      </c>
      <c r="C136" t="s">
        <v>499</v>
      </c>
      <c r="D136" t="s">
        <v>500</v>
      </c>
      <c r="E136">
        <v>2</v>
      </c>
      <c r="F136">
        <v>710</v>
      </c>
      <c r="G136">
        <v>520</v>
      </c>
      <c r="H136">
        <v>245</v>
      </c>
      <c r="I136">
        <v>1</v>
      </c>
      <c r="J136" t="s">
        <v>3162</v>
      </c>
      <c r="K136">
        <v>4.2</v>
      </c>
      <c r="L136">
        <v>2.2000000000000002</v>
      </c>
      <c r="M136">
        <v>2</v>
      </c>
      <c r="N136">
        <v>18.480000000000004</v>
      </c>
    </row>
    <row r="137" spans="1:15" x14ac:dyDescent="0.25">
      <c r="A137" t="s">
        <v>487</v>
      </c>
      <c r="B137" t="s">
        <v>501</v>
      </c>
      <c r="C137" t="s">
        <v>502</v>
      </c>
      <c r="D137" t="s">
        <v>503</v>
      </c>
      <c r="E137">
        <v>23</v>
      </c>
      <c r="F137">
        <v>708</v>
      </c>
      <c r="G137">
        <v>480</v>
      </c>
      <c r="H137">
        <v>242</v>
      </c>
      <c r="I137">
        <v>1</v>
      </c>
      <c r="J137" t="s">
        <v>3162</v>
      </c>
      <c r="K137">
        <v>4.2</v>
      </c>
      <c r="L137">
        <v>2.2000000000000002</v>
      </c>
      <c r="M137">
        <v>2</v>
      </c>
      <c r="N137">
        <v>18.480000000000004</v>
      </c>
    </row>
    <row r="138" spans="1:15" x14ac:dyDescent="0.25">
      <c r="A138" t="s">
        <v>487</v>
      </c>
      <c r="B138" t="s">
        <v>504</v>
      </c>
      <c r="C138" t="s">
        <v>505</v>
      </c>
      <c r="D138" t="s">
        <v>506</v>
      </c>
      <c r="E138">
        <v>6</v>
      </c>
      <c r="F138">
        <v>730</v>
      </c>
      <c r="G138">
        <v>415</v>
      </c>
      <c r="H138">
        <v>825</v>
      </c>
      <c r="I138">
        <v>1</v>
      </c>
      <c r="J138" t="s">
        <v>3162</v>
      </c>
      <c r="K138">
        <v>4.2</v>
      </c>
      <c r="L138">
        <v>2.2000000000000002</v>
      </c>
      <c r="M138">
        <v>2</v>
      </c>
      <c r="N138">
        <v>18.480000000000004</v>
      </c>
    </row>
    <row r="139" spans="1:15" x14ac:dyDescent="0.25">
      <c r="A139" t="s">
        <v>487</v>
      </c>
      <c r="B139" t="s">
        <v>507</v>
      </c>
      <c r="C139" t="s">
        <v>508</v>
      </c>
      <c r="D139" t="s">
        <v>509</v>
      </c>
      <c r="E139">
        <v>10</v>
      </c>
      <c r="F139">
        <v>435</v>
      </c>
      <c r="G139">
        <v>245</v>
      </c>
      <c r="H139">
        <v>523</v>
      </c>
      <c r="I139">
        <v>1</v>
      </c>
      <c r="J139" t="s">
        <v>3162</v>
      </c>
      <c r="K139">
        <v>4.2</v>
      </c>
      <c r="L139">
        <v>2.2000000000000002</v>
      </c>
      <c r="M139">
        <v>2</v>
      </c>
      <c r="N139">
        <v>18.480000000000004</v>
      </c>
    </row>
    <row r="140" spans="1:15" x14ac:dyDescent="0.25">
      <c r="A140" t="s">
        <v>487</v>
      </c>
      <c r="B140" t="s">
        <v>510</v>
      </c>
      <c r="C140" t="s">
        <v>511</v>
      </c>
      <c r="D140" t="s">
        <v>512</v>
      </c>
      <c r="E140">
        <v>10</v>
      </c>
      <c r="F140">
        <v>690</v>
      </c>
      <c r="G140">
        <v>685</v>
      </c>
      <c r="H140">
        <v>970</v>
      </c>
      <c r="I140">
        <v>1</v>
      </c>
      <c r="J140" t="s">
        <v>3162</v>
      </c>
      <c r="K140">
        <v>4.2</v>
      </c>
      <c r="L140">
        <v>2.2000000000000002</v>
      </c>
      <c r="M140">
        <v>2</v>
      </c>
      <c r="N140">
        <v>18.480000000000004</v>
      </c>
    </row>
    <row r="141" spans="1:15" x14ac:dyDescent="0.25">
      <c r="A141" t="s">
        <v>487</v>
      </c>
      <c r="B141" t="s">
        <v>513</v>
      </c>
      <c r="C141" t="s">
        <v>508</v>
      </c>
      <c r="D141" t="s">
        <v>509</v>
      </c>
      <c r="E141">
        <v>20</v>
      </c>
      <c r="F141">
        <v>435</v>
      </c>
      <c r="G141">
        <v>245</v>
      </c>
      <c r="H141">
        <v>523</v>
      </c>
      <c r="I141">
        <v>1</v>
      </c>
      <c r="J141" t="s">
        <v>3162</v>
      </c>
      <c r="K141">
        <v>4.2</v>
      </c>
      <c r="L141">
        <v>2.2000000000000002</v>
      </c>
      <c r="M141">
        <v>2</v>
      </c>
      <c r="N141">
        <v>18.480000000000004</v>
      </c>
    </row>
    <row r="142" spans="1:15" x14ac:dyDescent="0.25">
      <c r="A142" t="s">
        <v>487</v>
      </c>
      <c r="B142" t="s">
        <v>1163</v>
      </c>
      <c r="C142" t="s">
        <v>1164</v>
      </c>
      <c r="D142" t="s">
        <v>1165</v>
      </c>
      <c r="E142">
        <v>1</v>
      </c>
      <c r="F142">
        <v>2140</v>
      </c>
      <c r="G142">
        <v>560</v>
      </c>
      <c r="H142">
        <v>610</v>
      </c>
      <c r="I142">
        <v>1</v>
      </c>
      <c r="J142" t="s">
        <v>3162</v>
      </c>
      <c r="K142">
        <v>4.2</v>
      </c>
      <c r="L142">
        <v>2.2000000000000002</v>
      </c>
      <c r="M142">
        <v>2</v>
      </c>
      <c r="N142">
        <v>18.480000000000004</v>
      </c>
    </row>
    <row r="143" spans="1:15" x14ac:dyDescent="0.25">
      <c r="A143" t="s">
        <v>487</v>
      </c>
      <c r="B143" t="s">
        <v>1163</v>
      </c>
      <c r="C143" t="s">
        <v>1166</v>
      </c>
      <c r="D143" t="s">
        <v>1167</v>
      </c>
      <c r="E143">
        <v>1</v>
      </c>
      <c r="F143">
        <v>1000</v>
      </c>
      <c r="G143">
        <v>440</v>
      </c>
      <c r="H143">
        <v>750</v>
      </c>
      <c r="I143">
        <v>1</v>
      </c>
      <c r="J143" t="s">
        <v>3162</v>
      </c>
      <c r="K143">
        <v>4.2</v>
      </c>
      <c r="L143">
        <v>2.2000000000000002</v>
      </c>
      <c r="M143">
        <v>2</v>
      </c>
      <c r="N143">
        <v>18.480000000000004</v>
      </c>
    </row>
    <row r="144" spans="1:15" x14ac:dyDescent="0.25">
      <c r="A144" t="s">
        <v>487</v>
      </c>
      <c r="B144" t="s">
        <v>1329</v>
      </c>
      <c r="C144" t="s">
        <v>1330</v>
      </c>
      <c r="D144" t="s">
        <v>1331</v>
      </c>
      <c r="E144">
        <v>1</v>
      </c>
      <c r="F144">
        <v>1000</v>
      </c>
      <c r="G144">
        <v>440</v>
      </c>
      <c r="H144">
        <v>750</v>
      </c>
      <c r="I144">
        <v>1</v>
      </c>
      <c r="J144" t="s">
        <v>3162</v>
      </c>
      <c r="K144">
        <v>4.2</v>
      </c>
      <c r="L144">
        <v>2.2000000000000002</v>
      </c>
      <c r="M144">
        <v>2</v>
      </c>
      <c r="N144">
        <v>18.480000000000004</v>
      </c>
    </row>
    <row r="145" spans="1:15" x14ac:dyDescent="0.25">
      <c r="A145" t="s">
        <v>487</v>
      </c>
      <c r="B145" t="s">
        <v>1329</v>
      </c>
      <c r="C145" t="s">
        <v>1332</v>
      </c>
      <c r="D145" t="s">
        <v>1333</v>
      </c>
      <c r="E145">
        <v>1</v>
      </c>
      <c r="F145">
        <v>2170</v>
      </c>
      <c r="G145">
        <v>560</v>
      </c>
      <c r="H145">
        <v>610</v>
      </c>
      <c r="I145">
        <v>1</v>
      </c>
      <c r="J145" t="s">
        <v>3162</v>
      </c>
      <c r="K145">
        <v>4.2</v>
      </c>
      <c r="L145">
        <v>2.2000000000000002</v>
      </c>
      <c r="M145">
        <v>2</v>
      </c>
      <c r="N145">
        <v>18.480000000000004</v>
      </c>
    </row>
    <row r="146" spans="1:15" x14ac:dyDescent="0.25">
      <c r="A146" t="s">
        <v>487</v>
      </c>
      <c r="B146" t="s">
        <v>1349</v>
      </c>
      <c r="C146" t="s">
        <v>1293</v>
      </c>
      <c r="D146" t="s">
        <v>1294</v>
      </c>
      <c r="E146">
        <v>2</v>
      </c>
      <c r="F146">
        <v>2140</v>
      </c>
      <c r="G146">
        <v>500</v>
      </c>
      <c r="H146">
        <v>545</v>
      </c>
      <c r="I146">
        <v>1</v>
      </c>
      <c r="J146" t="s">
        <v>3162</v>
      </c>
      <c r="K146">
        <v>4.2</v>
      </c>
      <c r="L146">
        <v>2.2000000000000002</v>
      </c>
      <c r="M146">
        <v>2</v>
      </c>
      <c r="N146">
        <v>18.480000000000004</v>
      </c>
    </row>
    <row r="147" spans="1:15" x14ac:dyDescent="0.25">
      <c r="A147" t="s">
        <v>487</v>
      </c>
      <c r="B147" t="s">
        <v>1349</v>
      </c>
      <c r="C147" t="s">
        <v>1295</v>
      </c>
      <c r="D147" t="s">
        <v>1296</v>
      </c>
      <c r="E147">
        <v>2</v>
      </c>
      <c r="F147">
        <v>910</v>
      </c>
      <c r="G147">
        <v>415</v>
      </c>
      <c r="H147">
        <v>615</v>
      </c>
      <c r="I147">
        <v>1</v>
      </c>
      <c r="J147" t="s">
        <v>3162</v>
      </c>
      <c r="K147">
        <v>4.2</v>
      </c>
      <c r="L147">
        <v>2.2000000000000002</v>
      </c>
      <c r="M147">
        <v>2</v>
      </c>
      <c r="N147">
        <v>18.480000000000004</v>
      </c>
    </row>
    <row r="148" spans="1:15" x14ac:dyDescent="0.25">
      <c r="A148" t="s">
        <v>487</v>
      </c>
      <c r="B148" t="s">
        <v>1383</v>
      </c>
      <c r="C148" t="s">
        <v>1384</v>
      </c>
      <c r="D148" t="s">
        <v>1385</v>
      </c>
      <c r="E148">
        <v>2</v>
      </c>
      <c r="F148">
        <v>860</v>
      </c>
      <c r="G148">
        <v>540</v>
      </c>
      <c r="H148">
        <v>275</v>
      </c>
      <c r="I148">
        <v>1</v>
      </c>
      <c r="J148" t="s">
        <v>3162</v>
      </c>
      <c r="K148">
        <v>4.2</v>
      </c>
      <c r="L148">
        <v>2.2000000000000002</v>
      </c>
      <c r="M148">
        <v>2</v>
      </c>
      <c r="N148">
        <v>18.480000000000004</v>
      </c>
    </row>
    <row r="149" spans="1:15" x14ac:dyDescent="0.25">
      <c r="A149" t="s">
        <v>487</v>
      </c>
      <c r="B149" t="s">
        <v>1383</v>
      </c>
      <c r="C149" t="s">
        <v>1386</v>
      </c>
      <c r="D149" t="s">
        <v>1387</v>
      </c>
      <c r="E149">
        <v>4</v>
      </c>
      <c r="F149">
        <v>1490</v>
      </c>
      <c r="G149">
        <v>540</v>
      </c>
      <c r="H149">
        <v>290</v>
      </c>
      <c r="I149">
        <v>1</v>
      </c>
      <c r="J149" t="s">
        <v>3162</v>
      </c>
      <c r="K149">
        <v>4.2</v>
      </c>
      <c r="L149">
        <v>2.2000000000000002</v>
      </c>
      <c r="M149">
        <v>2</v>
      </c>
      <c r="N149">
        <v>18.480000000000004</v>
      </c>
    </row>
    <row r="150" spans="1:15" x14ac:dyDescent="0.25">
      <c r="A150" t="s">
        <v>487</v>
      </c>
      <c r="B150" t="s">
        <v>1383</v>
      </c>
      <c r="C150" t="s">
        <v>1388</v>
      </c>
      <c r="D150" t="s">
        <v>1389</v>
      </c>
      <c r="E150">
        <v>4</v>
      </c>
      <c r="F150">
        <v>1000</v>
      </c>
      <c r="G150">
        <v>440</v>
      </c>
      <c r="H150">
        <v>750</v>
      </c>
      <c r="I150">
        <v>1</v>
      </c>
      <c r="J150" t="s">
        <v>3162</v>
      </c>
      <c r="K150">
        <v>4.2</v>
      </c>
      <c r="L150">
        <v>2.2000000000000002</v>
      </c>
      <c r="M150">
        <v>2</v>
      </c>
      <c r="N150">
        <v>18.480000000000004</v>
      </c>
    </row>
    <row r="151" spans="1:15" s="3" customFormat="1" x14ac:dyDescent="0.25">
      <c r="A151" s="3" t="s">
        <v>2142</v>
      </c>
      <c r="B151" s="3" t="s">
        <v>2143</v>
      </c>
      <c r="C151" s="3" t="s">
        <v>2033</v>
      </c>
      <c r="D151" s="3" t="s">
        <v>2034</v>
      </c>
      <c r="E151" s="3">
        <v>24</v>
      </c>
      <c r="F151" s="3">
        <v>510</v>
      </c>
      <c r="G151" s="3">
        <v>455</v>
      </c>
      <c r="H151" s="3">
        <v>865</v>
      </c>
      <c r="I151">
        <v>1</v>
      </c>
      <c r="J151" s="3" t="s">
        <v>3162</v>
      </c>
      <c r="K151" s="3">
        <v>4.2</v>
      </c>
      <c r="L151" s="3">
        <v>2.2000000000000002</v>
      </c>
      <c r="M151" s="3">
        <v>2</v>
      </c>
      <c r="N151" s="3">
        <v>18.480000000000004</v>
      </c>
      <c r="O151" s="3">
        <v>1</v>
      </c>
    </row>
    <row r="152" spans="1:15" x14ac:dyDescent="0.25">
      <c r="A152" t="s">
        <v>2142</v>
      </c>
      <c r="B152" t="s">
        <v>2144</v>
      </c>
      <c r="C152" t="s">
        <v>90</v>
      </c>
      <c r="D152" t="s">
        <v>91</v>
      </c>
      <c r="E152">
        <v>10</v>
      </c>
      <c r="F152">
        <v>575</v>
      </c>
      <c r="G152">
        <v>520</v>
      </c>
      <c r="H152">
        <v>900</v>
      </c>
      <c r="I152">
        <v>1</v>
      </c>
      <c r="J152" t="s">
        <v>3162</v>
      </c>
      <c r="K152">
        <v>4.2</v>
      </c>
      <c r="L152">
        <v>2.2000000000000002</v>
      </c>
      <c r="M152">
        <v>2</v>
      </c>
      <c r="N152">
        <v>18.480000000000004</v>
      </c>
    </row>
    <row r="153" spans="1:15" x14ac:dyDescent="0.25">
      <c r="A153" t="s">
        <v>2142</v>
      </c>
      <c r="B153" t="s">
        <v>2268</v>
      </c>
      <c r="C153" t="s">
        <v>2269</v>
      </c>
      <c r="D153" t="s">
        <v>2270</v>
      </c>
      <c r="E153">
        <v>20</v>
      </c>
      <c r="F153">
        <v>705</v>
      </c>
      <c r="G153">
        <v>700</v>
      </c>
      <c r="H153">
        <v>985</v>
      </c>
      <c r="I153">
        <v>1</v>
      </c>
      <c r="J153" t="s">
        <v>3162</v>
      </c>
      <c r="K153">
        <v>4.2</v>
      </c>
      <c r="L153">
        <v>2.2000000000000002</v>
      </c>
      <c r="M153">
        <v>2</v>
      </c>
      <c r="N153">
        <v>18.480000000000004</v>
      </c>
    </row>
    <row r="154" spans="1:15" s="3" customFormat="1" x14ac:dyDescent="0.25">
      <c r="A154" s="3" t="s">
        <v>2271</v>
      </c>
      <c r="B154" s="3" t="s">
        <v>2272</v>
      </c>
      <c r="C154" s="3" t="s">
        <v>2269</v>
      </c>
      <c r="D154" s="3" t="s">
        <v>2270</v>
      </c>
      <c r="E154" s="3">
        <v>10</v>
      </c>
      <c r="F154" s="3">
        <v>705</v>
      </c>
      <c r="G154" s="3">
        <v>700</v>
      </c>
      <c r="H154" s="3">
        <v>985</v>
      </c>
      <c r="I154">
        <v>1</v>
      </c>
      <c r="J154" s="3" t="s">
        <v>3162</v>
      </c>
      <c r="K154" s="3">
        <v>4.2</v>
      </c>
      <c r="L154" s="3">
        <v>2.2000000000000002</v>
      </c>
      <c r="M154" s="3">
        <v>2</v>
      </c>
      <c r="N154" s="3">
        <v>18.480000000000004</v>
      </c>
      <c r="O154" s="3">
        <v>1</v>
      </c>
    </row>
    <row r="155" spans="1:15" x14ac:dyDescent="0.25">
      <c r="A155" t="s">
        <v>2271</v>
      </c>
      <c r="B155" t="s">
        <v>2297</v>
      </c>
      <c r="C155" t="s">
        <v>2033</v>
      </c>
      <c r="D155" t="s">
        <v>2034</v>
      </c>
      <c r="E155">
        <v>50</v>
      </c>
      <c r="F155">
        <v>510</v>
      </c>
      <c r="G155">
        <v>455</v>
      </c>
      <c r="H155">
        <v>865</v>
      </c>
      <c r="I155">
        <v>1</v>
      </c>
      <c r="J155" t="s">
        <v>3162</v>
      </c>
      <c r="K155">
        <v>4.2</v>
      </c>
      <c r="L155">
        <v>2.2000000000000002</v>
      </c>
      <c r="M155">
        <v>2</v>
      </c>
      <c r="N155">
        <v>18.480000000000004</v>
      </c>
    </row>
    <row r="156" spans="1:15" s="3" customFormat="1" x14ac:dyDescent="0.25">
      <c r="A156" s="3" t="s">
        <v>1418</v>
      </c>
      <c r="B156" s="3" t="s">
        <v>1419</v>
      </c>
      <c r="C156" s="3" t="s">
        <v>1195</v>
      </c>
      <c r="D156" s="3" t="s">
        <v>1196</v>
      </c>
      <c r="E156" s="3">
        <v>22</v>
      </c>
      <c r="F156" s="3">
        <v>1905</v>
      </c>
      <c r="G156" s="3">
        <v>610</v>
      </c>
      <c r="H156" s="3">
        <v>400</v>
      </c>
      <c r="I156">
        <v>1</v>
      </c>
      <c r="J156" s="3" t="s">
        <v>3162</v>
      </c>
      <c r="K156" s="3">
        <v>4.2</v>
      </c>
      <c r="L156" s="3">
        <v>2.2000000000000002</v>
      </c>
      <c r="M156" s="3">
        <v>2</v>
      </c>
      <c r="N156" s="3">
        <v>18.480000000000004</v>
      </c>
      <c r="O156" s="3">
        <v>0</v>
      </c>
    </row>
    <row r="157" spans="1:15" x14ac:dyDescent="0.25">
      <c r="A157" t="s">
        <v>1418</v>
      </c>
      <c r="B157" t="s">
        <v>1419</v>
      </c>
      <c r="C157" t="s">
        <v>1197</v>
      </c>
      <c r="D157" t="s">
        <v>1198</v>
      </c>
      <c r="E157">
        <v>22</v>
      </c>
      <c r="F157">
        <v>1000</v>
      </c>
      <c r="G157">
        <v>440</v>
      </c>
      <c r="H157">
        <v>750</v>
      </c>
      <c r="I157">
        <v>1</v>
      </c>
      <c r="J157" t="s">
        <v>3162</v>
      </c>
      <c r="K157">
        <v>4.2</v>
      </c>
      <c r="L157">
        <v>2.2000000000000002</v>
      </c>
      <c r="M157">
        <v>2</v>
      </c>
      <c r="N157">
        <v>18.480000000000004</v>
      </c>
    </row>
    <row r="158" spans="1:15" s="3" customFormat="1" x14ac:dyDescent="0.25">
      <c r="A158" s="3" t="s">
        <v>1350</v>
      </c>
      <c r="B158" s="3" t="s">
        <v>1351</v>
      </c>
      <c r="C158" s="3" t="s">
        <v>1195</v>
      </c>
      <c r="D158" s="3" t="s">
        <v>1196</v>
      </c>
      <c r="E158" s="3">
        <v>1</v>
      </c>
      <c r="F158" s="3">
        <v>1905</v>
      </c>
      <c r="G158" s="3">
        <v>610</v>
      </c>
      <c r="H158" s="3">
        <v>400</v>
      </c>
      <c r="I158">
        <v>1</v>
      </c>
      <c r="J158" s="3" t="s">
        <v>3162</v>
      </c>
      <c r="K158" s="3">
        <v>4.2</v>
      </c>
      <c r="L158" s="3">
        <v>2.2000000000000002</v>
      </c>
      <c r="M158" s="3">
        <v>2</v>
      </c>
      <c r="N158" s="3">
        <v>18.480000000000004</v>
      </c>
      <c r="O158" s="3">
        <v>1</v>
      </c>
    </row>
    <row r="159" spans="1:15" x14ac:dyDescent="0.25">
      <c r="A159" t="s">
        <v>1350</v>
      </c>
      <c r="B159" t="s">
        <v>1351</v>
      </c>
      <c r="C159" t="s">
        <v>1197</v>
      </c>
      <c r="D159" t="s">
        <v>1198</v>
      </c>
      <c r="E159">
        <v>1</v>
      </c>
      <c r="F159">
        <v>1000</v>
      </c>
      <c r="G159">
        <v>440</v>
      </c>
      <c r="H159">
        <v>750</v>
      </c>
      <c r="I159">
        <v>1</v>
      </c>
      <c r="J159" t="s">
        <v>3162</v>
      </c>
      <c r="K159">
        <v>4.2</v>
      </c>
      <c r="L159">
        <v>2.2000000000000002</v>
      </c>
      <c r="M159">
        <v>2</v>
      </c>
      <c r="N159">
        <v>18.480000000000004</v>
      </c>
    </row>
    <row r="160" spans="1:15" x14ac:dyDescent="0.25">
      <c r="A160" t="s">
        <v>1350</v>
      </c>
      <c r="B160" t="s">
        <v>1585</v>
      </c>
      <c r="C160" t="s">
        <v>236</v>
      </c>
      <c r="D160" t="s">
        <v>237</v>
      </c>
      <c r="E160">
        <v>8</v>
      </c>
      <c r="F160">
        <v>705</v>
      </c>
      <c r="G160">
        <v>700</v>
      </c>
      <c r="H160">
        <v>985</v>
      </c>
      <c r="I160">
        <v>1</v>
      </c>
      <c r="J160" t="s">
        <v>3162</v>
      </c>
      <c r="K160">
        <v>4.2</v>
      </c>
      <c r="L160">
        <v>2.2000000000000002</v>
      </c>
      <c r="M160">
        <v>2</v>
      </c>
      <c r="N160">
        <v>18.480000000000004</v>
      </c>
    </row>
    <row r="161" spans="1:15" x14ac:dyDescent="0.25">
      <c r="A161" t="s">
        <v>1350</v>
      </c>
      <c r="B161" t="s">
        <v>1586</v>
      </c>
      <c r="C161" t="s">
        <v>236</v>
      </c>
      <c r="D161" t="s">
        <v>237</v>
      </c>
      <c r="E161">
        <v>12</v>
      </c>
      <c r="F161">
        <v>705</v>
      </c>
      <c r="G161">
        <v>700</v>
      </c>
      <c r="H161">
        <v>985</v>
      </c>
      <c r="I161">
        <v>1</v>
      </c>
      <c r="J161" t="s">
        <v>3162</v>
      </c>
      <c r="K161">
        <v>4.2</v>
      </c>
      <c r="L161">
        <v>2.2000000000000002</v>
      </c>
      <c r="M161">
        <v>2</v>
      </c>
      <c r="N161">
        <v>18.480000000000004</v>
      </c>
    </row>
    <row r="162" spans="1:15" x14ac:dyDescent="0.25">
      <c r="A162" t="s">
        <v>1350</v>
      </c>
      <c r="B162" t="s">
        <v>1845</v>
      </c>
      <c r="C162" t="s">
        <v>645</v>
      </c>
      <c r="D162" t="s">
        <v>646</v>
      </c>
      <c r="E162">
        <v>40</v>
      </c>
      <c r="F162">
        <v>368</v>
      </c>
      <c r="G162">
        <v>228</v>
      </c>
      <c r="H162">
        <v>414</v>
      </c>
      <c r="I162">
        <v>1</v>
      </c>
      <c r="J162" t="s">
        <v>3162</v>
      </c>
      <c r="K162">
        <v>4.2</v>
      </c>
      <c r="L162">
        <v>2.2000000000000002</v>
      </c>
      <c r="M162">
        <v>2</v>
      </c>
      <c r="N162">
        <v>18.480000000000004</v>
      </c>
    </row>
    <row r="163" spans="1:15" s="3" customFormat="1" x14ac:dyDescent="0.25">
      <c r="A163" s="3" t="s">
        <v>1587</v>
      </c>
      <c r="B163" s="3" t="s">
        <v>1588</v>
      </c>
      <c r="C163" s="3" t="s">
        <v>236</v>
      </c>
      <c r="D163" s="3" t="s">
        <v>237</v>
      </c>
      <c r="E163" s="3">
        <v>30</v>
      </c>
      <c r="F163" s="3">
        <v>705</v>
      </c>
      <c r="G163" s="3">
        <v>700</v>
      </c>
      <c r="H163" s="3">
        <v>985</v>
      </c>
      <c r="I163">
        <v>1</v>
      </c>
      <c r="J163" s="3" t="s">
        <v>3162</v>
      </c>
      <c r="K163" s="3">
        <v>4.2</v>
      </c>
      <c r="L163" s="3">
        <v>2.2000000000000002</v>
      </c>
      <c r="M163" s="3">
        <v>2</v>
      </c>
      <c r="N163" s="3">
        <v>18.480000000000004</v>
      </c>
      <c r="O163" s="3">
        <v>1</v>
      </c>
    </row>
    <row r="164" spans="1:15" s="3" customFormat="1" x14ac:dyDescent="0.25">
      <c r="A164" s="3" t="s">
        <v>880</v>
      </c>
      <c r="B164" s="3" t="s">
        <v>881</v>
      </c>
      <c r="C164" s="3" t="s">
        <v>648</v>
      </c>
      <c r="D164" s="3" t="s">
        <v>649</v>
      </c>
      <c r="E164" s="3">
        <v>1</v>
      </c>
      <c r="F164" s="3">
        <v>319</v>
      </c>
      <c r="G164" s="3">
        <v>304</v>
      </c>
      <c r="H164" s="3">
        <v>316</v>
      </c>
      <c r="I164">
        <v>1</v>
      </c>
      <c r="J164" s="3" t="s">
        <v>3162</v>
      </c>
      <c r="K164" s="3">
        <v>4.2</v>
      </c>
      <c r="L164" s="3">
        <v>2.2000000000000002</v>
      </c>
      <c r="M164" s="3">
        <v>2</v>
      </c>
      <c r="N164" s="3">
        <v>18.480000000000004</v>
      </c>
      <c r="O164" s="3">
        <v>1</v>
      </c>
    </row>
    <row r="165" spans="1:15" x14ac:dyDescent="0.25">
      <c r="A165" t="s">
        <v>880</v>
      </c>
      <c r="B165" t="s">
        <v>1077</v>
      </c>
      <c r="C165" t="s">
        <v>986</v>
      </c>
      <c r="D165" t="s">
        <v>987</v>
      </c>
      <c r="E165">
        <v>3</v>
      </c>
      <c r="F165">
        <v>615</v>
      </c>
      <c r="G165">
        <v>625</v>
      </c>
      <c r="H165">
        <v>1713</v>
      </c>
      <c r="I165">
        <v>1</v>
      </c>
      <c r="J165" t="s">
        <v>3162</v>
      </c>
      <c r="K165">
        <v>4.2</v>
      </c>
      <c r="L165">
        <v>2.2000000000000002</v>
      </c>
      <c r="M165">
        <v>2</v>
      </c>
      <c r="N165">
        <v>18.480000000000004</v>
      </c>
    </row>
    <row r="166" spans="1:15" x14ac:dyDescent="0.25">
      <c r="A166" t="s">
        <v>880</v>
      </c>
      <c r="B166" t="s">
        <v>1077</v>
      </c>
      <c r="C166" t="s">
        <v>1078</v>
      </c>
      <c r="D166" t="s">
        <v>1079</v>
      </c>
      <c r="E166">
        <v>3</v>
      </c>
      <c r="F166">
        <v>636</v>
      </c>
      <c r="G166">
        <v>659</v>
      </c>
      <c r="H166">
        <v>1878</v>
      </c>
      <c r="I166">
        <v>1</v>
      </c>
      <c r="J166" t="s">
        <v>3162</v>
      </c>
      <c r="K166">
        <v>4.2</v>
      </c>
      <c r="L166">
        <v>2.2000000000000002</v>
      </c>
      <c r="M166">
        <v>2</v>
      </c>
      <c r="N166">
        <v>18.480000000000004</v>
      </c>
    </row>
    <row r="167" spans="1:15" x14ac:dyDescent="0.25">
      <c r="A167" t="s">
        <v>880</v>
      </c>
      <c r="B167" t="s">
        <v>1444</v>
      </c>
      <c r="C167" t="s">
        <v>1159</v>
      </c>
      <c r="D167" t="s">
        <v>1160</v>
      </c>
      <c r="E167">
        <v>30</v>
      </c>
      <c r="F167">
        <v>910</v>
      </c>
      <c r="G167">
        <v>415</v>
      </c>
      <c r="H167">
        <v>615</v>
      </c>
      <c r="I167">
        <v>1</v>
      </c>
      <c r="J167" t="s">
        <v>3162</v>
      </c>
      <c r="K167">
        <v>4.2</v>
      </c>
      <c r="L167">
        <v>2.2000000000000002</v>
      </c>
      <c r="M167">
        <v>2</v>
      </c>
      <c r="N167">
        <v>18.480000000000004</v>
      </c>
    </row>
    <row r="168" spans="1:15" x14ac:dyDescent="0.25">
      <c r="A168" t="s">
        <v>880</v>
      </c>
      <c r="B168" t="s">
        <v>1444</v>
      </c>
      <c r="C168" t="s">
        <v>1161</v>
      </c>
      <c r="D168" t="s">
        <v>1162</v>
      </c>
      <c r="E168">
        <v>30</v>
      </c>
      <c r="F168">
        <v>960</v>
      </c>
      <c r="G168">
        <v>390</v>
      </c>
      <c r="H168">
        <v>290</v>
      </c>
      <c r="I168">
        <v>1</v>
      </c>
      <c r="J168" t="s">
        <v>3162</v>
      </c>
      <c r="K168">
        <v>4.2</v>
      </c>
      <c r="L168">
        <v>2.2000000000000002</v>
      </c>
      <c r="M168">
        <v>2</v>
      </c>
      <c r="N168">
        <v>18.480000000000004</v>
      </c>
    </row>
    <row r="169" spans="1:15" s="3" customFormat="1" x14ac:dyDescent="0.25">
      <c r="A169" s="3" t="s">
        <v>132</v>
      </c>
      <c r="B169" s="3" t="s">
        <v>133</v>
      </c>
      <c r="C169" s="3" t="s">
        <v>93</v>
      </c>
      <c r="D169" s="3" t="s">
        <v>94</v>
      </c>
      <c r="E169" s="3">
        <v>10</v>
      </c>
      <c r="F169" s="3">
        <v>510</v>
      </c>
      <c r="G169" s="3">
        <v>455</v>
      </c>
      <c r="H169" s="3">
        <v>865</v>
      </c>
      <c r="I169">
        <v>1</v>
      </c>
      <c r="J169" s="3" t="s">
        <v>3162</v>
      </c>
      <c r="K169" s="3">
        <v>4.2</v>
      </c>
      <c r="L169" s="3">
        <v>2.1</v>
      </c>
      <c r="M169" s="3">
        <v>2.1</v>
      </c>
      <c r="N169" s="3">
        <v>18.522000000000002</v>
      </c>
      <c r="O169" s="3">
        <v>0</v>
      </c>
    </row>
    <row r="170" spans="1:15" x14ac:dyDescent="0.25">
      <c r="A170" t="s">
        <v>132</v>
      </c>
      <c r="B170" t="s">
        <v>133</v>
      </c>
      <c r="C170" t="s">
        <v>135</v>
      </c>
      <c r="D170" t="s">
        <v>136</v>
      </c>
      <c r="E170">
        <v>10</v>
      </c>
      <c r="F170">
        <v>575</v>
      </c>
      <c r="G170">
        <v>520</v>
      </c>
      <c r="H170">
        <v>900</v>
      </c>
      <c r="I170">
        <v>1</v>
      </c>
      <c r="J170" t="s">
        <v>3162</v>
      </c>
      <c r="K170">
        <v>4.2</v>
      </c>
      <c r="L170">
        <v>2.1</v>
      </c>
      <c r="M170">
        <v>2.1</v>
      </c>
      <c r="N170">
        <v>18.522000000000002</v>
      </c>
    </row>
    <row r="171" spans="1:15" x14ac:dyDescent="0.25">
      <c r="A171" t="s">
        <v>132</v>
      </c>
      <c r="B171" t="s">
        <v>923</v>
      </c>
      <c r="C171" t="s">
        <v>924</v>
      </c>
      <c r="D171" t="s">
        <v>925</v>
      </c>
      <c r="E171">
        <v>1</v>
      </c>
      <c r="F171">
        <v>690</v>
      </c>
      <c r="G171">
        <v>725</v>
      </c>
      <c r="H171">
        <v>1951</v>
      </c>
      <c r="I171">
        <v>1</v>
      </c>
      <c r="J171" t="s">
        <v>3162</v>
      </c>
      <c r="K171">
        <v>4.2</v>
      </c>
      <c r="L171">
        <v>2.1</v>
      </c>
      <c r="M171">
        <v>2.1</v>
      </c>
      <c r="N171">
        <v>18.522000000000002</v>
      </c>
    </row>
    <row r="172" spans="1:15" x14ac:dyDescent="0.25">
      <c r="A172" t="s">
        <v>132</v>
      </c>
      <c r="B172" t="s">
        <v>926</v>
      </c>
      <c r="C172" t="s">
        <v>916</v>
      </c>
      <c r="D172" t="s">
        <v>917</v>
      </c>
      <c r="E172">
        <v>2</v>
      </c>
      <c r="F172">
        <v>615</v>
      </c>
      <c r="G172">
        <v>625</v>
      </c>
      <c r="H172">
        <v>1713</v>
      </c>
      <c r="I172">
        <v>1</v>
      </c>
      <c r="J172" t="s">
        <v>3162</v>
      </c>
      <c r="K172">
        <v>4.2</v>
      </c>
      <c r="L172">
        <v>2.1</v>
      </c>
      <c r="M172">
        <v>2.1</v>
      </c>
      <c r="N172">
        <v>18.522000000000002</v>
      </c>
    </row>
    <row r="173" spans="1:15" x14ac:dyDescent="0.25">
      <c r="A173" t="s">
        <v>132</v>
      </c>
      <c r="B173" t="s">
        <v>926</v>
      </c>
      <c r="C173" t="s">
        <v>909</v>
      </c>
      <c r="D173" t="s">
        <v>910</v>
      </c>
      <c r="E173">
        <v>1</v>
      </c>
      <c r="F173">
        <v>615</v>
      </c>
      <c r="G173">
        <v>655</v>
      </c>
      <c r="H173">
        <v>1825</v>
      </c>
      <c r="I173">
        <v>1</v>
      </c>
      <c r="J173" t="s">
        <v>3162</v>
      </c>
      <c r="K173">
        <v>4.2</v>
      </c>
      <c r="L173">
        <v>2.1</v>
      </c>
      <c r="M173">
        <v>2.1</v>
      </c>
      <c r="N173">
        <v>18.522000000000002</v>
      </c>
    </row>
    <row r="174" spans="1:15" x14ac:dyDescent="0.25">
      <c r="A174" t="s">
        <v>132</v>
      </c>
      <c r="B174" t="s">
        <v>926</v>
      </c>
      <c r="C174" t="s">
        <v>919</v>
      </c>
      <c r="D174" t="s">
        <v>920</v>
      </c>
      <c r="E174">
        <v>2</v>
      </c>
      <c r="F174">
        <v>960</v>
      </c>
      <c r="G174">
        <v>755</v>
      </c>
      <c r="H174">
        <v>1870</v>
      </c>
      <c r="I174">
        <v>1</v>
      </c>
      <c r="J174" t="s">
        <v>3162</v>
      </c>
      <c r="K174">
        <v>4.2</v>
      </c>
      <c r="L174">
        <v>2.1</v>
      </c>
      <c r="M174">
        <v>2.1</v>
      </c>
      <c r="N174">
        <v>18.522000000000002</v>
      </c>
    </row>
    <row r="175" spans="1:15" x14ac:dyDescent="0.25">
      <c r="A175" t="s">
        <v>132</v>
      </c>
      <c r="B175" t="s">
        <v>926</v>
      </c>
      <c r="C175" t="s">
        <v>927</v>
      </c>
      <c r="D175" t="s">
        <v>928</v>
      </c>
      <c r="E175">
        <v>2</v>
      </c>
      <c r="F175">
        <v>635</v>
      </c>
      <c r="G175">
        <v>625</v>
      </c>
      <c r="H175">
        <v>1825</v>
      </c>
      <c r="I175">
        <v>1</v>
      </c>
      <c r="J175" t="s">
        <v>3162</v>
      </c>
      <c r="K175">
        <v>4.2</v>
      </c>
      <c r="L175">
        <v>2.1</v>
      </c>
      <c r="M175">
        <v>2.1</v>
      </c>
      <c r="N175">
        <v>18.522000000000002</v>
      </c>
    </row>
    <row r="176" spans="1:15" x14ac:dyDescent="0.25">
      <c r="A176" t="s">
        <v>132</v>
      </c>
      <c r="B176" t="s">
        <v>993</v>
      </c>
      <c r="C176" t="s">
        <v>927</v>
      </c>
      <c r="D176" t="s">
        <v>928</v>
      </c>
      <c r="E176">
        <v>2</v>
      </c>
      <c r="F176">
        <v>635</v>
      </c>
      <c r="G176">
        <v>625</v>
      </c>
      <c r="H176">
        <v>1825</v>
      </c>
      <c r="I176">
        <v>1</v>
      </c>
      <c r="J176" t="s">
        <v>3162</v>
      </c>
      <c r="K176">
        <v>4.2</v>
      </c>
      <c r="L176">
        <v>2.1</v>
      </c>
      <c r="M176">
        <v>2.1</v>
      </c>
      <c r="N176">
        <v>18.522000000000002</v>
      </c>
    </row>
    <row r="177" spans="1:15" x14ac:dyDescent="0.25">
      <c r="A177" t="s">
        <v>132</v>
      </c>
      <c r="B177" t="s">
        <v>993</v>
      </c>
      <c r="C177" t="s">
        <v>919</v>
      </c>
      <c r="D177" t="s">
        <v>920</v>
      </c>
      <c r="E177">
        <v>1</v>
      </c>
      <c r="F177">
        <v>960</v>
      </c>
      <c r="G177">
        <v>755</v>
      </c>
      <c r="H177">
        <v>1870</v>
      </c>
      <c r="I177">
        <v>1</v>
      </c>
      <c r="J177" t="s">
        <v>3162</v>
      </c>
      <c r="K177">
        <v>4.2</v>
      </c>
      <c r="L177">
        <v>2.1</v>
      </c>
      <c r="M177">
        <v>2.1</v>
      </c>
      <c r="N177">
        <v>18.522000000000002</v>
      </c>
    </row>
    <row r="178" spans="1:15" x14ac:dyDescent="0.25">
      <c r="A178" t="s">
        <v>132</v>
      </c>
      <c r="B178" t="s">
        <v>1274</v>
      </c>
      <c r="C178" t="s">
        <v>1275</v>
      </c>
      <c r="D178" t="s">
        <v>1276</v>
      </c>
      <c r="E178">
        <v>1</v>
      </c>
      <c r="F178">
        <v>890</v>
      </c>
      <c r="G178">
        <v>540</v>
      </c>
      <c r="H178">
        <v>280</v>
      </c>
      <c r="I178">
        <v>1</v>
      </c>
      <c r="J178" t="s">
        <v>3162</v>
      </c>
      <c r="K178">
        <v>4.2</v>
      </c>
      <c r="L178">
        <v>2.1</v>
      </c>
      <c r="M178">
        <v>2.1</v>
      </c>
      <c r="N178">
        <v>18.522000000000002</v>
      </c>
    </row>
    <row r="179" spans="1:15" x14ac:dyDescent="0.25">
      <c r="A179" t="s">
        <v>132</v>
      </c>
      <c r="B179" t="s">
        <v>1277</v>
      </c>
      <c r="C179" t="s">
        <v>1278</v>
      </c>
      <c r="D179" t="s">
        <v>1279</v>
      </c>
      <c r="E179">
        <v>15</v>
      </c>
      <c r="F179">
        <v>1617</v>
      </c>
      <c r="G179">
        <v>266</v>
      </c>
      <c r="H179">
        <v>170</v>
      </c>
      <c r="I179">
        <v>1</v>
      </c>
      <c r="J179" t="s">
        <v>3162</v>
      </c>
      <c r="K179">
        <v>4.2</v>
      </c>
      <c r="L179">
        <v>2.1</v>
      </c>
      <c r="M179">
        <v>2.1</v>
      </c>
      <c r="N179">
        <v>18.522000000000002</v>
      </c>
    </row>
    <row r="180" spans="1:15" x14ac:dyDescent="0.25">
      <c r="A180" t="s">
        <v>132</v>
      </c>
      <c r="B180" t="s">
        <v>1280</v>
      </c>
      <c r="C180" t="s">
        <v>1281</v>
      </c>
      <c r="D180" t="s">
        <v>1282</v>
      </c>
      <c r="E180">
        <v>1</v>
      </c>
      <c r="F180">
        <v>1225</v>
      </c>
      <c r="G180">
        <v>540</v>
      </c>
      <c r="H180">
        <v>280</v>
      </c>
      <c r="I180">
        <v>1</v>
      </c>
      <c r="J180" t="s">
        <v>3162</v>
      </c>
      <c r="K180">
        <v>4.2</v>
      </c>
      <c r="L180">
        <v>2.1</v>
      </c>
      <c r="M180">
        <v>2.1</v>
      </c>
      <c r="N180">
        <v>18.522000000000002</v>
      </c>
    </row>
    <row r="181" spans="1:15" x14ac:dyDescent="0.25">
      <c r="A181" t="s">
        <v>132</v>
      </c>
      <c r="B181" t="s">
        <v>1291</v>
      </c>
      <c r="C181" t="s">
        <v>371</v>
      </c>
      <c r="D181" t="s">
        <v>372</v>
      </c>
      <c r="E181">
        <v>2</v>
      </c>
      <c r="F181">
        <v>1070</v>
      </c>
      <c r="G181">
        <v>500</v>
      </c>
      <c r="H181">
        <v>880</v>
      </c>
      <c r="I181">
        <v>1</v>
      </c>
      <c r="J181" t="s">
        <v>3162</v>
      </c>
      <c r="K181">
        <v>4.2</v>
      </c>
      <c r="L181">
        <v>2.1</v>
      </c>
      <c r="M181">
        <v>2.1</v>
      </c>
      <c r="N181">
        <v>18.522000000000002</v>
      </c>
    </row>
    <row r="182" spans="1:15" x14ac:dyDescent="0.25">
      <c r="A182" t="s">
        <v>132</v>
      </c>
      <c r="B182" t="s">
        <v>1291</v>
      </c>
      <c r="C182" t="s">
        <v>374</v>
      </c>
      <c r="D182" t="s">
        <v>375</v>
      </c>
      <c r="E182">
        <v>2</v>
      </c>
      <c r="F182">
        <v>2060</v>
      </c>
      <c r="G182">
        <v>750</v>
      </c>
      <c r="H182">
        <v>540</v>
      </c>
      <c r="I182">
        <v>1</v>
      </c>
      <c r="J182" t="s">
        <v>3162</v>
      </c>
      <c r="K182">
        <v>4.2</v>
      </c>
      <c r="L182">
        <v>2.1</v>
      </c>
      <c r="M182">
        <v>2.1</v>
      </c>
      <c r="N182">
        <v>18.522000000000002</v>
      </c>
    </row>
    <row r="183" spans="1:15" s="3" customFormat="1" x14ac:dyDescent="0.25">
      <c r="A183" s="3" t="s">
        <v>245</v>
      </c>
      <c r="B183" s="3" t="s">
        <v>246</v>
      </c>
      <c r="C183" s="3" t="s">
        <v>236</v>
      </c>
      <c r="D183" s="3" t="s">
        <v>237</v>
      </c>
      <c r="E183" s="3">
        <v>5</v>
      </c>
      <c r="F183" s="3">
        <v>705</v>
      </c>
      <c r="G183" s="3">
        <v>700</v>
      </c>
      <c r="H183" s="3">
        <v>985</v>
      </c>
      <c r="I183">
        <v>1</v>
      </c>
      <c r="J183" s="3" t="s">
        <v>3162</v>
      </c>
      <c r="K183" s="3">
        <v>4.2</v>
      </c>
      <c r="L183" s="3">
        <v>2.1</v>
      </c>
      <c r="M183" s="3">
        <v>2.1</v>
      </c>
      <c r="N183" s="3">
        <v>18.522000000000002</v>
      </c>
      <c r="O183" s="3">
        <v>1</v>
      </c>
    </row>
    <row r="184" spans="1:15" x14ac:dyDescent="0.25">
      <c r="A184" t="s">
        <v>245</v>
      </c>
      <c r="B184" t="s">
        <v>485</v>
      </c>
      <c r="C184" t="s">
        <v>135</v>
      </c>
      <c r="D184" t="s">
        <v>136</v>
      </c>
      <c r="E184">
        <v>1</v>
      </c>
      <c r="F184">
        <v>575</v>
      </c>
      <c r="G184">
        <v>520</v>
      </c>
      <c r="H184">
        <v>900</v>
      </c>
      <c r="I184">
        <v>1</v>
      </c>
      <c r="J184" t="s">
        <v>3162</v>
      </c>
      <c r="K184">
        <v>4.2</v>
      </c>
      <c r="L184">
        <v>2.1</v>
      </c>
      <c r="M184">
        <v>2.1</v>
      </c>
      <c r="N184">
        <v>18.522000000000002</v>
      </c>
    </row>
    <row r="185" spans="1:15" x14ac:dyDescent="0.25">
      <c r="A185" t="s">
        <v>245</v>
      </c>
      <c r="B185" t="s">
        <v>763</v>
      </c>
      <c r="C185" t="s">
        <v>764</v>
      </c>
      <c r="D185" t="s">
        <v>765</v>
      </c>
      <c r="E185">
        <v>8</v>
      </c>
      <c r="F185">
        <v>310</v>
      </c>
      <c r="G185">
        <v>280</v>
      </c>
      <c r="H185">
        <v>295</v>
      </c>
      <c r="I185">
        <v>1</v>
      </c>
      <c r="J185" t="s">
        <v>3162</v>
      </c>
      <c r="K185">
        <v>4.2</v>
      </c>
      <c r="L185">
        <v>2.1</v>
      </c>
      <c r="M185">
        <v>2.1</v>
      </c>
      <c r="N185">
        <v>18.522000000000002</v>
      </c>
    </row>
    <row r="186" spans="1:15" x14ac:dyDescent="0.25">
      <c r="A186" t="s">
        <v>245</v>
      </c>
      <c r="B186" t="s">
        <v>811</v>
      </c>
      <c r="C186" t="s">
        <v>812</v>
      </c>
      <c r="D186" t="s">
        <v>813</v>
      </c>
      <c r="E186">
        <v>50</v>
      </c>
      <c r="F186">
        <v>366</v>
      </c>
      <c r="G186">
        <v>351</v>
      </c>
      <c r="H186">
        <v>370</v>
      </c>
      <c r="I186">
        <v>1</v>
      </c>
      <c r="J186" t="s">
        <v>3162</v>
      </c>
      <c r="K186">
        <v>4.2</v>
      </c>
      <c r="L186">
        <v>2.1</v>
      </c>
      <c r="M186">
        <v>2.1</v>
      </c>
      <c r="N186">
        <v>18.522000000000002</v>
      </c>
    </row>
    <row r="187" spans="1:15" x14ac:dyDescent="0.25">
      <c r="A187" t="s">
        <v>245</v>
      </c>
      <c r="B187" t="s">
        <v>819</v>
      </c>
      <c r="C187" t="s">
        <v>594</v>
      </c>
      <c r="D187" t="s">
        <v>595</v>
      </c>
      <c r="E187">
        <v>6</v>
      </c>
      <c r="F187">
        <v>366</v>
      </c>
      <c r="G187">
        <v>351</v>
      </c>
      <c r="H187">
        <v>390</v>
      </c>
      <c r="I187">
        <v>1</v>
      </c>
      <c r="J187" t="s">
        <v>3162</v>
      </c>
      <c r="K187">
        <v>4.2</v>
      </c>
      <c r="L187">
        <v>2.1</v>
      </c>
      <c r="M187">
        <v>2.1</v>
      </c>
      <c r="N187">
        <v>18.522000000000002</v>
      </c>
    </row>
    <row r="188" spans="1:15" x14ac:dyDescent="0.25">
      <c r="A188" t="s">
        <v>245</v>
      </c>
      <c r="B188" t="s">
        <v>836</v>
      </c>
      <c r="C188" t="s">
        <v>812</v>
      </c>
      <c r="D188" t="s">
        <v>813</v>
      </c>
      <c r="E188">
        <v>6</v>
      </c>
      <c r="F188">
        <v>366</v>
      </c>
      <c r="G188">
        <v>351</v>
      </c>
      <c r="H188">
        <v>370</v>
      </c>
      <c r="I188">
        <v>1</v>
      </c>
      <c r="J188" t="s">
        <v>3162</v>
      </c>
      <c r="K188">
        <v>4.2</v>
      </c>
      <c r="L188">
        <v>2.1</v>
      </c>
      <c r="M188">
        <v>2.1</v>
      </c>
      <c r="N188">
        <v>18.522000000000002</v>
      </c>
    </row>
    <row r="189" spans="1:15" x14ac:dyDescent="0.25">
      <c r="A189" t="s">
        <v>245</v>
      </c>
      <c r="B189" t="s">
        <v>1130</v>
      </c>
      <c r="C189" t="s">
        <v>1131</v>
      </c>
      <c r="D189" t="s">
        <v>1132</v>
      </c>
      <c r="E189">
        <v>2</v>
      </c>
      <c r="F189">
        <v>536</v>
      </c>
      <c r="G189">
        <v>430</v>
      </c>
      <c r="H189">
        <v>347</v>
      </c>
      <c r="I189">
        <v>1</v>
      </c>
      <c r="J189" t="s">
        <v>3162</v>
      </c>
      <c r="K189">
        <v>4.2</v>
      </c>
      <c r="L189">
        <v>2.1</v>
      </c>
      <c r="M189">
        <v>2.1</v>
      </c>
      <c r="N189">
        <v>18.522000000000002</v>
      </c>
    </row>
    <row r="190" spans="1:15" x14ac:dyDescent="0.25">
      <c r="A190" t="s">
        <v>245</v>
      </c>
      <c r="B190" t="s">
        <v>1434</v>
      </c>
      <c r="C190" t="s">
        <v>1303</v>
      </c>
      <c r="D190" t="s">
        <v>1304</v>
      </c>
      <c r="E190">
        <v>2</v>
      </c>
      <c r="F190">
        <v>910</v>
      </c>
      <c r="G190">
        <v>415</v>
      </c>
      <c r="H190">
        <v>615</v>
      </c>
      <c r="I190">
        <v>1</v>
      </c>
      <c r="J190" t="s">
        <v>3162</v>
      </c>
      <c r="K190">
        <v>4.2</v>
      </c>
      <c r="L190">
        <v>2.1</v>
      </c>
      <c r="M190">
        <v>2.1</v>
      </c>
      <c r="N190">
        <v>18.522000000000002</v>
      </c>
    </row>
    <row r="191" spans="1:15" x14ac:dyDescent="0.25">
      <c r="A191" t="s">
        <v>245</v>
      </c>
      <c r="B191" t="s">
        <v>1434</v>
      </c>
      <c r="C191" t="s">
        <v>1305</v>
      </c>
      <c r="D191" t="s">
        <v>1306</v>
      </c>
      <c r="E191">
        <v>2</v>
      </c>
      <c r="F191">
        <v>1850</v>
      </c>
      <c r="G191">
        <v>660</v>
      </c>
      <c r="H191">
        <v>440</v>
      </c>
      <c r="I191">
        <v>1</v>
      </c>
      <c r="J191" t="s">
        <v>3162</v>
      </c>
      <c r="K191">
        <v>4.2</v>
      </c>
      <c r="L191">
        <v>2.1</v>
      </c>
      <c r="M191">
        <v>2.1</v>
      </c>
      <c r="N191">
        <v>18.522000000000002</v>
      </c>
    </row>
    <row r="192" spans="1:15" x14ac:dyDescent="0.25">
      <c r="A192" t="s">
        <v>245</v>
      </c>
      <c r="B192" t="s">
        <v>2533</v>
      </c>
      <c r="C192" t="s">
        <v>118</v>
      </c>
      <c r="D192" t="s">
        <v>119</v>
      </c>
      <c r="E192">
        <v>6</v>
      </c>
      <c r="F192">
        <v>705</v>
      </c>
      <c r="G192">
        <v>700</v>
      </c>
      <c r="H192">
        <v>985</v>
      </c>
      <c r="I192">
        <v>1</v>
      </c>
      <c r="J192" t="s">
        <v>3162</v>
      </c>
      <c r="K192">
        <v>4.2</v>
      </c>
      <c r="L192">
        <v>2.1</v>
      </c>
      <c r="M192">
        <v>2.1</v>
      </c>
      <c r="N192">
        <v>18.522000000000002</v>
      </c>
    </row>
    <row r="193" spans="1:15" x14ac:dyDescent="0.25">
      <c r="A193" t="s">
        <v>245</v>
      </c>
      <c r="B193" t="s">
        <v>2533</v>
      </c>
      <c r="C193" t="s">
        <v>1470</v>
      </c>
      <c r="D193" t="s">
        <v>1471</v>
      </c>
      <c r="E193">
        <v>4</v>
      </c>
      <c r="F193">
        <v>705</v>
      </c>
      <c r="G193">
        <v>700</v>
      </c>
      <c r="H193">
        <v>985</v>
      </c>
      <c r="I193">
        <v>1</v>
      </c>
      <c r="J193" t="s">
        <v>3162</v>
      </c>
      <c r="K193">
        <v>4.2</v>
      </c>
      <c r="L193">
        <v>2.1</v>
      </c>
      <c r="M193">
        <v>2.1</v>
      </c>
      <c r="N193">
        <v>18.522000000000002</v>
      </c>
    </row>
    <row r="194" spans="1:15" x14ac:dyDescent="0.25">
      <c r="A194" t="s">
        <v>245</v>
      </c>
      <c r="B194" t="s">
        <v>2534</v>
      </c>
      <c r="C194" t="s">
        <v>2535</v>
      </c>
      <c r="D194" t="s">
        <v>2536</v>
      </c>
      <c r="E194">
        <v>2</v>
      </c>
      <c r="F194">
        <v>876</v>
      </c>
      <c r="G194">
        <v>546</v>
      </c>
      <c r="H194">
        <v>1038</v>
      </c>
      <c r="I194">
        <v>1</v>
      </c>
      <c r="J194" t="s">
        <v>3162</v>
      </c>
      <c r="K194">
        <v>4.2</v>
      </c>
      <c r="L194">
        <v>2.1</v>
      </c>
      <c r="M194">
        <v>2.1</v>
      </c>
      <c r="N194">
        <v>18.522000000000002</v>
      </c>
    </row>
    <row r="195" spans="1:15" x14ac:dyDescent="0.25">
      <c r="A195" t="s">
        <v>245</v>
      </c>
      <c r="B195" t="s">
        <v>2534</v>
      </c>
      <c r="C195" t="s">
        <v>2537</v>
      </c>
      <c r="D195" t="s">
        <v>2538</v>
      </c>
      <c r="E195">
        <v>2</v>
      </c>
      <c r="F195">
        <v>845</v>
      </c>
      <c r="G195">
        <v>510</v>
      </c>
      <c r="H195">
        <v>1045</v>
      </c>
      <c r="I195">
        <v>1</v>
      </c>
      <c r="J195" t="s">
        <v>3162</v>
      </c>
      <c r="K195">
        <v>4.2</v>
      </c>
      <c r="L195">
        <v>2.1</v>
      </c>
      <c r="M195">
        <v>2.1</v>
      </c>
      <c r="N195">
        <v>18.522000000000002</v>
      </c>
    </row>
    <row r="196" spans="1:15" s="3" customFormat="1" x14ac:dyDescent="0.25">
      <c r="A196" s="3" t="s">
        <v>968</v>
      </c>
      <c r="B196" s="3" t="s">
        <v>969</v>
      </c>
      <c r="C196" s="3" t="s">
        <v>970</v>
      </c>
      <c r="D196" s="3" t="s">
        <v>971</v>
      </c>
      <c r="E196" s="3">
        <v>1</v>
      </c>
      <c r="F196" s="3">
        <v>675</v>
      </c>
      <c r="G196" s="3">
        <v>895</v>
      </c>
      <c r="H196" s="3">
        <v>2035</v>
      </c>
      <c r="I196">
        <v>1</v>
      </c>
      <c r="J196" s="3" t="s">
        <v>3162</v>
      </c>
      <c r="K196" s="3">
        <v>4.2</v>
      </c>
      <c r="L196" s="3">
        <v>2.2999999999999998</v>
      </c>
      <c r="M196" s="3">
        <v>2</v>
      </c>
      <c r="N196" s="3">
        <v>19.32</v>
      </c>
      <c r="O196" s="3">
        <v>1</v>
      </c>
    </row>
    <row r="197" spans="1:15" x14ac:dyDescent="0.25">
      <c r="A197" t="s">
        <v>968</v>
      </c>
      <c r="B197" t="s">
        <v>972</v>
      </c>
      <c r="C197" t="s">
        <v>973</v>
      </c>
      <c r="D197" t="s">
        <v>974</v>
      </c>
      <c r="E197">
        <v>1</v>
      </c>
      <c r="F197">
        <v>670</v>
      </c>
      <c r="G197">
        <v>890</v>
      </c>
      <c r="H197">
        <v>2310</v>
      </c>
      <c r="I197">
        <v>1</v>
      </c>
      <c r="J197" t="s">
        <v>3162</v>
      </c>
      <c r="K197">
        <v>4.2</v>
      </c>
      <c r="L197">
        <v>2.2999999999999998</v>
      </c>
      <c r="M197">
        <v>2</v>
      </c>
      <c r="N197">
        <v>19.32</v>
      </c>
    </row>
    <row r="198" spans="1:15" x14ac:dyDescent="0.25">
      <c r="A198" t="s">
        <v>968</v>
      </c>
      <c r="B198" t="s">
        <v>975</v>
      </c>
      <c r="C198" t="s">
        <v>973</v>
      </c>
      <c r="D198" t="s">
        <v>974</v>
      </c>
      <c r="E198">
        <v>1</v>
      </c>
      <c r="F198">
        <v>670</v>
      </c>
      <c r="G198">
        <v>890</v>
      </c>
      <c r="H198">
        <v>2310</v>
      </c>
      <c r="I198">
        <v>1</v>
      </c>
      <c r="J198" t="s">
        <v>3162</v>
      </c>
      <c r="K198">
        <v>4.2</v>
      </c>
      <c r="L198">
        <v>2.2999999999999998</v>
      </c>
      <c r="M198">
        <v>2</v>
      </c>
      <c r="N198">
        <v>19.32</v>
      </c>
    </row>
    <row r="199" spans="1:15" x14ac:dyDescent="0.25">
      <c r="A199" t="s">
        <v>968</v>
      </c>
      <c r="B199" t="s">
        <v>976</v>
      </c>
      <c r="C199" t="s">
        <v>977</v>
      </c>
      <c r="D199" t="s">
        <v>978</v>
      </c>
      <c r="E199">
        <v>2</v>
      </c>
      <c r="F199">
        <v>672</v>
      </c>
      <c r="G199">
        <v>820</v>
      </c>
      <c r="H199">
        <v>2025</v>
      </c>
      <c r="I199">
        <v>1</v>
      </c>
      <c r="J199" t="s">
        <v>3162</v>
      </c>
      <c r="K199">
        <v>4.2</v>
      </c>
      <c r="L199">
        <v>2.2999999999999998</v>
      </c>
      <c r="M199">
        <v>2</v>
      </c>
      <c r="N199">
        <v>19.32</v>
      </c>
    </row>
    <row r="200" spans="1:15" x14ac:dyDescent="0.25">
      <c r="A200" t="s">
        <v>968</v>
      </c>
      <c r="B200" t="s">
        <v>1478</v>
      </c>
      <c r="C200" t="s">
        <v>1479</v>
      </c>
      <c r="D200" t="s">
        <v>1480</v>
      </c>
      <c r="E200">
        <v>4</v>
      </c>
      <c r="F200">
        <v>590</v>
      </c>
      <c r="G200">
        <v>580</v>
      </c>
      <c r="H200">
        <v>990</v>
      </c>
      <c r="I200">
        <v>1</v>
      </c>
      <c r="J200" t="s">
        <v>3162</v>
      </c>
      <c r="K200">
        <v>4.2</v>
      </c>
      <c r="L200">
        <v>2.2999999999999998</v>
      </c>
      <c r="M200">
        <v>2</v>
      </c>
      <c r="N200">
        <v>19.32</v>
      </c>
    </row>
    <row r="201" spans="1:15" x14ac:dyDescent="0.25">
      <c r="A201" t="s">
        <v>968</v>
      </c>
      <c r="B201" t="s">
        <v>1656</v>
      </c>
      <c r="C201" t="s">
        <v>1657</v>
      </c>
      <c r="D201" t="s">
        <v>1658</v>
      </c>
      <c r="E201">
        <v>30</v>
      </c>
      <c r="F201">
        <v>228</v>
      </c>
      <c r="G201">
        <v>223</v>
      </c>
      <c r="H201">
        <v>275</v>
      </c>
      <c r="I201">
        <v>1</v>
      </c>
      <c r="J201" t="s">
        <v>3162</v>
      </c>
      <c r="K201">
        <v>4.2</v>
      </c>
      <c r="L201">
        <v>2.2999999999999998</v>
      </c>
      <c r="M201">
        <v>2</v>
      </c>
      <c r="N201">
        <v>19.32</v>
      </c>
    </row>
    <row r="202" spans="1:15" x14ac:dyDescent="0.25">
      <c r="A202" t="s">
        <v>968</v>
      </c>
      <c r="B202" t="s">
        <v>1882</v>
      </c>
      <c r="C202" t="s">
        <v>1883</v>
      </c>
      <c r="D202" t="s">
        <v>1884</v>
      </c>
      <c r="E202">
        <v>200</v>
      </c>
      <c r="F202">
        <v>420</v>
      </c>
      <c r="G202">
        <v>338</v>
      </c>
      <c r="H202">
        <v>278</v>
      </c>
      <c r="I202">
        <v>1</v>
      </c>
      <c r="J202" t="s">
        <v>3162</v>
      </c>
      <c r="K202">
        <v>4.2</v>
      </c>
      <c r="L202">
        <v>2.2999999999999998</v>
      </c>
      <c r="M202">
        <v>2</v>
      </c>
      <c r="N202">
        <v>19.32</v>
      </c>
    </row>
    <row r="203" spans="1:15" x14ac:dyDescent="0.25">
      <c r="A203" t="s">
        <v>968</v>
      </c>
      <c r="B203" t="s">
        <v>1890</v>
      </c>
      <c r="C203" t="s">
        <v>1891</v>
      </c>
      <c r="D203" t="s">
        <v>1892</v>
      </c>
      <c r="E203">
        <v>1</v>
      </c>
      <c r="F203">
        <v>430</v>
      </c>
      <c r="G203">
        <v>350</v>
      </c>
      <c r="H203">
        <v>462</v>
      </c>
      <c r="I203">
        <v>1</v>
      </c>
      <c r="J203" t="s">
        <v>3162</v>
      </c>
      <c r="K203">
        <v>4.2</v>
      </c>
      <c r="L203">
        <v>2.2999999999999998</v>
      </c>
      <c r="M203">
        <v>2</v>
      </c>
      <c r="N203">
        <v>19.32</v>
      </c>
    </row>
    <row r="204" spans="1:15" s="3" customFormat="1" x14ac:dyDescent="0.25">
      <c r="A204" s="3" t="s">
        <v>843</v>
      </c>
      <c r="B204" s="3" t="s">
        <v>844</v>
      </c>
      <c r="C204" s="3" t="s">
        <v>618</v>
      </c>
      <c r="D204" s="3" t="s">
        <v>619</v>
      </c>
      <c r="E204" s="3">
        <v>2</v>
      </c>
      <c r="F204" s="3">
        <v>360</v>
      </c>
      <c r="G204" s="3">
        <v>114</v>
      </c>
      <c r="H204" s="3">
        <v>532</v>
      </c>
      <c r="I204">
        <v>1</v>
      </c>
      <c r="J204" s="3" t="s">
        <v>3162</v>
      </c>
      <c r="K204" s="3">
        <v>4.2</v>
      </c>
      <c r="L204" s="3">
        <v>2.2999999999999998</v>
      </c>
      <c r="M204" s="3">
        <v>2</v>
      </c>
      <c r="N204" s="3">
        <v>19.32</v>
      </c>
      <c r="O204" s="3">
        <v>1</v>
      </c>
    </row>
    <row r="205" spans="1:15" x14ac:dyDescent="0.25">
      <c r="A205" t="s">
        <v>843</v>
      </c>
      <c r="B205" t="s">
        <v>1059</v>
      </c>
      <c r="C205" t="s">
        <v>1060</v>
      </c>
      <c r="D205" t="s">
        <v>1061</v>
      </c>
      <c r="E205">
        <v>6</v>
      </c>
      <c r="F205">
        <v>635</v>
      </c>
      <c r="G205">
        <v>570</v>
      </c>
      <c r="H205">
        <v>935</v>
      </c>
      <c r="I205">
        <v>1</v>
      </c>
      <c r="J205" t="s">
        <v>3162</v>
      </c>
      <c r="K205">
        <v>4.2</v>
      </c>
      <c r="L205">
        <v>2.2999999999999998</v>
      </c>
      <c r="M205">
        <v>2</v>
      </c>
      <c r="N205">
        <v>19.32</v>
      </c>
    </row>
    <row r="206" spans="1:15" x14ac:dyDescent="0.25">
      <c r="A206" t="s">
        <v>843</v>
      </c>
      <c r="B206" t="s">
        <v>1443</v>
      </c>
      <c r="C206" t="s">
        <v>371</v>
      </c>
      <c r="D206" t="s">
        <v>372</v>
      </c>
      <c r="E206">
        <v>4</v>
      </c>
      <c r="F206">
        <v>1070</v>
      </c>
      <c r="G206">
        <v>500</v>
      </c>
      <c r="H206">
        <v>880</v>
      </c>
      <c r="I206">
        <v>1</v>
      </c>
      <c r="J206" t="s">
        <v>3162</v>
      </c>
      <c r="K206">
        <v>4.2</v>
      </c>
      <c r="L206">
        <v>2.2999999999999998</v>
      </c>
      <c r="M206">
        <v>2</v>
      </c>
      <c r="N206">
        <v>19.32</v>
      </c>
    </row>
    <row r="207" spans="1:15" x14ac:dyDescent="0.25">
      <c r="A207" t="s">
        <v>843</v>
      </c>
      <c r="B207" t="s">
        <v>1443</v>
      </c>
      <c r="C207" t="s">
        <v>374</v>
      </c>
      <c r="D207" t="s">
        <v>375</v>
      </c>
      <c r="E207">
        <v>4</v>
      </c>
      <c r="F207">
        <v>2060</v>
      </c>
      <c r="G207">
        <v>750</v>
      </c>
      <c r="H207">
        <v>540</v>
      </c>
      <c r="I207">
        <v>1</v>
      </c>
      <c r="J207" t="s">
        <v>3162</v>
      </c>
      <c r="K207">
        <v>4.2</v>
      </c>
      <c r="L207">
        <v>2.2999999999999998</v>
      </c>
      <c r="M207">
        <v>2</v>
      </c>
      <c r="N207">
        <v>19.32</v>
      </c>
    </row>
    <row r="208" spans="1:15" x14ac:dyDescent="0.25">
      <c r="A208" t="s">
        <v>843</v>
      </c>
      <c r="B208" t="s">
        <v>1557</v>
      </c>
      <c r="C208" t="s">
        <v>266</v>
      </c>
      <c r="D208" t="s">
        <v>267</v>
      </c>
      <c r="E208">
        <v>2</v>
      </c>
      <c r="F208">
        <v>652</v>
      </c>
      <c r="G208">
        <v>652</v>
      </c>
      <c r="H208">
        <v>1065</v>
      </c>
      <c r="I208">
        <v>1</v>
      </c>
      <c r="J208" t="s">
        <v>3162</v>
      </c>
      <c r="K208">
        <v>4.2</v>
      </c>
      <c r="L208">
        <v>2.2999999999999998</v>
      </c>
      <c r="M208">
        <v>2</v>
      </c>
      <c r="N208">
        <v>19.32</v>
      </c>
    </row>
    <row r="209" spans="1:15" x14ac:dyDescent="0.25">
      <c r="A209" t="s">
        <v>843</v>
      </c>
      <c r="B209" t="s">
        <v>1563</v>
      </c>
      <c r="C209" t="s">
        <v>1564</v>
      </c>
      <c r="D209" t="s">
        <v>1565</v>
      </c>
      <c r="E209">
        <v>10</v>
      </c>
      <c r="F209">
        <v>652</v>
      </c>
      <c r="G209">
        <v>652</v>
      </c>
      <c r="H209">
        <v>1065</v>
      </c>
      <c r="I209">
        <v>1</v>
      </c>
      <c r="J209" t="s">
        <v>3162</v>
      </c>
      <c r="K209">
        <v>4.2</v>
      </c>
      <c r="L209">
        <v>2.2999999999999998</v>
      </c>
      <c r="M209">
        <v>2</v>
      </c>
      <c r="N209">
        <v>19.32</v>
      </c>
    </row>
    <row r="210" spans="1:15" x14ac:dyDescent="0.25">
      <c r="A210" t="s">
        <v>843</v>
      </c>
      <c r="B210" t="s">
        <v>1903</v>
      </c>
      <c r="C210" t="s">
        <v>1872</v>
      </c>
      <c r="D210" t="s">
        <v>1873</v>
      </c>
      <c r="E210">
        <v>1</v>
      </c>
      <c r="F210">
        <v>373</v>
      </c>
      <c r="G210">
        <v>318</v>
      </c>
      <c r="H210">
        <v>432</v>
      </c>
      <c r="I210">
        <v>1</v>
      </c>
      <c r="J210" t="s">
        <v>3162</v>
      </c>
      <c r="K210">
        <v>4.2</v>
      </c>
      <c r="L210">
        <v>2.2999999999999998</v>
      </c>
      <c r="M210">
        <v>2</v>
      </c>
      <c r="N210">
        <v>19.32</v>
      </c>
    </row>
    <row r="211" spans="1:15" x14ac:dyDescent="0.25">
      <c r="A211" t="s">
        <v>843</v>
      </c>
      <c r="B211" t="s">
        <v>1904</v>
      </c>
      <c r="C211" t="s">
        <v>1872</v>
      </c>
      <c r="D211" t="s">
        <v>1873</v>
      </c>
      <c r="E211">
        <v>6</v>
      </c>
      <c r="F211">
        <v>373</v>
      </c>
      <c r="G211">
        <v>318</v>
      </c>
      <c r="H211">
        <v>432</v>
      </c>
      <c r="I211">
        <v>1</v>
      </c>
      <c r="J211" t="s">
        <v>3162</v>
      </c>
      <c r="K211">
        <v>4.2</v>
      </c>
      <c r="L211">
        <v>2.2999999999999998</v>
      </c>
      <c r="M211">
        <v>2</v>
      </c>
      <c r="N211">
        <v>19.32</v>
      </c>
    </row>
    <row r="212" spans="1:15" x14ac:dyDescent="0.25">
      <c r="A212" t="s">
        <v>843</v>
      </c>
      <c r="B212" t="s">
        <v>1905</v>
      </c>
      <c r="C212" t="s">
        <v>605</v>
      </c>
      <c r="D212" t="s">
        <v>606</v>
      </c>
      <c r="E212">
        <v>6</v>
      </c>
      <c r="F212">
        <v>428</v>
      </c>
      <c r="G212">
        <v>341</v>
      </c>
      <c r="H212">
        <v>482</v>
      </c>
      <c r="I212">
        <v>1</v>
      </c>
      <c r="J212" t="s">
        <v>3162</v>
      </c>
      <c r="K212">
        <v>4.2</v>
      </c>
      <c r="L212">
        <v>2.2999999999999998</v>
      </c>
      <c r="M212">
        <v>2</v>
      </c>
      <c r="N212">
        <v>19.32</v>
      </c>
    </row>
    <row r="213" spans="1:15" x14ac:dyDescent="0.25">
      <c r="A213" t="s">
        <v>843</v>
      </c>
      <c r="B213" t="s">
        <v>1906</v>
      </c>
      <c r="C213" t="s">
        <v>655</v>
      </c>
      <c r="D213" t="s">
        <v>656</v>
      </c>
      <c r="E213">
        <v>4</v>
      </c>
      <c r="F213">
        <v>421</v>
      </c>
      <c r="G213">
        <v>342</v>
      </c>
      <c r="H213">
        <v>268</v>
      </c>
      <c r="I213">
        <v>1</v>
      </c>
      <c r="J213" t="s">
        <v>3162</v>
      </c>
      <c r="K213">
        <v>4.2</v>
      </c>
      <c r="L213">
        <v>2.2999999999999998</v>
      </c>
      <c r="M213">
        <v>2</v>
      </c>
      <c r="N213">
        <v>19.32</v>
      </c>
    </row>
    <row r="214" spans="1:15" x14ac:dyDescent="0.25">
      <c r="A214" t="s">
        <v>843</v>
      </c>
      <c r="B214" t="s">
        <v>1907</v>
      </c>
      <c r="C214" t="s">
        <v>1908</v>
      </c>
      <c r="D214" t="s">
        <v>1909</v>
      </c>
      <c r="E214">
        <v>4</v>
      </c>
      <c r="F214">
        <v>421</v>
      </c>
      <c r="G214">
        <v>342</v>
      </c>
      <c r="H214">
        <v>318</v>
      </c>
      <c r="I214">
        <v>1</v>
      </c>
      <c r="J214" t="s">
        <v>3162</v>
      </c>
      <c r="K214">
        <v>4.2</v>
      </c>
      <c r="L214">
        <v>2.2999999999999998</v>
      </c>
      <c r="M214">
        <v>2</v>
      </c>
      <c r="N214">
        <v>19.32</v>
      </c>
    </row>
    <row r="215" spans="1:15" x14ac:dyDescent="0.25">
      <c r="A215" t="s">
        <v>843</v>
      </c>
      <c r="B215" t="s">
        <v>1925</v>
      </c>
      <c r="C215" t="s">
        <v>1186</v>
      </c>
      <c r="D215" t="s">
        <v>1187</v>
      </c>
      <c r="E215">
        <v>2</v>
      </c>
      <c r="F215">
        <v>1065</v>
      </c>
      <c r="G215">
        <v>500</v>
      </c>
      <c r="H215">
        <v>930</v>
      </c>
      <c r="I215">
        <v>1</v>
      </c>
      <c r="J215" t="s">
        <v>3162</v>
      </c>
      <c r="K215">
        <v>4.2</v>
      </c>
      <c r="L215">
        <v>2.2999999999999998</v>
      </c>
      <c r="M215">
        <v>2</v>
      </c>
      <c r="N215">
        <v>19.32</v>
      </c>
    </row>
    <row r="216" spans="1:15" x14ac:dyDescent="0.25">
      <c r="A216" t="s">
        <v>843</v>
      </c>
      <c r="B216" t="s">
        <v>1925</v>
      </c>
      <c r="C216" t="s">
        <v>1188</v>
      </c>
      <c r="D216" t="s">
        <v>1189</v>
      </c>
      <c r="E216">
        <v>2</v>
      </c>
      <c r="F216">
        <v>1570</v>
      </c>
      <c r="G216">
        <v>805</v>
      </c>
      <c r="H216">
        <v>330</v>
      </c>
      <c r="I216">
        <v>1</v>
      </c>
      <c r="J216" t="s">
        <v>3162</v>
      </c>
      <c r="K216">
        <v>4.2</v>
      </c>
      <c r="L216">
        <v>2.2999999999999998</v>
      </c>
      <c r="M216">
        <v>2</v>
      </c>
      <c r="N216">
        <v>19.32</v>
      </c>
    </row>
    <row r="217" spans="1:15" s="3" customFormat="1" x14ac:dyDescent="0.25">
      <c r="A217" s="3" t="s">
        <v>517</v>
      </c>
      <c r="B217" s="3" t="s">
        <v>518</v>
      </c>
      <c r="C217" s="3" t="s">
        <v>93</v>
      </c>
      <c r="D217" s="3" t="s">
        <v>94</v>
      </c>
      <c r="E217" s="3">
        <v>1</v>
      </c>
      <c r="F217" s="3">
        <v>510</v>
      </c>
      <c r="G217" s="3">
        <v>455</v>
      </c>
      <c r="H217" s="3">
        <v>865</v>
      </c>
      <c r="I217">
        <v>1</v>
      </c>
      <c r="J217" s="3" t="s">
        <v>3162</v>
      </c>
      <c r="K217" s="3">
        <v>4.2</v>
      </c>
      <c r="L217" s="3">
        <v>2.2999999999999998</v>
      </c>
      <c r="M217" s="3">
        <v>2</v>
      </c>
      <c r="N217" s="3">
        <v>19.32</v>
      </c>
      <c r="O217" s="3">
        <v>1</v>
      </c>
    </row>
    <row r="218" spans="1:15" x14ac:dyDescent="0.25">
      <c r="A218" t="s">
        <v>517</v>
      </c>
      <c r="B218" t="s">
        <v>520</v>
      </c>
      <c r="C218" t="s">
        <v>110</v>
      </c>
      <c r="D218" t="s">
        <v>111</v>
      </c>
      <c r="E218">
        <v>2</v>
      </c>
      <c r="F218">
        <v>1040</v>
      </c>
      <c r="G218">
        <v>1110</v>
      </c>
      <c r="H218">
        <v>480</v>
      </c>
      <c r="I218">
        <v>1</v>
      </c>
      <c r="J218" t="s">
        <v>3162</v>
      </c>
      <c r="K218">
        <v>4.2</v>
      </c>
      <c r="L218">
        <v>2.2999999999999998</v>
      </c>
      <c r="M218">
        <v>2</v>
      </c>
      <c r="N218">
        <v>19.32</v>
      </c>
    </row>
    <row r="219" spans="1:15" x14ac:dyDescent="0.25">
      <c r="A219" t="s">
        <v>517</v>
      </c>
      <c r="B219" t="s">
        <v>840</v>
      </c>
      <c r="C219" t="s">
        <v>690</v>
      </c>
      <c r="D219" t="s">
        <v>691</v>
      </c>
      <c r="E219">
        <v>1</v>
      </c>
      <c r="F219">
        <v>426</v>
      </c>
      <c r="G219">
        <v>336</v>
      </c>
      <c r="H219">
        <v>261</v>
      </c>
      <c r="I219">
        <v>1</v>
      </c>
      <c r="J219" t="s">
        <v>3162</v>
      </c>
      <c r="K219">
        <v>4.2</v>
      </c>
      <c r="L219">
        <v>2.2999999999999998</v>
      </c>
      <c r="M219">
        <v>2</v>
      </c>
      <c r="N219">
        <v>19.32</v>
      </c>
    </row>
    <row r="220" spans="1:15" x14ac:dyDescent="0.25">
      <c r="A220" t="s">
        <v>517</v>
      </c>
      <c r="B220" t="s">
        <v>841</v>
      </c>
      <c r="C220" t="s">
        <v>690</v>
      </c>
      <c r="D220" t="s">
        <v>691</v>
      </c>
      <c r="E220">
        <v>3</v>
      </c>
      <c r="F220">
        <v>426</v>
      </c>
      <c r="G220">
        <v>336</v>
      </c>
      <c r="H220">
        <v>261</v>
      </c>
      <c r="I220">
        <v>1</v>
      </c>
      <c r="J220" t="s">
        <v>3162</v>
      </c>
      <c r="K220">
        <v>4.2</v>
      </c>
      <c r="L220">
        <v>2.2999999999999998</v>
      </c>
      <c r="M220">
        <v>2</v>
      </c>
      <c r="N220">
        <v>19.32</v>
      </c>
    </row>
    <row r="221" spans="1:15" x14ac:dyDescent="0.25">
      <c r="A221" t="s">
        <v>517</v>
      </c>
      <c r="B221" t="s">
        <v>842</v>
      </c>
      <c r="C221" t="s">
        <v>559</v>
      </c>
      <c r="D221" t="s">
        <v>560</v>
      </c>
      <c r="E221">
        <v>4</v>
      </c>
      <c r="F221">
        <v>340</v>
      </c>
      <c r="G221">
        <v>332</v>
      </c>
      <c r="H221">
        <v>392</v>
      </c>
      <c r="I221">
        <v>1</v>
      </c>
      <c r="J221" t="s">
        <v>3162</v>
      </c>
      <c r="K221">
        <v>4.2</v>
      </c>
      <c r="L221">
        <v>2.2999999999999998</v>
      </c>
      <c r="M221">
        <v>2</v>
      </c>
      <c r="N221">
        <v>19.32</v>
      </c>
    </row>
    <row r="222" spans="1:15" x14ac:dyDescent="0.25">
      <c r="A222" t="s">
        <v>517</v>
      </c>
      <c r="B222" t="s">
        <v>848</v>
      </c>
      <c r="C222" t="s">
        <v>849</v>
      </c>
      <c r="D222" t="s">
        <v>850</v>
      </c>
      <c r="E222">
        <v>2</v>
      </c>
      <c r="F222">
        <v>330</v>
      </c>
      <c r="G222">
        <v>330</v>
      </c>
      <c r="H222">
        <v>350</v>
      </c>
      <c r="I222">
        <v>1</v>
      </c>
      <c r="J222" t="s">
        <v>3162</v>
      </c>
      <c r="K222">
        <v>4.2</v>
      </c>
      <c r="L222">
        <v>2.2999999999999998</v>
      </c>
      <c r="M222">
        <v>2</v>
      </c>
      <c r="N222">
        <v>19.32</v>
      </c>
    </row>
    <row r="223" spans="1:15" x14ac:dyDescent="0.25">
      <c r="A223" t="s">
        <v>517</v>
      </c>
      <c r="B223" t="s">
        <v>848</v>
      </c>
      <c r="C223" t="s">
        <v>851</v>
      </c>
      <c r="D223" t="s">
        <v>852</v>
      </c>
      <c r="E223">
        <v>4</v>
      </c>
      <c r="F223">
        <v>368</v>
      </c>
      <c r="G223">
        <v>318</v>
      </c>
      <c r="H223">
        <v>502</v>
      </c>
      <c r="I223">
        <v>1</v>
      </c>
      <c r="J223" t="s">
        <v>3162</v>
      </c>
      <c r="K223">
        <v>4.2</v>
      </c>
      <c r="L223">
        <v>2.2999999999999998</v>
      </c>
      <c r="M223">
        <v>2</v>
      </c>
      <c r="N223">
        <v>19.32</v>
      </c>
    </row>
    <row r="224" spans="1:15" x14ac:dyDescent="0.25">
      <c r="A224" t="s">
        <v>517</v>
      </c>
      <c r="B224" t="s">
        <v>865</v>
      </c>
      <c r="C224" t="s">
        <v>624</v>
      </c>
      <c r="D224" t="s">
        <v>625</v>
      </c>
      <c r="E224">
        <v>4</v>
      </c>
      <c r="F224">
        <v>328</v>
      </c>
      <c r="G224">
        <v>328</v>
      </c>
      <c r="H224">
        <v>349</v>
      </c>
      <c r="I224">
        <v>1</v>
      </c>
      <c r="J224" t="s">
        <v>3162</v>
      </c>
      <c r="K224">
        <v>4.2</v>
      </c>
      <c r="L224">
        <v>2.2999999999999998</v>
      </c>
      <c r="M224">
        <v>2</v>
      </c>
      <c r="N224">
        <v>19.32</v>
      </c>
    </row>
    <row r="225" spans="1:14" x14ac:dyDescent="0.25">
      <c r="A225" t="s">
        <v>517</v>
      </c>
      <c r="B225" t="s">
        <v>865</v>
      </c>
      <c r="C225" t="s">
        <v>734</v>
      </c>
      <c r="D225" t="s">
        <v>735</v>
      </c>
      <c r="E225">
        <v>10</v>
      </c>
      <c r="F225">
        <v>319</v>
      </c>
      <c r="G225">
        <v>304</v>
      </c>
      <c r="H225">
        <v>333</v>
      </c>
      <c r="I225">
        <v>1</v>
      </c>
      <c r="J225" t="s">
        <v>3162</v>
      </c>
      <c r="K225">
        <v>4.2</v>
      </c>
      <c r="L225">
        <v>2.2999999999999998</v>
      </c>
      <c r="M225">
        <v>2</v>
      </c>
      <c r="N225">
        <v>19.32</v>
      </c>
    </row>
    <row r="226" spans="1:14" x14ac:dyDescent="0.25">
      <c r="A226" t="s">
        <v>517</v>
      </c>
      <c r="B226" t="s">
        <v>2328</v>
      </c>
      <c r="C226" t="s">
        <v>371</v>
      </c>
      <c r="D226" t="s">
        <v>372</v>
      </c>
      <c r="E226">
        <v>5</v>
      </c>
      <c r="F226">
        <v>1070</v>
      </c>
      <c r="G226">
        <v>500</v>
      </c>
      <c r="H226">
        <v>880</v>
      </c>
      <c r="I226">
        <v>1</v>
      </c>
      <c r="J226" t="s">
        <v>3162</v>
      </c>
      <c r="K226">
        <v>4.2</v>
      </c>
      <c r="L226">
        <v>2.2999999999999998</v>
      </c>
      <c r="M226">
        <v>2</v>
      </c>
      <c r="N226">
        <v>19.32</v>
      </c>
    </row>
    <row r="227" spans="1:14" x14ac:dyDescent="0.25">
      <c r="A227" t="s">
        <v>517</v>
      </c>
      <c r="B227" t="s">
        <v>2328</v>
      </c>
      <c r="C227" t="s">
        <v>374</v>
      </c>
      <c r="D227" t="s">
        <v>375</v>
      </c>
      <c r="E227">
        <v>5</v>
      </c>
      <c r="F227">
        <v>2060</v>
      </c>
      <c r="G227">
        <v>750</v>
      </c>
      <c r="H227">
        <v>540</v>
      </c>
      <c r="I227">
        <v>1</v>
      </c>
      <c r="J227" t="s">
        <v>3162</v>
      </c>
      <c r="K227">
        <v>4.2</v>
      </c>
      <c r="L227">
        <v>2.2999999999999998</v>
      </c>
      <c r="M227">
        <v>2</v>
      </c>
      <c r="N227">
        <v>19.32</v>
      </c>
    </row>
    <row r="228" spans="1:14" x14ac:dyDescent="0.25">
      <c r="A228" t="s">
        <v>517</v>
      </c>
      <c r="B228" t="s">
        <v>2329</v>
      </c>
      <c r="C228" t="s">
        <v>2330</v>
      </c>
      <c r="D228" t="s">
        <v>2331</v>
      </c>
      <c r="E228">
        <v>1</v>
      </c>
      <c r="F228">
        <v>1000</v>
      </c>
      <c r="G228">
        <v>440</v>
      </c>
      <c r="H228">
        <v>750</v>
      </c>
      <c r="I228">
        <v>1</v>
      </c>
      <c r="J228" t="s">
        <v>3162</v>
      </c>
      <c r="K228">
        <v>4.2</v>
      </c>
      <c r="L228">
        <v>2.2999999999999998</v>
      </c>
      <c r="M228">
        <v>2</v>
      </c>
      <c r="N228">
        <v>19.32</v>
      </c>
    </row>
    <row r="229" spans="1:14" x14ac:dyDescent="0.25">
      <c r="A229" t="s">
        <v>517</v>
      </c>
      <c r="B229" t="s">
        <v>2329</v>
      </c>
      <c r="C229" t="s">
        <v>2332</v>
      </c>
      <c r="D229" t="s">
        <v>2333</v>
      </c>
      <c r="E229">
        <v>1</v>
      </c>
      <c r="F229">
        <v>1490</v>
      </c>
      <c r="G229">
        <v>540</v>
      </c>
      <c r="H229">
        <v>290</v>
      </c>
      <c r="I229">
        <v>1</v>
      </c>
      <c r="J229" t="s">
        <v>3162</v>
      </c>
      <c r="K229">
        <v>4.2</v>
      </c>
      <c r="L229">
        <v>2.2999999999999998</v>
      </c>
      <c r="M229">
        <v>2</v>
      </c>
      <c r="N229">
        <v>19.32</v>
      </c>
    </row>
    <row r="230" spans="1:14" x14ac:dyDescent="0.25">
      <c r="A230" t="s">
        <v>517</v>
      </c>
      <c r="B230" t="s">
        <v>2335</v>
      </c>
      <c r="C230" t="s">
        <v>53</v>
      </c>
      <c r="D230" t="s">
        <v>54</v>
      </c>
      <c r="E230">
        <v>2</v>
      </c>
      <c r="F230">
        <v>910</v>
      </c>
      <c r="G230">
        <v>415</v>
      </c>
      <c r="H230">
        <v>615</v>
      </c>
      <c r="I230">
        <v>1</v>
      </c>
      <c r="J230" t="s">
        <v>3162</v>
      </c>
      <c r="K230">
        <v>4.2</v>
      </c>
      <c r="L230">
        <v>2.2999999999999998</v>
      </c>
      <c r="M230">
        <v>2</v>
      </c>
      <c r="N230">
        <v>19.32</v>
      </c>
    </row>
    <row r="231" spans="1:14" x14ac:dyDescent="0.25">
      <c r="A231" t="s">
        <v>517</v>
      </c>
      <c r="B231" t="s">
        <v>2335</v>
      </c>
      <c r="C231" t="s">
        <v>55</v>
      </c>
      <c r="D231" t="s">
        <v>56</v>
      </c>
      <c r="E231">
        <v>2</v>
      </c>
      <c r="F231">
        <v>975</v>
      </c>
      <c r="G231">
        <v>385</v>
      </c>
      <c r="H231">
        <v>280</v>
      </c>
      <c r="I231">
        <v>1</v>
      </c>
      <c r="J231" t="s">
        <v>3162</v>
      </c>
      <c r="K231">
        <v>4.2</v>
      </c>
      <c r="L231">
        <v>2.2999999999999998</v>
      </c>
      <c r="M231">
        <v>2</v>
      </c>
      <c r="N231">
        <v>19.32</v>
      </c>
    </row>
    <row r="232" spans="1:14" x14ac:dyDescent="0.25">
      <c r="A232" t="s">
        <v>517</v>
      </c>
      <c r="B232" t="s">
        <v>2336</v>
      </c>
      <c r="C232" t="s">
        <v>1446</v>
      </c>
      <c r="D232" t="s">
        <v>1447</v>
      </c>
      <c r="E232">
        <v>2</v>
      </c>
      <c r="F232">
        <v>890</v>
      </c>
      <c r="G232">
        <v>380</v>
      </c>
      <c r="H232">
        <v>620</v>
      </c>
      <c r="I232">
        <v>1</v>
      </c>
      <c r="J232" t="s">
        <v>3162</v>
      </c>
      <c r="K232">
        <v>4.2</v>
      </c>
      <c r="L232">
        <v>2.2999999999999998</v>
      </c>
      <c r="M232">
        <v>2</v>
      </c>
      <c r="N232">
        <v>19.32</v>
      </c>
    </row>
    <row r="233" spans="1:14" x14ac:dyDescent="0.25">
      <c r="A233" t="s">
        <v>517</v>
      </c>
      <c r="B233" t="s">
        <v>2336</v>
      </c>
      <c r="C233" t="s">
        <v>2337</v>
      </c>
      <c r="D233" t="s">
        <v>2338</v>
      </c>
      <c r="E233">
        <v>2</v>
      </c>
      <c r="F233">
        <v>975</v>
      </c>
      <c r="G233">
        <v>385</v>
      </c>
      <c r="H233">
        <v>280</v>
      </c>
      <c r="I233">
        <v>1</v>
      </c>
      <c r="J233" t="s">
        <v>3162</v>
      </c>
      <c r="K233">
        <v>4.2</v>
      </c>
      <c r="L233">
        <v>2.2999999999999998</v>
      </c>
      <c r="M233">
        <v>2</v>
      </c>
      <c r="N233">
        <v>19.32</v>
      </c>
    </row>
    <row r="234" spans="1:14" x14ac:dyDescent="0.25">
      <c r="A234" t="s">
        <v>517</v>
      </c>
      <c r="B234" t="s">
        <v>2339</v>
      </c>
      <c r="C234" t="s">
        <v>1506</v>
      </c>
      <c r="D234" t="s">
        <v>1507</v>
      </c>
      <c r="E234">
        <v>1</v>
      </c>
      <c r="F234">
        <v>705</v>
      </c>
      <c r="G234">
        <v>700</v>
      </c>
      <c r="H234">
        <v>985</v>
      </c>
      <c r="I234">
        <v>1</v>
      </c>
      <c r="J234" t="s">
        <v>3162</v>
      </c>
      <c r="K234">
        <v>4.2</v>
      </c>
      <c r="L234">
        <v>2.2999999999999998</v>
      </c>
      <c r="M234">
        <v>2</v>
      </c>
      <c r="N234">
        <v>19.32</v>
      </c>
    </row>
    <row r="235" spans="1:14" x14ac:dyDescent="0.25">
      <c r="A235" t="s">
        <v>517</v>
      </c>
      <c r="B235" t="s">
        <v>2340</v>
      </c>
      <c r="C235" t="s">
        <v>1500</v>
      </c>
      <c r="D235" t="s">
        <v>1501</v>
      </c>
      <c r="E235">
        <v>1</v>
      </c>
      <c r="F235">
        <v>700</v>
      </c>
      <c r="G235">
        <v>705</v>
      </c>
      <c r="H235">
        <v>985</v>
      </c>
      <c r="I235">
        <v>1</v>
      </c>
      <c r="J235" t="s">
        <v>3162</v>
      </c>
      <c r="K235">
        <v>4.2</v>
      </c>
      <c r="L235">
        <v>2.2999999999999998</v>
      </c>
      <c r="M235">
        <v>2</v>
      </c>
      <c r="N235">
        <v>19.32</v>
      </c>
    </row>
    <row r="236" spans="1:14" x14ac:dyDescent="0.25">
      <c r="A236" t="s">
        <v>517</v>
      </c>
      <c r="B236" t="s">
        <v>2344</v>
      </c>
      <c r="C236" t="s">
        <v>1519</v>
      </c>
      <c r="D236" t="s">
        <v>1520</v>
      </c>
      <c r="E236">
        <v>1</v>
      </c>
      <c r="F236">
        <v>665</v>
      </c>
      <c r="G236">
        <v>700</v>
      </c>
      <c r="H236">
        <v>985</v>
      </c>
      <c r="I236">
        <v>1</v>
      </c>
      <c r="J236" t="s">
        <v>3162</v>
      </c>
      <c r="K236">
        <v>4.2</v>
      </c>
      <c r="L236">
        <v>2.2999999999999998</v>
      </c>
      <c r="M236">
        <v>2</v>
      </c>
      <c r="N236">
        <v>19.32</v>
      </c>
    </row>
    <row r="237" spans="1:14" x14ac:dyDescent="0.25">
      <c r="A237" t="s">
        <v>517</v>
      </c>
      <c r="B237" t="s">
        <v>2347</v>
      </c>
      <c r="C237" t="s">
        <v>2130</v>
      </c>
      <c r="D237" t="s">
        <v>2131</v>
      </c>
      <c r="E237">
        <v>1</v>
      </c>
      <c r="F237">
        <v>700</v>
      </c>
      <c r="G237">
        <v>705</v>
      </c>
      <c r="H237">
        <v>985</v>
      </c>
      <c r="I237">
        <v>1</v>
      </c>
      <c r="J237" t="s">
        <v>3162</v>
      </c>
      <c r="K237">
        <v>4.2</v>
      </c>
      <c r="L237">
        <v>2.2999999999999998</v>
      </c>
      <c r="M237">
        <v>2</v>
      </c>
      <c r="N237">
        <v>19.32</v>
      </c>
    </row>
    <row r="238" spans="1:14" x14ac:dyDescent="0.25">
      <c r="A238" t="s">
        <v>517</v>
      </c>
      <c r="B238" t="s">
        <v>2348</v>
      </c>
      <c r="C238" t="s">
        <v>2127</v>
      </c>
      <c r="D238" t="s">
        <v>2128</v>
      </c>
      <c r="E238">
        <v>1</v>
      </c>
      <c r="F238">
        <v>705</v>
      </c>
      <c r="G238">
        <v>700</v>
      </c>
      <c r="H238">
        <v>985</v>
      </c>
      <c r="I238">
        <v>1</v>
      </c>
      <c r="J238" t="s">
        <v>3162</v>
      </c>
      <c r="K238">
        <v>4.2</v>
      </c>
      <c r="L238">
        <v>2.2999999999999998</v>
      </c>
      <c r="M238">
        <v>2</v>
      </c>
      <c r="N238">
        <v>19.32</v>
      </c>
    </row>
    <row r="239" spans="1:14" x14ac:dyDescent="0.25">
      <c r="A239" t="s">
        <v>517</v>
      </c>
      <c r="B239" t="s">
        <v>2352</v>
      </c>
      <c r="C239" t="s">
        <v>2353</v>
      </c>
      <c r="D239" t="s">
        <v>2354</v>
      </c>
      <c r="E239">
        <v>1</v>
      </c>
      <c r="F239">
        <v>975</v>
      </c>
      <c r="G239">
        <v>385</v>
      </c>
      <c r="H239">
        <v>280</v>
      </c>
      <c r="I239">
        <v>1</v>
      </c>
      <c r="J239" t="s">
        <v>3162</v>
      </c>
      <c r="K239">
        <v>4.2</v>
      </c>
      <c r="L239">
        <v>2.2999999999999998</v>
      </c>
      <c r="M239">
        <v>2</v>
      </c>
      <c r="N239">
        <v>19.32</v>
      </c>
    </row>
    <row r="240" spans="1:14" x14ac:dyDescent="0.25">
      <c r="A240" t="s">
        <v>517</v>
      </c>
      <c r="B240" t="s">
        <v>2352</v>
      </c>
      <c r="C240" t="s">
        <v>2355</v>
      </c>
      <c r="D240" t="s">
        <v>2356</v>
      </c>
      <c r="E240">
        <v>1</v>
      </c>
      <c r="F240">
        <v>890</v>
      </c>
      <c r="G240">
        <v>380</v>
      </c>
      <c r="H240">
        <v>620</v>
      </c>
      <c r="I240">
        <v>1</v>
      </c>
      <c r="J240" t="s">
        <v>3162</v>
      </c>
      <c r="K240">
        <v>4.2</v>
      </c>
      <c r="L240">
        <v>2.2999999999999998</v>
      </c>
      <c r="M240">
        <v>2</v>
      </c>
      <c r="N240">
        <v>19.32</v>
      </c>
    </row>
    <row r="241" spans="1:14" x14ac:dyDescent="0.25">
      <c r="A241" t="s">
        <v>517</v>
      </c>
      <c r="B241" t="s">
        <v>2357</v>
      </c>
      <c r="C241" t="s">
        <v>2358</v>
      </c>
      <c r="D241" t="s">
        <v>2359</v>
      </c>
      <c r="E241">
        <v>1</v>
      </c>
      <c r="F241">
        <v>675</v>
      </c>
      <c r="G241">
        <v>895</v>
      </c>
      <c r="H241">
        <v>2035</v>
      </c>
      <c r="I241">
        <v>1</v>
      </c>
      <c r="J241" t="s">
        <v>3162</v>
      </c>
      <c r="K241">
        <v>4.2</v>
      </c>
      <c r="L241">
        <v>2.2999999999999998</v>
      </c>
      <c r="M241">
        <v>2</v>
      </c>
      <c r="N241">
        <v>19.32</v>
      </c>
    </row>
    <row r="242" spans="1:14" x14ac:dyDescent="0.25">
      <c r="A242" t="s">
        <v>517</v>
      </c>
      <c r="B242" t="s">
        <v>2360</v>
      </c>
      <c r="C242" t="s">
        <v>2036</v>
      </c>
      <c r="D242" t="s">
        <v>2037</v>
      </c>
      <c r="E242">
        <v>1</v>
      </c>
      <c r="F242">
        <v>652</v>
      </c>
      <c r="G242">
        <v>652</v>
      </c>
      <c r="H242">
        <v>1065</v>
      </c>
      <c r="I242">
        <v>1</v>
      </c>
      <c r="J242" t="s">
        <v>3162</v>
      </c>
      <c r="K242">
        <v>4.2</v>
      </c>
      <c r="L242">
        <v>2.2999999999999998</v>
      </c>
      <c r="M242">
        <v>2</v>
      </c>
      <c r="N242">
        <v>19.32</v>
      </c>
    </row>
    <row r="243" spans="1:14" x14ac:dyDescent="0.25">
      <c r="A243" t="s">
        <v>517</v>
      </c>
      <c r="B243" t="s">
        <v>2361</v>
      </c>
      <c r="C243" t="s">
        <v>53</v>
      </c>
      <c r="D243" t="s">
        <v>54</v>
      </c>
      <c r="E243">
        <v>2</v>
      </c>
      <c r="F243">
        <v>910</v>
      </c>
      <c r="G243">
        <v>415</v>
      </c>
      <c r="H243">
        <v>615</v>
      </c>
      <c r="I243">
        <v>1</v>
      </c>
      <c r="J243" t="s">
        <v>3162</v>
      </c>
      <c r="K243">
        <v>4.2</v>
      </c>
      <c r="L243">
        <v>2.2999999999999998</v>
      </c>
      <c r="M243">
        <v>2</v>
      </c>
      <c r="N243">
        <v>19.32</v>
      </c>
    </row>
    <row r="244" spans="1:14" x14ac:dyDescent="0.25">
      <c r="A244" t="s">
        <v>517</v>
      </c>
      <c r="B244" t="s">
        <v>2361</v>
      </c>
      <c r="C244" t="s">
        <v>55</v>
      </c>
      <c r="D244" t="s">
        <v>56</v>
      </c>
      <c r="E244">
        <v>2</v>
      </c>
      <c r="F244">
        <v>975</v>
      </c>
      <c r="G244">
        <v>385</v>
      </c>
      <c r="H244">
        <v>280</v>
      </c>
      <c r="I244">
        <v>1</v>
      </c>
      <c r="J244" t="s">
        <v>3162</v>
      </c>
      <c r="K244">
        <v>4.2</v>
      </c>
      <c r="L244">
        <v>2.2999999999999998</v>
      </c>
      <c r="M244">
        <v>2</v>
      </c>
      <c r="N244">
        <v>19.32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zhanzh7</dc:creator>
  <cp:lastModifiedBy>贺 张</cp:lastModifiedBy>
  <dcterms:created xsi:type="dcterms:W3CDTF">2024-01-31T08:24:00Z</dcterms:created>
  <dcterms:modified xsi:type="dcterms:W3CDTF">2024-07-13T05:20:56Z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58B2EF0186E54149B3EB9CE856123FDB_11</vt:lpwstr>
  </property>
  <property fmtid="{D5CDD505-2E9C-101B-9397-08002B2CF9AE}" pid="3" name="KSOProductBuildVer">
    <vt:lpwstr>2052-12.1.0.16120</vt:lpwstr>
  </property>
</Properties>
</file>