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4575" yWindow="840" windowWidth="21600" windowHeight="14100" tabRatio="847" firstSheet="1" activeTab="1"/>
  </bookViews>
  <sheets>
    <sheet name="签名" sheetId="15" state="hidden" r:id="rId1"/>
    <sheet name="sheet1" sheetId="7" r:id="rId2"/>
    <sheet name="sheet2" sheetId="16" r:id="rId3"/>
    <sheet name="sheet3" sheetId="17" r:id="rId4"/>
  </sheets>
  <definedNames>
    <definedName name="_xlnm.Print_Area" localSheetId="1">sheet1!$A$2:$CJ$28</definedName>
    <definedName name="_xlnm.Print_Area" localSheetId="2">sheet2!$A$1:$CJ$27</definedName>
    <definedName name="_xlnm.Print_Area" localSheetId="3">sheet3!$A$1:$CJ$27</definedName>
    <definedName name="编制1">签名!$A$1</definedName>
    <definedName name="编制1日期">签名!$A$2</definedName>
    <definedName name="会签1">签名!$A$5</definedName>
    <definedName name="会签1日期">签名!$A$6</definedName>
    <definedName name="批准1">签名!$A$7</definedName>
    <definedName name="批准1日期">签名!$A$8</definedName>
    <definedName name="审核1">签名!$A$3</definedName>
    <definedName name="审核1日期">签名!$A$4</definedName>
    <definedName name="文件编号">签名!$A$9</definedName>
  </definedNames>
  <calcPr calcId="152511"/>
</workbook>
</file>

<file path=xl/calcChain.xml><?xml version="1.0" encoding="utf-8"?>
<calcChain xmlns="http://schemas.openxmlformats.org/spreadsheetml/2006/main">
  <c r="CA27" i="17" l="1"/>
  <c r="BQ27" i="17"/>
  <c r="BG27" i="17"/>
  <c r="AW27" i="17"/>
  <c r="CA26" i="17"/>
  <c r="BQ26" i="17"/>
  <c r="BG26" i="17"/>
  <c r="AW26" i="17"/>
  <c r="AF26" i="17"/>
  <c r="AF26" i="16" l="1"/>
  <c r="AF27" i="7"/>
  <c r="CA27" i="16" l="1"/>
  <c r="BQ27" i="16"/>
  <c r="BG27" i="16"/>
  <c r="AW27" i="16"/>
  <c r="CA26" i="16"/>
  <c r="BQ26" i="16"/>
  <c r="BG26" i="16"/>
  <c r="AW26" i="16"/>
  <c r="CA28" i="7" l="1"/>
  <c r="CA27" i="7"/>
  <c r="BQ28" i="7"/>
  <c r="BQ27" i="7"/>
  <c r="BG28" i="7"/>
  <c r="BG27" i="7"/>
  <c r="AW28" i="7"/>
  <c r="AW27" i="7"/>
</calcChain>
</file>

<file path=xl/sharedStrings.xml><?xml version="1.0" encoding="utf-8"?>
<sst xmlns="http://schemas.openxmlformats.org/spreadsheetml/2006/main" count="176" uniqueCount="83">
  <si>
    <t>序号</t>
    <phoneticPr fontId="5" type="noConversion"/>
  </si>
  <si>
    <t>步骤</t>
    <phoneticPr fontId="5" type="noConversion"/>
  </si>
  <si>
    <t>作业内容</t>
    <phoneticPr fontId="5" type="noConversion"/>
  </si>
  <si>
    <t>工作要领</t>
    <phoneticPr fontId="5" type="noConversion"/>
  </si>
  <si>
    <t>不合格
预测</t>
    <phoneticPr fontId="5" type="noConversion"/>
  </si>
  <si>
    <t>徐工挖掘机械有限公司</t>
    <phoneticPr fontId="5" type="noConversion"/>
  </si>
  <si>
    <t>产品型号</t>
    <phoneticPr fontId="5" type="noConversion"/>
  </si>
  <si>
    <t>车间</t>
    <phoneticPr fontId="7" type="noConversion"/>
  </si>
  <si>
    <t>工作中心</t>
    <phoneticPr fontId="5" type="noConversion"/>
  </si>
  <si>
    <t>装配作业标准书</t>
    <phoneticPr fontId="7" type="noConversion"/>
  </si>
  <si>
    <t>产品名称</t>
    <phoneticPr fontId="5" type="noConversion"/>
  </si>
  <si>
    <t>履带式液压挖掘机</t>
    <phoneticPr fontId="4" type="noConversion"/>
  </si>
  <si>
    <t>工位名称</t>
    <phoneticPr fontId="5" type="noConversion"/>
  </si>
  <si>
    <t>工步</t>
    <phoneticPr fontId="5" type="noConversion"/>
  </si>
  <si>
    <t>数量</t>
    <phoneticPr fontId="5" type="noConversion"/>
  </si>
  <si>
    <t>文件编号</t>
    <phoneticPr fontId="5" type="noConversion"/>
  </si>
  <si>
    <t>编制（日期）</t>
    <phoneticPr fontId="5" type="noConversion"/>
  </si>
  <si>
    <t>审核（日期）</t>
    <phoneticPr fontId="5" type="noConversion"/>
  </si>
  <si>
    <t>会签（日期）</t>
    <phoneticPr fontId="7" type="noConversion"/>
  </si>
  <si>
    <t>批准（日期）</t>
    <phoneticPr fontId="5" type="noConversion"/>
  </si>
  <si>
    <t>标记</t>
    <phoneticPr fontId="5" type="noConversion"/>
  </si>
  <si>
    <t>处数</t>
    <phoneticPr fontId="5" type="noConversion"/>
  </si>
  <si>
    <t>更改通知编号</t>
    <phoneticPr fontId="5" type="noConversion"/>
  </si>
  <si>
    <t>签字</t>
    <phoneticPr fontId="5" type="noConversion"/>
  </si>
  <si>
    <t>工具</t>
    <phoneticPr fontId="5" type="noConversion"/>
  </si>
  <si>
    <t>基准</t>
    <phoneticPr fontId="5" type="noConversion"/>
  </si>
  <si>
    <t>控制
点</t>
  </si>
  <si>
    <t>工具/设备</t>
    <phoneticPr fontId="5" type="noConversion"/>
  </si>
  <si>
    <t>8000Nm</t>
    <phoneticPr fontId="5" type="noConversion"/>
  </si>
  <si>
    <t>物料描述</t>
    <phoneticPr fontId="5" type="noConversion"/>
  </si>
  <si>
    <t>父项图号</t>
    <phoneticPr fontId="5" type="noConversion"/>
  </si>
  <si>
    <t>父项描述</t>
    <phoneticPr fontId="5" type="noConversion"/>
  </si>
  <si>
    <t>防漏措施</t>
    <phoneticPr fontId="5" type="noConversion"/>
  </si>
  <si>
    <t>ZPBZ-XE27E.00II-A</t>
    <phoneticPr fontId="4" type="noConversion"/>
  </si>
  <si>
    <t>微挖线</t>
    <phoneticPr fontId="5" type="noConversion"/>
  </si>
  <si>
    <t>Z10B041</t>
    <phoneticPr fontId="5" type="noConversion"/>
  </si>
  <si>
    <t>发动机部装</t>
    <phoneticPr fontId="5" type="noConversion"/>
  </si>
  <si>
    <t>联轴器安装</t>
    <phoneticPr fontId="5" type="noConversion"/>
  </si>
  <si>
    <t>发动机安装</t>
    <phoneticPr fontId="5" type="noConversion"/>
  </si>
  <si>
    <t>XE27E.13II.4</t>
    <phoneticPr fontId="5" type="noConversion"/>
  </si>
  <si>
    <t>XE27E.00II</t>
    <phoneticPr fontId="5" type="noConversion"/>
  </si>
  <si>
    <t>D1105-E4B-XCM-2 发动机（国四）</t>
    <phoneticPr fontId="5" type="noConversion"/>
  </si>
  <si>
    <t>RJ-XGXW191008CB 联轴器</t>
  </si>
  <si>
    <t>按图示将联轴器安装到位，联轴器端面与发动机端面贴合（一体式）</t>
    <phoneticPr fontId="5" type="noConversion"/>
  </si>
  <si>
    <t>正</t>
    <phoneticPr fontId="4" type="noConversion"/>
  </si>
  <si>
    <t>/</t>
    <phoneticPr fontId="4" type="noConversion"/>
  </si>
  <si>
    <t>安装错误</t>
    <phoneticPr fontId="4" type="noConversion"/>
  </si>
  <si>
    <t>49Nm</t>
    <phoneticPr fontId="5" type="noConversion"/>
  </si>
  <si>
    <t>S8定扭扳手</t>
    <phoneticPr fontId="5" type="noConversion"/>
  </si>
  <si>
    <t>XE27E.13.4-1 油泵连接盘</t>
  </si>
  <si>
    <t>XE27E.13.4-3 左前支腿</t>
  </si>
  <si>
    <t>XE27E.13.4-2 右前支腿</t>
  </si>
  <si>
    <t>安装联轴器</t>
    <phoneticPr fontId="5" type="noConversion"/>
  </si>
  <si>
    <t>按《发动机联轴器装配作业规范》用序1将联轴器固定，为防止飞轮盘跟转，使用专用工装固定</t>
    <phoneticPr fontId="5" type="noConversion"/>
  </si>
  <si>
    <t>品</t>
    <phoneticPr fontId="5" type="noConversion"/>
  </si>
  <si>
    <t>记号笔</t>
    <phoneticPr fontId="5" type="noConversion"/>
  </si>
  <si>
    <t>漏紧</t>
    <phoneticPr fontId="5" type="noConversion"/>
  </si>
  <si>
    <t>安装连接盘</t>
    <phoneticPr fontId="5" type="noConversion"/>
  </si>
  <si>
    <t>按照《T60 F 154 螺栓装配扭矩规范》用序5、6将序2安装在发动机上</t>
    <phoneticPr fontId="5" type="noConversion"/>
  </si>
  <si>
    <t>安装支腿</t>
    <phoneticPr fontId="5" type="noConversion"/>
  </si>
  <si>
    <t>按照《T60 F 154 螺栓装配扭矩规范》用序6、7将序4、5安装在序1</t>
    <phoneticPr fontId="5" type="noConversion"/>
  </si>
  <si>
    <t>按照《T60 F 154 螺栓装配扭矩规范》用序5、6将序3、4安装在发动机上，支腿和发动机贴合面为油漆面，要求无油污</t>
    <phoneticPr fontId="5" type="noConversion"/>
  </si>
  <si>
    <t>XE27E.13.4.3 发电机涨紧架</t>
  </si>
  <si>
    <t>XE27E.13.4-5 垫片</t>
  </si>
  <si>
    <t>安装涨紧架</t>
    <phoneticPr fontId="4" type="noConversion"/>
  </si>
  <si>
    <t>品</t>
    <phoneticPr fontId="4" type="noConversion"/>
  </si>
  <si>
    <t>记号笔</t>
    <phoneticPr fontId="4" type="noConversion"/>
  </si>
  <si>
    <t>漏紧</t>
    <phoneticPr fontId="4" type="noConversion"/>
  </si>
  <si>
    <t>GB/T70.1-2008 螺钉 M10×1.25×35 10.9(镀蓝白锌)</t>
    <phoneticPr fontId="4" type="noConversion"/>
  </si>
  <si>
    <t>GB/T5786-2000 螺栓 M10×1.25×25 10.9(久美特)</t>
  </si>
  <si>
    <t>GB/T97.1-2002 垫圈 10 300HV(久美特)</t>
  </si>
  <si>
    <t>GB/T5783-2000 螺栓 M6×16(镀蓝白锌)</t>
  </si>
  <si>
    <t>GB/T96.1-2002 垫圈 6(镀蓝白锌)</t>
  </si>
  <si>
    <t>GB/T5783-2000 螺栓 M8×30 10.9(镀蓝白锌)</t>
  </si>
  <si>
    <t>GB/T96.1-2002 垫圈 8 300HV(镀蓝白锌)</t>
  </si>
  <si>
    <t>GB/T5783-2000 螺栓 M6×55(镀蓝白锌)</t>
  </si>
  <si>
    <t>安装支腿和油泵连接盘</t>
    <phoneticPr fontId="5" type="noConversion"/>
  </si>
  <si>
    <t>安装涨紧架</t>
    <phoneticPr fontId="5" type="noConversion"/>
  </si>
  <si>
    <t>拆掉风扇、原有支架，按照《T60 F 154 螺栓装配扭矩规范》用序3-8将序2安装在序1上，然后复原风扇和支架,皮带涨紧力200-300Nm</t>
    <phoneticPr fontId="4" type="noConversion"/>
  </si>
  <si>
    <t>董肖君</t>
    <phoneticPr fontId="4" type="noConversion"/>
  </si>
  <si>
    <t>周振祥</t>
    <phoneticPr fontId="4" type="noConversion"/>
  </si>
  <si>
    <t>张玉顶-装配三厂</t>
    <phoneticPr fontId="4" type="noConversion"/>
  </si>
  <si>
    <t>方荣超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</si>
</sst>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6"/>
      <name val="华文仿宋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color theme="1"/>
      <name val="华文仿宋"/>
      <family val="3"/>
      <charset val="134"/>
    </font>
    <font>
      <sz val="9"/>
      <name val="宋体"/>
      <family val="2"/>
      <charset val="134"/>
      <scheme val="minor"/>
    </font>
    <font>
      <b/>
      <sz val="10"/>
      <name val="华文仿宋"/>
      <family val="3"/>
      <charset val="134"/>
    </font>
    <font>
      <b/>
      <sz val="9"/>
      <name val="华文仿宋"/>
      <family val="3"/>
      <charset val="134"/>
    </font>
    <font>
      <sz val="9"/>
      <name val="华文仿宋"/>
      <family val="3"/>
      <charset val="134"/>
    </font>
    <font>
      <sz val="12"/>
      <name val="宋体"/>
      <family val="3"/>
      <charset val="134"/>
    </font>
    <font>
      <sz val="9"/>
      <color theme="1"/>
      <name val="华文仿宋"/>
      <family val="3"/>
      <charset val="134"/>
    </font>
    <font>
      <sz val="10"/>
      <color theme="1"/>
      <name val="华文仿宋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ajor"/>
    </font>
    <font>
      <sz val="9"/>
      <color theme="1"/>
      <name val="宋体"/>
      <family val="3"/>
      <charset val="134"/>
      <scheme val="major"/>
    </font>
    <font>
      <sz val="9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0">
    <xf numFmtId="0" fontId="0" fillId="0" borderId="0"/>
    <xf numFmtId="0" fontId="2" fillId="0" borderId="0">
      <alignment vertical="center"/>
    </xf>
    <xf numFmtId="0" fontId="11" fillId="0" borderId="0"/>
    <xf numFmtId="0" fontId="11" fillId="0" borderId="0"/>
    <xf numFmtId="0" fontId="2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">
    <xf numFmtId="0" fontId="0" fillId="0" borderId="0" xfId="0"/>
    <xf numFmtId="0" fontId="1" fillId="0" borderId="0" xfId="7">
      <alignment vertical="center"/>
    </xf>
    <xf numFmtId="14" fontId="0" fillId="0" borderId="0" xfId="0" applyNumberFormat="1"/>
    <xf numFmtId="0" fontId="8" fillId="0" borderId="6" xfId="9" applyFont="1" applyBorder="1" applyAlignment="1">
      <alignment horizontal="center" vertical="center"/>
    </xf>
    <xf numFmtId="0" fontId="8" fillId="0" borderId="6" xfId="7" applyFont="1" applyBorder="1" applyAlignment="1">
      <alignment horizontal="center" vertical="center"/>
    </xf>
    <xf numFmtId="0" fontId="15" fillId="0" borderId="6" xfId="7" applyFont="1" applyBorder="1" applyAlignment="1">
      <alignment horizontal="center" vertical="center"/>
    </xf>
    <xf numFmtId="0" fontId="16" fillId="0" borderId="6" xfId="7" applyFont="1" applyBorder="1">
      <alignment vertical="center"/>
    </xf>
    <xf numFmtId="0" fontId="17" fillId="0" borderId="6" xfId="0" applyFont="1" applyBorder="1" applyAlignment="1">
      <alignment horizontal="left" vertical="center"/>
    </xf>
    <xf numFmtId="0" fontId="8" fillId="0" borderId="9" xfId="8" applyFont="1" applyBorder="1" applyAlignment="1">
      <alignment horizontal="center" vertical="center"/>
    </xf>
    <xf numFmtId="0" fontId="8" fillId="0" borderId="10" xfId="8" applyFont="1" applyBorder="1" applyAlignment="1">
      <alignment horizontal="center" vertical="center"/>
    </xf>
    <xf numFmtId="0" fontId="8" fillId="0" borderId="11" xfId="8" applyFont="1" applyBorder="1" applyAlignment="1">
      <alignment horizontal="center" vertical="center"/>
    </xf>
    <xf numFmtId="0" fontId="8" fillId="0" borderId="17" xfId="8" applyFont="1" applyBorder="1" applyAlignment="1">
      <alignment horizontal="center" vertical="center"/>
    </xf>
    <xf numFmtId="0" fontId="8" fillId="0" borderId="15" xfId="8" applyFont="1" applyBorder="1" applyAlignment="1">
      <alignment horizontal="center" vertical="center"/>
    </xf>
    <xf numFmtId="0" fontId="8" fillId="0" borderId="16" xfId="8" applyFont="1" applyBorder="1" applyAlignment="1">
      <alignment horizontal="center" vertical="center"/>
    </xf>
    <xf numFmtId="0" fontId="8" fillId="0" borderId="9" xfId="8" applyFont="1" applyBorder="1" applyAlignment="1">
      <alignment horizontal="center" vertical="center" wrapText="1"/>
    </xf>
    <xf numFmtId="0" fontId="8" fillId="0" borderId="10" xfId="8" applyFont="1" applyBorder="1" applyAlignment="1">
      <alignment horizontal="center" vertical="center" wrapText="1"/>
    </xf>
    <xf numFmtId="0" fontId="8" fillId="0" borderId="11" xfId="8" applyFont="1" applyBorder="1" applyAlignment="1">
      <alignment horizontal="center" vertical="center" wrapText="1"/>
    </xf>
    <xf numFmtId="0" fontId="8" fillId="0" borderId="17" xfId="8" applyFont="1" applyBorder="1" applyAlignment="1">
      <alignment horizontal="center" vertical="center" wrapText="1"/>
    </xf>
    <xf numFmtId="0" fontId="8" fillId="0" borderId="15" xfId="8" applyFont="1" applyBorder="1" applyAlignment="1">
      <alignment horizontal="center" vertical="center" wrapText="1"/>
    </xf>
    <xf numFmtId="0" fontId="8" fillId="0" borderId="16" xfId="8" applyFont="1" applyBorder="1" applyAlignment="1">
      <alignment horizontal="center" vertical="center" wrapText="1"/>
    </xf>
    <xf numFmtId="0" fontId="8" fillId="0" borderId="3" xfId="7" applyFont="1" applyBorder="1" applyAlignment="1">
      <alignment horizontal="center" vertical="center"/>
    </xf>
    <xf numFmtId="0" fontId="8" fillId="0" borderId="4" xfId="7" applyFont="1" applyBorder="1" applyAlignment="1">
      <alignment horizontal="center" vertical="center"/>
    </xf>
    <xf numFmtId="0" fontId="8" fillId="0" borderId="7" xfId="7" applyFont="1" applyBorder="1" applyAlignment="1">
      <alignment horizontal="center" vertical="center"/>
    </xf>
    <xf numFmtId="0" fontId="8" fillId="0" borderId="8" xfId="7" applyFont="1" applyBorder="1" applyAlignment="1">
      <alignment horizontal="center" vertical="center"/>
    </xf>
    <xf numFmtId="0" fontId="10" fillId="0" borderId="5" xfId="7" applyFont="1" applyBorder="1" applyAlignment="1">
      <alignment horizontal="center" vertical="center"/>
    </xf>
    <xf numFmtId="0" fontId="10" fillId="0" borderId="6" xfId="7" applyFont="1" applyBorder="1" applyAlignment="1">
      <alignment horizontal="center" vertical="center"/>
    </xf>
    <xf numFmtId="0" fontId="18" fillId="0" borderId="9" xfId="7" applyFont="1" applyBorder="1" applyAlignment="1">
      <alignment horizontal="center" vertical="center"/>
    </xf>
    <xf numFmtId="0" fontId="18" fillId="0" borderId="10" xfId="7" applyFont="1" applyBorder="1" applyAlignment="1">
      <alignment horizontal="center" vertical="center"/>
    </xf>
    <xf numFmtId="0" fontId="18" fillId="0" borderId="11" xfId="7" applyFont="1" applyBorder="1" applyAlignment="1">
      <alignment horizontal="center" vertical="center"/>
    </xf>
    <xf numFmtId="0" fontId="18" fillId="0" borderId="12" xfId="7" applyFont="1" applyBorder="1" applyAlignment="1">
      <alignment horizontal="center" vertical="center"/>
    </xf>
    <xf numFmtId="0" fontId="18" fillId="0" borderId="13" xfId="7" applyFont="1" applyBorder="1" applyAlignment="1">
      <alignment horizontal="center" vertical="center"/>
    </xf>
    <xf numFmtId="0" fontId="18" fillId="0" borderId="14" xfId="7" applyFont="1" applyBorder="1" applyAlignment="1">
      <alignment horizontal="center" vertical="center"/>
    </xf>
    <xf numFmtId="0" fontId="10" fillId="0" borderId="18" xfId="7" applyFont="1" applyBorder="1" applyAlignment="1">
      <alignment horizontal="center" vertical="center"/>
    </xf>
    <xf numFmtId="0" fontId="10" fillId="0" borderId="7" xfId="7" applyFont="1" applyBorder="1" applyAlignment="1">
      <alignment horizontal="center" vertical="center"/>
    </xf>
    <xf numFmtId="0" fontId="9" fillId="0" borderId="17" xfId="7" applyFont="1" applyBorder="1" applyAlignment="1">
      <alignment horizontal="center" vertical="center"/>
    </xf>
    <xf numFmtId="0" fontId="9" fillId="0" borderId="15" xfId="7" applyFont="1" applyBorder="1" applyAlignment="1">
      <alignment horizontal="center" vertical="center"/>
    </xf>
    <xf numFmtId="0" fontId="9" fillId="0" borderId="16" xfId="7" applyFont="1" applyBorder="1" applyAlignment="1">
      <alignment horizontal="center" vertical="center"/>
    </xf>
    <xf numFmtId="0" fontId="9" fillId="2" borderId="9" xfId="7" applyFont="1" applyFill="1" applyBorder="1" applyAlignment="1">
      <alignment horizontal="center" vertical="center"/>
    </xf>
    <xf numFmtId="0" fontId="9" fillId="2" borderId="10" xfId="7" applyFont="1" applyFill="1" applyBorder="1" applyAlignment="1">
      <alignment horizontal="center" vertical="center"/>
    </xf>
    <xf numFmtId="0" fontId="9" fillId="2" borderId="11" xfId="7" applyFont="1" applyFill="1" applyBorder="1" applyAlignment="1">
      <alignment horizontal="center" vertical="center"/>
    </xf>
    <xf numFmtId="14" fontId="9" fillId="2" borderId="12" xfId="7" applyNumberFormat="1" applyFont="1" applyFill="1" applyBorder="1" applyAlignment="1">
      <alignment horizontal="center" vertical="center"/>
    </xf>
    <xf numFmtId="14" fontId="9" fillId="2" borderId="13" xfId="7" applyNumberFormat="1" applyFont="1" applyFill="1" applyBorder="1" applyAlignment="1">
      <alignment horizontal="center" vertical="center"/>
    </xf>
    <xf numFmtId="14" fontId="9" fillId="2" borderId="14" xfId="7" applyNumberFormat="1" applyFont="1" applyFill="1" applyBorder="1" applyAlignment="1">
      <alignment horizontal="center" vertical="center"/>
    </xf>
    <xf numFmtId="0" fontId="9" fillId="2" borderId="26" xfId="7" applyFont="1" applyFill="1" applyBorder="1" applyAlignment="1">
      <alignment horizontal="center" vertical="center"/>
    </xf>
    <xf numFmtId="14" fontId="9" fillId="2" borderId="27" xfId="7" applyNumberFormat="1" applyFont="1" applyFill="1" applyBorder="1" applyAlignment="1">
      <alignment horizontal="center" vertical="center"/>
    </xf>
    <xf numFmtId="0" fontId="6" fillId="0" borderId="6" xfId="9" applyFont="1" applyBorder="1" applyAlignment="1">
      <alignment horizontal="center" vertical="center"/>
    </xf>
    <xf numFmtId="0" fontId="6" fillId="0" borderId="25" xfId="9" applyFont="1" applyBorder="1" applyAlignment="1">
      <alignment horizontal="center" vertical="center"/>
    </xf>
    <xf numFmtId="0" fontId="8" fillId="0" borderId="6" xfId="7" applyFont="1" applyBorder="1" applyAlignment="1">
      <alignment horizontal="center" vertical="center" wrapText="1"/>
    </xf>
    <xf numFmtId="0" fontId="6" fillId="0" borderId="6" xfId="7" applyFont="1" applyBorder="1" applyAlignment="1">
      <alignment horizontal="center" vertical="center"/>
    </xf>
    <xf numFmtId="0" fontId="6" fillId="0" borderId="25" xfId="7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8" fillId="0" borderId="9" xfId="8" applyFont="1" applyBorder="1" applyAlignment="1">
      <alignment horizontal="left" vertical="center" wrapText="1"/>
    </xf>
    <xf numFmtId="0" fontId="8" fillId="0" borderId="10" xfId="8" applyFont="1" applyBorder="1" applyAlignment="1">
      <alignment horizontal="left" vertical="center" wrapText="1"/>
    </xf>
    <xf numFmtId="0" fontId="8" fillId="0" borderId="11" xfId="8" applyFont="1" applyBorder="1" applyAlignment="1">
      <alignment horizontal="left" vertical="center" wrapText="1"/>
    </xf>
    <xf numFmtId="0" fontId="8" fillId="0" borderId="17" xfId="8" applyFont="1" applyBorder="1" applyAlignment="1">
      <alignment horizontal="left" vertical="center" wrapText="1"/>
    </xf>
    <xf numFmtId="0" fontId="8" fillId="0" borderId="15" xfId="8" applyFont="1" applyBorder="1" applyAlignment="1">
      <alignment horizontal="left" vertical="center" wrapText="1"/>
    </xf>
    <xf numFmtId="0" fontId="8" fillId="0" borderId="16" xfId="8" applyFont="1" applyBorder="1" applyAlignment="1">
      <alignment horizontal="left" vertical="center" wrapText="1"/>
    </xf>
    <xf numFmtId="0" fontId="6" fillId="0" borderId="9" xfId="8" applyFont="1" applyBorder="1" applyAlignment="1">
      <alignment horizontal="center" vertical="center"/>
    </xf>
    <xf numFmtId="0" fontId="6" fillId="0" borderId="10" xfId="8" applyFont="1" applyBorder="1" applyAlignment="1">
      <alignment horizontal="center" vertical="center"/>
    </xf>
    <xf numFmtId="0" fontId="6" fillId="0" borderId="26" xfId="8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5" xfId="8" applyFont="1" applyBorder="1" applyAlignment="1">
      <alignment horizontal="center" vertical="center"/>
    </xf>
    <xf numFmtId="0" fontId="6" fillId="0" borderId="28" xfId="8" applyFont="1" applyBorder="1" applyAlignment="1">
      <alignment horizontal="center" vertical="center"/>
    </xf>
    <xf numFmtId="0" fontId="6" fillId="0" borderId="6" xfId="7" applyFont="1" applyBorder="1">
      <alignment vertical="center"/>
    </xf>
    <xf numFmtId="0" fontId="3" fillId="0" borderId="6" xfId="7" applyFont="1" applyFill="1" applyBorder="1" applyAlignment="1">
      <alignment horizontal="center" vertical="center"/>
    </xf>
    <xf numFmtId="0" fontId="13" fillId="0" borderId="6" xfId="7" applyFont="1" applyBorder="1" applyAlignment="1">
      <alignment horizontal="center" vertical="center"/>
    </xf>
    <xf numFmtId="0" fontId="3" fillId="0" borderId="1" xfId="7" applyFont="1" applyFill="1" applyBorder="1" applyAlignment="1">
      <alignment horizontal="center" vertical="center"/>
    </xf>
    <xf numFmtId="0" fontId="3" fillId="0" borderId="2" xfId="7" applyFont="1" applyFill="1" applyBorder="1" applyAlignment="1">
      <alignment horizontal="center" vertical="center"/>
    </xf>
    <xf numFmtId="0" fontId="6" fillId="0" borderId="2" xfId="7" applyFont="1" applyBorder="1" applyAlignment="1">
      <alignment horizontal="center" vertical="center"/>
    </xf>
    <xf numFmtId="0" fontId="13" fillId="0" borderId="2" xfId="7" applyFont="1" applyBorder="1" applyAlignment="1">
      <alignment horizontal="center" vertical="center"/>
    </xf>
    <xf numFmtId="0" fontId="12" fillId="0" borderId="19" xfId="7" applyFont="1" applyBorder="1" applyAlignment="1">
      <alignment horizontal="center" vertical="center"/>
    </xf>
    <xf numFmtId="0" fontId="12" fillId="0" borderId="20" xfId="7" applyFont="1" applyBorder="1" applyAlignment="1">
      <alignment horizontal="center" vertical="center"/>
    </xf>
    <xf numFmtId="0" fontId="12" fillId="0" borderId="21" xfId="7" applyFont="1" applyBorder="1" applyAlignment="1">
      <alignment horizontal="center" vertical="center"/>
    </xf>
    <xf numFmtId="0" fontId="13" fillId="0" borderId="22" xfId="7" applyFont="1" applyBorder="1" applyAlignment="1">
      <alignment horizontal="center" vertical="center"/>
    </xf>
    <xf numFmtId="0" fontId="13" fillId="0" borderId="23" xfId="7" applyFont="1" applyBorder="1" applyAlignment="1">
      <alignment horizontal="center" vertical="center"/>
    </xf>
    <xf numFmtId="0" fontId="13" fillId="0" borderId="24" xfId="7" applyFont="1" applyBorder="1" applyAlignment="1">
      <alignment horizontal="center" vertical="center"/>
    </xf>
    <xf numFmtId="0" fontId="8" fillId="0" borderId="9" xfId="7" applyFont="1" applyBorder="1" applyAlignment="1">
      <alignment horizontal="center" vertical="center"/>
    </xf>
    <xf numFmtId="0" fontId="8" fillId="0" borderId="10" xfId="7" applyFont="1" applyBorder="1" applyAlignment="1">
      <alignment horizontal="center" vertical="center"/>
    </xf>
    <xf numFmtId="0" fontId="8" fillId="0" borderId="11" xfId="7" applyFont="1" applyBorder="1" applyAlignment="1">
      <alignment horizontal="center" vertical="center"/>
    </xf>
    <xf numFmtId="0" fontId="8" fillId="0" borderId="17" xfId="7" applyFont="1" applyBorder="1" applyAlignment="1">
      <alignment horizontal="center" vertical="center"/>
    </xf>
    <xf numFmtId="0" fontId="8" fillId="0" borderId="15" xfId="7" applyFont="1" applyBorder="1" applyAlignment="1">
      <alignment horizontal="center" vertical="center"/>
    </xf>
    <xf numFmtId="0" fontId="8" fillId="0" borderId="16" xfId="7" applyFont="1" applyBorder="1" applyAlignment="1">
      <alignment horizontal="center" vertical="center"/>
    </xf>
    <xf numFmtId="0" fontId="8" fillId="0" borderId="9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wrapText="1"/>
    </xf>
    <xf numFmtId="0" fontId="8" fillId="0" borderId="11" xfId="7" applyFont="1" applyBorder="1" applyAlignment="1">
      <alignment horizontal="center" vertical="center" wrapText="1"/>
    </xf>
    <xf numFmtId="0" fontId="8" fillId="0" borderId="17" xfId="7" applyFont="1" applyBorder="1" applyAlignment="1">
      <alignment horizontal="center" vertical="center" wrapText="1"/>
    </xf>
    <xf numFmtId="0" fontId="8" fillId="0" borderId="15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wrapText="1"/>
    </xf>
    <xf numFmtId="0" fontId="8" fillId="0" borderId="9" xfId="7" applyFont="1" applyBorder="1" applyAlignment="1">
      <alignment horizontal="left" vertical="center" wrapText="1"/>
    </xf>
    <xf numFmtId="0" fontId="8" fillId="0" borderId="10" xfId="7" applyFont="1" applyBorder="1" applyAlignment="1">
      <alignment horizontal="left" vertical="center" wrapText="1"/>
    </xf>
    <xf numFmtId="0" fontId="8" fillId="0" borderId="11" xfId="7" applyFont="1" applyBorder="1" applyAlignment="1">
      <alignment horizontal="left" vertical="center" wrapText="1"/>
    </xf>
    <xf numFmtId="0" fontId="8" fillId="0" borderId="17" xfId="7" applyFont="1" applyBorder="1" applyAlignment="1">
      <alignment horizontal="left" vertical="center" wrapText="1"/>
    </xf>
    <xf numFmtId="0" fontId="8" fillId="0" borderId="15" xfId="7" applyFont="1" applyBorder="1" applyAlignment="1">
      <alignment horizontal="left" vertical="center" wrapText="1"/>
    </xf>
    <xf numFmtId="0" fontId="8" fillId="0" borderId="16" xfId="7" applyFont="1" applyBorder="1" applyAlignment="1">
      <alignment horizontal="left" vertical="center" wrapText="1"/>
    </xf>
    <xf numFmtId="0" fontId="6" fillId="0" borderId="9" xfId="7" applyFont="1" applyBorder="1" applyAlignment="1">
      <alignment horizontal="center" vertical="center"/>
    </xf>
    <xf numFmtId="0" fontId="6" fillId="0" borderId="10" xfId="7" applyFont="1" applyBorder="1" applyAlignment="1">
      <alignment horizontal="center" vertical="center"/>
    </xf>
    <xf numFmtId="0" fontId="6" fillId="0" borderId="26" xfId="7" applyFont="1" applyBorder="1" applyAlignment="1">
      <alignment horizontal="center" vertical="center"/>
    </xf>
    <xf numFmtId="0" fontId="6" fillId="0" borderId="17" xfId="7" applyFont="1" applyBorder="1" applyAlignment="1">
      <alignment horizontal="center" vertical="center"/>
    </xf>
    <xf numFmtId="0" fontId="6" fillId="0" borderId="15" xfId="7" applyFont="1" applyBorder="1" applyAlignment="1">
      <alignment horizontal="center" vertical="center"/>
    </xf>
    <xf numFmtId="0" fontId="6" fillId="0" borderId="28" xfId="7" applyFont="1" applyBorder="1" applyAlignment="1">
      <alignment horizontal="center" vertical="center"/>
    </xf>
    <xf numFmtId="0" fontId="8" fillId="0" borderId="29" xfId="7" applyFont="1" applyBorder="1" applyAlignment="1">
      <alignment horizontal="left" vertical="center" wrapText="1"/>
    </xf>
    <xf numFmtId="0" fontId="8" fillId="0" borderId="0" xfId="7" applyFont="1" applyBorder="1" applyAlignment="1">
      <alignment horizontal="left" vertical="center" wrapText="1"/>
    </xf>
    <xf numFmtId="0" fontId="8" fillId="0" borderId="30" xfId="7" applyFont="1" applyBorder="1" applyAlignment="1">
      <alignment horizontal="left" vertical="center" wrapText="1"/>
    </xf>
    <xf numFmtId="0" fontId="8" fillId="0" borderId="29" xfId="7" applyFont="1" applyBorder="1" applyAlignment="1">
      <alignment horizontal="center" vertical="center" wrapText="1"/>
    </xf>
    <xf numFmtId="0" fontId="8" fillId="0" borderId="0" xfId="7" applyFont="1" applyBorder="1" applyAlignment="1">
      <alignment horizontal="center" vertical="center" wrapText="1"/>
    </xf>
    <xf numFmtId="0" fontId="8" fillId="0" borderId="30" xfId="7" applyFont="1" applyBorder="1" applyAlignment="1">
      <alignment horizontal="center" vertical="center" wrapText="1"/>
    </xf>
    <xf numFmtId="0" fontId="8" fillId="0" borderId="29" xfId="7" applyFont="1" applyBorder="1" applyAlignment="1">
      <alignment horizontal="center" vertical="center"/>
    </xf>
    <xf numFmtId="0" fontId="8" fillId="0" borderId="0" xfId="7" applyFont="1" applyBorder="1" applyAlignment="1">
      <alignment horizontal="center" vertical="center"/>
    </xf>
    <xf numFmtId="0" fontId="8" fillId="0" borderId="30" xfId="7" applyFont="1" applyBorder="1" applyAlignment="1">
      <alignment horizontal="center" vertical="center"/>
    </xf>
    <xf numFmtId="0" fontId="6" fillId="0" borderId="29" xfId="7" applyFont="1" applyBorder="1" applyAlignment="1">
      <alignment horizontal="center" vertical="center"/>
    </xf>
    <xf numFmtId="0" fontId="6" fillId="0" borderId="0" xfId="7" applyFont="1" applyBorder="1" applyAlignment="1">
      <alignment horizontal="center" vertical="center"/>
    </xf>
    <xf numFmtId="0" fontId="6" fillId="0" borderId="31" xfId="7" applyFont="1" applyBorder="1" applyAlignment="1">
      <alignment horizontal="center" vertical="center"/>
    </xf>
  </cellXfs>
  <cellStyles count="10">
    <cellStyle name="常规" xfId="0" builtinId="0"/>
    <cellStyle name="常规 2" xfId="1"/>
    <cellStyle name="常规 2 2" xfId="5"/>
    <cellStyle name="常规 2 2 2" xfId="2"/>
    <cellStyle name="常规 2 3" xfId="6"/>
    <cellStyle name="常规 2 4" xfId="7"/>
    <cellStyle name="常规 2 4 2" xfId="3"/>
    <cellStyle name="常规 2 4 3" xfId="9"/>
    <cellStyle name="常规 2 4 4" xfId="8"/>
    <cellStyle name="常规 3 2" xfId="4"/>
  </cellStyles>
  <dxfs count="0"/>
  <tableStyles count="0" defaultTableStyle="TableStyleMedium2" defaultPivotStyle="PivotStyleMedium9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73</xdr:col>
      <xdr:colOff>112060</xdr:colOff>
      <xdr:row>0</xdr:row>
      <xdr:rowOff>0</xdr:rowOff>
    </xdr:from>
    <xdr:to>
      <xdr:col>87</xdr:col>
      <xdr:colOff>100854</xdr:colOff>
      <xdr:row>0</xdr:row>
      <xdr:rowOff>385701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4C1FECA1-150D-4F21-A2D5-E28842F0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266" y="0"/>
          <a:ext cx="1669676" cy="385701"/>
        </a:xfrm>
        <a:prstGeom prst="rect">
          <a:avLst/>
        </a:prstGeom>
      </xdr:spPr>
    </xdr:pic>
    <xdr:clientData/>
  </xdr:twoCellAnchor>
  <xdr:twoCellAnchor editAs="oneCell">
    <xdr:from>
      <xdr:col>8</xdr:col>
      <xdr:colOff>107673</xdr:colOff>
      <xdr:row>5</xdr:row>
      <xdr:rowOff>223630</xdr:rowOff>
    </xdr:from>
    <xdr:to>
      <xdr:col>37</xdr:col>
      <xdr:colOff>0</xdr:colOff>
      <xdr:row>23</xdr:row>
      <xdr:rowOff>10267</xdr:rowOff>
    </xdr:to>
    <xdr:pic>
      <xdr:nvPicPr>
        <xdr:cNvPr id="3" name="图片 2">
          <a:extLst>
            <a:ext uri="{FF2B5EF4-FFF2-40B4-BE49-F238E27FC236}">
              <a16:creationId xmlns="" xmlns:a16="http://schemas.microsoft.com/office/drawing/2014/main" id="{5228C1FD-30B9-419B-8CB1-825AC686B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273" y="1138030"/>
          <a:ext cx="3635652" cy="4244337"/>
        </a:xfrm>
        <a:prstGeom prst="rect">
          <a:avLst/>
        </a:prstGeom>
      </xdr:spPr>
    </xdr:pic>
    <xdr:clientData/>
  </xdr:twoCellAnchor>
  <xdr:twoCellAnchor editAs="oneCell">
    <xdr:from>
      <xdr:col>59</xdr:col>
      <xdr:colOff>99391</xdr:colOff>
      <xdr:row>20</xdr:row>
      <xdr:rowOff>248477</xdr:rowOff>
    </xdr:from>
    <xdr:to>
      <xdr:col>66</xdr:col>
      <xdr:colOff>103729</xdr:colOff>
      <xdr:row>21</xdr:row>
      <xdr:rowOff>239525</xdr:rowOff>
    </xdr:to>
    <xdr:pic>
      <xdr:nvPicPr>
        <xdr:cNvPr id="4" name="图片 3">
          <a:extLst>
            <a:ext uri="{FF2B5EF4-FFF2-40B4-BE49-F238E27FC236}">
              <a16:creationId xmlns="" xmlns:a16="http://schemas.microsoft.com/office/drawing/2014/main" id="{979FA9C5-5416-4CF1-89EE-50E194FF2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rcRect t="10328"/>
        <a:stretch/>
      </xdr:blipFill>
      <xdr:spPr>
        <a:xfrm rot="21302512">
          <a:off x="7557466" y="4677602"/>
          <a:ext cx="871113" cy="305373"/>
        </a:xfrm>
        <a:prstGeom prst="rect">
          <a:avLst/>
        </a:prstGeom>
      </xdr:spPr>
    </xdr:pic>
    <xdr:clientData/>
  </xdr:twoCellAnchor>
  <xdr:twoCellAnchor>
    <xdr:from>
      <xdr:col>15</xdr:col>
      <xdr:colOff>1</xdr:colOff>
      <xdr:row>19</xdr:row>
      <xdr:rowOff>3413</xdr:rowOff>
    </xdr:from>
    <xdr:to>
      <xdr:col>17</xdr:col>
      <xdr:colOff>244805</xdr:colOff>
      <xdr:row>22</xdr:row>
      <xdr:rowOff>211893</xdr:rowOff>
    </xdr:to>
    <xdr:grpSp>
      <xdr:nvGrpSpPr>
        <xdr:cNvPr id="5" name="组合 4">
          <a:extLst>
            <a:ext uri="{FF2B5EF4-FFF2-40B4-BE49-F238E27FC236}">
              <a16:creationId xmlns="" xmlns:a16="http://schemas.microsoft.com/office/drawing/2014/main" id="{F36B949D-0A56-4C6B-8943-63F9EA53137B}"/>
            </a:ext>
          </a:extLst>
        </xdr:cNvPr>
        <xdr:cNvGrpSpPr/>
      </xdr:nvGrpSpPr>
      <xdr:grpSpPr>
        <a:xfrm>
          <a:off x="1863588" y="4575413"/>
          <a:ext cx="493282" cy="1152697"/>
          <a:chOff x="6702489" y="4477689"/>
          <a:chExt cx="460671" cy="1150717"/>
        </a:xfrm>
      </xdr:grpSpPr>
      <xdr:cxnSp macro="">
        <xdr:nvCxnSpPr>
          <xdr:cNvPr id="6" name="直接连接符 5">
            <a:extLst>
              <a:ext uri="{FF2B5EF4-FFF2-40B4-BE49-F238E27FC236}">
                <a16:creationId xmlns="" xmlns:a16="http://schemas.microsoft.com/office/drawing/2014/main" id="{3793C7CF-AA89-41E2-8E1C-3CED5310BE10}"/>
              </a:ext>
            </a:extLst>
          </xdr:cNvPr>
          <xdr:cNvCxnSpPr>
            <a:endCxn id="7" idx="0"/>
          </xdr:cNvCxnSpPr>
        </xdr:nvCxnSpPr>
        <xdr:spPr>
          <a:xfrm flipH="1">
            <a:off x="6831076" y="4477689"/>
            <a:ext cx="332084" cy="903066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椭圆 6">
            <a:extLst>
              <a:ext uri="{FF2B5EF4-FFF2-40B4-BE49-F238E27FC236}">
                <a16:creationId xmlns="" xmlns:a16="http://schemas.microsoft.com/office/drawing/2014/main" id="{0B5E4BD4-0925-4A64-930F-C8B8992BA03B}"/>
              </a:ext>
            </a:extLst>
          </xdr:cNvPr>
          <xdr:cNvSpPr/>
        </xdr:nvSpPr>
        <xdr:spPr>
          <a:xfrm>
            <a:off x="6702489" y="5380755"/>
            <a:ext cx="257174" cy="247651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2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22</xdr:col>
      <xdr:colOff>96549</xdr:colOff>
      <xdr:row>11</xdr:row>
      <xdr:rowOff>149088</xdr:rowOff>
    </xdr:from>
    <xdr:to>
      <xdr:col>31</xdr:col>
      <xdr:colOff>38212</xdr:colOff>
      <xdr:row>14</xdr:row>
      <xdr:rowOff>100413</xdr:rowOff>
    </xdr:to>
    <xdr:sp macro="" textlink="">
      <xdr:nvSpPr>
        <xdr:cNvPr id="8" name="圆角矩形标注 6">
          <a:extLst>
            <a:ext uri="{FF2B5EF4-FFF2-40B4-BE49-F238E27FC236}">
              <a16:creationId xmlns="" xmlns:a16="http://schemas.microsoft.com/office/drawing/2014/main" id="{41DE281C-A06B-4009-9C4A-56AFEC07A4D5}"/>
            </a:ext>
          </a:extLst>
        </xdr:cNvPr>
        <xdr:cNvSpPr/>
      </xdr:nvSpPr>
      <xdr:spPr>
        <a:xfrm rot="10800000">
          <a:off x="2973099" y="2435088"/>
          <a:ext cx="1056088" cy="637125"/>
        </a:xfrm>
        <a:prstGeom prst="wedgeRoundRectCallout">
          <a:avLst>
            <a:gd name="adj1" fmla="val 67000"/>
            <a:gd name="adj2" fmla="val -121910"/>
            <a:gd name="adj3" fmla="val 16667"/>
          </a:avLst>
        </a:prstGeom>
        <a:solidFill>
          <a:schemeClr val="bg1"/>
        </a:solidFill>
        <a:ln w="952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>
    <xdr:from>
      <xdr:col>22</xdr:col>
      <xdr:colOff>19714</xdr:colOff>
      <xdr:row>11</xdr:row>
      <xdr:rowOff>156073</xdr:rowOff>
    </xdr:from>
    <xdr:to>
      <xdr:col>31</xdr:col>
      <xdr:colOff>115047</xdr:colOff>
      <xdr:row>14</xdr:row>
      <xdr:rowOff>153023</xdr:rowOff>
    </xdr:to>
    <xdr:sp macro="" textlink="">
      <xdr:nvSpPr>
        <xdr:cNvPr id="9" name="文本框 8">
          <a:extLst>
            <a:ext uri="{FF2B5EF4-FFF2-40B4-BE49-F238E27FC236}">
              <a16:creationId xmlns="" xmlns:a16="http://schemas.microsoft.com/office/drawing/2014/main" id="{7E70047B-8BEC-4C6A-858F-B4877BC682F0}"/>
            </a:ext>
          </a:extLst>
        </xdr:cNvPr>
        <xdr:cNvSpPr txBox="1"/>
      </xdr:nvSpPr>
      <xdr:spPr>
        <a:xfrm>
          <a:off x="2896264" y="2442073"/>
          <a:ext cx="1209758" cy="68275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>
              <a:solidFill>
                <a:srgbClr val="FF0000"/>
              </a:solidFill>
            </a:rPr>
            <a:t>联轴器端面与发动机端面贴合（一体式）</a:t>
          </a:r>
        </a:p>
      </xdr:txBody>
    </xdr:sp>
    <xdr:clientData/>
  </xdr:twoCellAnchor>
  <xdr:twoCellAnchor>
    <xdr:from>
      <xdr:col>8</xdr:col>
      <xdr:colOff>8286</xdr:colOff>
      <xdr:row>11</xdr:row>
      <xdr:rowOff>21791</xdr:rowOff>
    </xdr:from>
    <xdr:to>
      <xdr:col>18</xdr:col>
      <xdr:colOff>91112</xdr:colOff>
      <xdr:row>12</xdr:row>
      <xdr:rowOff>37955</xdr:rowOff>
    </xdr:to>
    <xdr:grpSp>
      <xdr:nvGrpSpPr>
        <xdr:cNvPr id="10" name="组合 9">
          <a:extLst>
            <a:ext uri="{FF2B5EF4-FFF2-40B4-BE49-F238E27FC236}">
              <a16:creationId xmlns="" xmlns:a16="http://schemas.microsoft.com/office/drawing/2014/main" id="{B27D3C8F-565C-4652-A456-7FB238B14799}"/>
            </a:ext>
          </a:extLst>
        </xdr:cNvPr>
        <xdr:cNvGrpSpPr/>
      </xdr:nvGrpSpPr>
      <xdr:grpSpPr>
        <a:xfrm>
          <a:off x="1002199" y="2738487"/>
          <a:ext cx="1474304" cy="248077"/>
          <a:chOff x="6702489" y="5380755"/>
          <a:chExt cx="1376837" cy="247651"/>
        </a:xfrm>
      </xdr:grpSpPr>
      <xdr:cxnSp macro="">
        <xdr:nvCxnSpPr>
          <xdr:cNvPr id="11" name="直接连接符 10">
            <a:extLst>
              <a:ext uri="{FF2B5EF4-FFF2-40B4-BE49-F238E27FC236}">
                <a16:creationId xmlns="" xmlns:a16="http://schemas.microsoft.com/office/drawing/2014/main" id="{B169253F-75A0-4893-91F0-E69FEBBAFE85}"/>
              </a:ext>
            </a:extLst>
          </xdr:cNvPr>
          <xdr:cNvCxnSpPr>
            <a:endCxn id="12" idx="6"/>
          </xdr:cNvCxnSpPr>
        </xdr:nvCxnSpPr>
        <xdr:spPr>
          <a:xfrm flipH="1">
            <a:off x="6959663" y="5491293"/>
            <a:ext cx="1119663" cy="13288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椭圆 11">
            <a:extLst>
              <a:ext uri="{FF2B5EF4-FFF2-40B4-BE49-F238E27FC236}">
                <a16:creationId xmlns="" xmlns:a16="http://schemas.microsoft.com/office/drawing/2014/main" id="{3BD92D48-DE93-4728-8C31-069736BA8A30}"/>
              </a:ext>
            </a:extLst>
          </xdr:cNvPr>
          <xdr:cNvSpPr/>
        </xdr:nvSpPr>
        <xdr:spPr>
          <a:xfrm>
            <a:off x="6702489" y="5380755"/>
            <a:ext cx="257174" cy="247651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1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44823</xdr:colOff>
      <xdr:row>14</xdr:row>
      <xdr:rowOff>11505</xdr:rowOff>
    </xdr:from>
    <xdr:to>
      <xdr:col>46</xdr:col>
      <xdr:colOff>56029</xdr:colOff>
      <xdr:row>23</xdr:row>
      <xdr:rowOff>235435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EEA1861E-220C-43E1-89C0-77A52EBE4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5198" y="3211905"/>
          <a:ext cx="2859181" cy="2709955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2</xdr:row>
      <xdr:rowOff>44824</xdr:rowOff>
    </xdr:from>
    <xdr:to>
      <xdr:col>28</xdr:col>
      <xdr:colOff>16372</xdr:colOff>
      <xdr:row>17</xdr:row>
      <xdr:rowOff>44824</xdr:rowOff>
    </xdr:to>
    <xdr:pic>
      <xdr:nvPicPr>
        <xdr:cNvPr id="3" name="图片 2">
          <a:extLst>
            <a:ext uri="{FF2B5EF4-FFF2-40B4-BE49-F238E27FC236}">
              <a16:creationId xmlns="" xmlns:a16="http://schemas.microsoft.com/office/drawing/2014/main" id="{2A5CAFB6-D1B9-4454-A73E-8BA0E0135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2" y="502024"/>
          <a:ext cx="3557430" cy="3429000"/>
        </a:xfrm>
        <a:prstGeom prst="rect">
          <a:avLst/>
        </a:prstGeom>
      </xdr:spPr>
    </xdr:pic>
    <xdr:clientData/>
  </xdr:twoCellAnchor>
  <xdr:twoCellAnchor>
    <xdr:from>
      <xdr:col>10</xdr:col>
      <xdr:colOff>22412</xdr:colOff>
      <xdr:row>8</xdr:row>
      <xdr:rowOff>188615</xdr:rowOff>
    </xdr:from>
    <xdr:to>
      <xdr:col>14</xdr:col>
      <xdr:colOff>12018</xdr:colOff>
      <xdr:row>12</xdr:row>
      <xdr:rowOff>67233</xdr:rowOff>
    </xdr:to>
    <xdr:grpSp>
      <xdr:nvGrpSpPr>
        <xdr:cNvPr id="4" name="组合 3">
          <a:extLst>
            <a:ext uri="{FF2B5EF4-FFF2-40B4-BE49-F238E27FC236}">
              <a16:creationId xmlns="" xmlns:a16="http://schemas.microsoft.com/office/drawing/2014/main" id="{ABBB0016-33BB-4E5D-9588-D2613552B46A}"/>
            </a:ext>
          </a:extLst>
        </xdr:cNvPr>
        <xdr:cNvGrpSpPr/>
      </xdr:nvGrpSpPr>
      <xdr:grpSpPr>
        <a:xfrm>
          <a:off x="1264803" y="2043919"/>
          <a:ext cx="486563" cy="806271"/>
          <a:chOff x="7147699" y="3663118"/>
          <a:chExt cx="472301" cy="883791"/>
        </a:xfrm>
      </xdr:grpSpPr>
      <xdr:cxnSp macro="">
        <xdr:nvCxnSpPr>
          <xdr:cNvPr id="5" name="直接连接符 4">
            <a:extLst>
              <a:ext uri="{FF2B5EF4-FFF2-40B4-BE49-F238E27FC236}">
                <a16:creationId xmlns="" xmlns:a16="http://schemas.microsoft.com/office/drawing/2014/main" id="{F11BE9B3-A461-46EA-BFFE-785F358B12FC}"/>
              </a:ext>
            </a:extLst>
          </xdr:cNvPr>
          <xdr:cNvCxnSpPr>
            <a:endCxn id="7" idx="4"/>
          </xdr:cNvCxnSpPr>
        </xdr:nvCxnSpPr>
        <xdr:spPr>
          <a:xfrm flipV="1">
            <a:off x="7147699" y="4171951"/>
            <a:ext cx="343715" cy="374958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椭圆 5">
            <a:extLst>
              <a:ext uri="{FF2B5EF4-FFF2-40B4-BE49-F238E27FC236}">
                <a16:creationId xmlns="" xmlns:a16="http://schemas.microsoft.com/office/drawing/2014/main" id="{F33EE3C5-E416-4047-AEA8-8F0A8F22ACFA}"/>
              </a:ext>
            </a:extLst>
          </xdr:cNvPr>
          <xdr:cNvSpPr/>
        </xdr:nvSpPr>
        <xdr:spPr>
          <a:xfrm>
            <a:off x="7362826" y="3663118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6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7" name="椭圆 6">
            <a:extLst>
              <a:ext uri="{FF2B5EF4-FFF2-40B4-BE49-F238E27FC236}">
                <a16:creationId xmlns="" xmlns:a16="http://schemas.microsoft.com/office/drawing/2014/main" id="{73A08A3B-021D-43A5-B96A-152184C62EE2}"/>
              </a:ext>
            </a:extLst>
          </xdr:cNvPr>
          <xdr:cNvSpPr/>
        </xdr:nvSpPr>
        <xdr:spPr>
          <a:xfrm>
            <a:off x="7362826" y="3924301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5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22</xdr:col>
      <xdr:colOff>56033</xdr:colOff>
      <xdr:row>8</xdr:row>
      <xdr:rowOff>114297</xdr:rowOff>
    </xdr:from>
    <xdr:to>
      <xdr:col>29</xdr:col>
      <xdr:colOff>74772</xdr:colOff>
      <xdr:row>10</xdr:row>
      <xdr:rowOff>134470</xdr:rowOff>
    </xdr:to>
    <xdr:grpSp>
      <xdr:nvGrpSpPr>
        <xdr:cNvPr id="8" name="组合 7">
          <a:extLst>
            <a:ext uri="{FF2B5EF4-FFF2-40B4-BE49-F238E27FC236}">
              <a16:creationId xmlns="" xmlns:a16="http://schemas.microsoft.com/office/drawing/2014/main" id="{8C3B8D97-ECFF-4156-A19C-5F3860876299}"/>
            </a:ext>
          </a:extLst>
        </xdr:cNvPr>
        <xdr:cNvGrpSpPr/>
      </xdr:nvGrpSpPr>
      <xdr:grpSpPr>
        <a:xfrm>
          <a:off x="2938381" y="1969601"/>
          <a:ext cx="888413" cy="483999"/>
          <a:chOff x="6757338" y="3404607"/>
          <a:chExt cx="862662" cy="534100"/>
        </a:xfrm>
      </xdr:grpSpPr>
      <xdr:sp macro="" textlink="">
        <xdr:nvSpPr>
          <xdr:cNvPr id="9" name="椭圆 8">
            <a:extLst>
              <a:ext uri="{FF2B5EF4-FFF2-40B4-BE49-F238E27FC236}">
                <a16:creationId xmlns="" xmlns:a16="http://schemas.microsoft.com/office/drawing/2014/main" id="{5135B19A-E485-434B-B8E5-E34CC5716FFD}"/>
              </a:ext>
            </a:extLst>
          </xdr:cNvPr>
          <xdr:cNvSpPr/>
        </xdr:nvSpPr>
        <xdr:spPr>
          <a:xfrm>
            <a:off x="7362826" y="3404607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2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10" name="直接连接符 9">
            <a:extLst>
              <a:ext uri="{FF2B5EF4-FFF2-40B4-BE49-F238E27FC236}">
                <a16:creationId xmlns="" xmlns:a16="http://schemas.microsoft.com/office/drawing/2014/main" id="{F38AF537-8E93-4F66-9C31-5F30AE0CFE99}"/>
              </a:ext>
            </a:extLst>
          </xdr:cNvPr>
          <xdr:cNvCxnSpPr>
            <a:endCxn id="9" idx="3"/>
          </xdr:cNvCxnSpPr>
        </xdr:nvCxnSpPr>
        <xdr:spPr>
          <a:xfrm flipV="1">
            <a:off x="6757338" y="3615989"/>
            <a:ext cx="643151" cy="322718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78445</xdr:colOff>
      <xdr:row>20</xdr:row>
      <xdr:rowOff>2239</xdr:rowOff>
    </xdr:from>
    <xdr:to>
      <xdr:col>45</xdr:col>
      <xdr:colOff>12022</xdr:colOff>
      <xdr:row>21</xdr:row>
      <xdr:rowOff>73957</xdr:rowOff>
    </xdr:to>
    <xdr:grpSp>
      <xdr:nvGrpSpPr>
        <xdr:cNvPr id="11" name="组合 10">
          <a:extLst>
            <a:ext uri="{FF2B5EF4-FFF2-40B4-BE49-F238E27FC236}">
              <a16:creationId xmlns="" xmlns:a16="http://schemas.microsoft.com/office/drawing/2014/main" id="{40FCAC0E-F948-47C0-9B48-8D1CA6F44A51}"/>
            </a:ext>
          </a:extLst>
        </xdr:cNvPr>
        <xdr:cNvGrpSpPr/>
      </xdr:nvGrpSpPr>
      <xdr:grpSpPr>
        <a:xfrm>
          <a:off x="4948619" y="4806152"/>
          <a:ext cx="803251" cy="386457"/>
          <a:chOff x="6840671" y="3404607"/>
          <a:chExt cx="779329" cy="439545"/>
        </a:xfrm>
      </xdr:grpSpPr>
      <xdr:sp macro="" textlink="">
        <xdr:nvSpPr>
          <xdr:cNvPr id="12" name="椭圆 11">
            <a:extLst>
              <a:ext uri="{FF2B5EF4-FFF2-40B4-BE49-F238E27FC236}">
                <a16:creationId xmlns="" xmlns:a16="http://schemas.microsoft.com/office/drawing/2014/main" id="{1A1C8B20-E071-4C66-B670-BAF69261300C}"/>
              </a:ext>
            </a:extLst>
          </xdr:cNvPr>
          <xdr:cNvSpPr/>
        </xdr:nvSpPr>
        <xdr:spPr>
          <a:xfrm>
            <a:off x="7362826" y="3404607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4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13" name="直接连接符 12">
            <a:extLst>
              <a:ext uri="{FF2B5EF4-FFF2-40B4-BE49-F238E27FC236}">
                <a16:creationId xmlns="" xmlns:a16="http://schemas.microsoft.com/office/drawing/2014/main" id="{6BA05E49-CB5C-4F77-A896-0FF85B9CEB8C}"/>
              </a:ext>
            </a:extLst>
          </xdr:cNvPr>
          <xdr:cNvCxnSpPr>
            <a:endCxn id="12" idx="3"/>
          </xdr:cNvCxnSpPr>
        </xdr:nvCxnSpPr>
        <xdr:spPr>
          <a:xfrm flipV="1">
            <a:off x="6840671" y="3615989"/>
            <a:ext cx="559818" cy="228163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13655</xdr:colOff>
      <xdr:row>11</xdr:row>
      <xdr:rowOff>64992</xdr:rowOff>
    </xdr:from>
    <xdr:to>
      <xdr:col>7</xdr:col>
      <xdr:colOff>67230</xdr:colOff>
      <xdr:row>12</xdr:row>
      <xdr:rowOff>201708</xdr:rowOff>
    </xdr:to>
    <xdr:grpSp>
      <xdr:nvGrpSpPr>
        <xdr:cNvPr id="14" name="组合 13">
          <a:extLst>
            <a:ext uri="{FF2B5EF4-FFF2-40B4-BE49-F238E27FC236}">
              <a16:creationId xmlns="" xmlns:a16="http://schemas.microsoft.com/office/drawing/2014/main" id="{3AE6831F-244D-4994-B7DC-636B470432A1}"/>
            </a:ext>
          </a:extLst>
        </xdr:cNvPr>
        <xdr:cNvGrpSpPr/>
      </xdr:nvGrpSpPr>
      <xdr:grpSpPr>
        <a:xfrm>
          <a:off x="137894" y="2616035"/>
          <a:ext cx="799010" cy="368630"/>
          <a:chOff x="7362826" y="3404607"/>
          <a:chExt cx="776133" cy="411439"/>
        </a:xfrm>
      </xdr:grpSpPr>
      <xdr:sp macro="" textlink="">
        <xdr:nvSpPr>
          <xdr:cNvPr id="15" name="椭圆 14">
            <a:extLst>
              <a:ext uri="{FF2B5EF4-FFF2-40B4-BE49-F238E27FC236}">
                <a16:creationId xmlns="" xmlns:a16="http://schemas.microsoft.com/office/drawing/2014/main" id="{F66ECD8C-5A6D-4C63-8CA1-A3C94FA14475}"/>
              </a:ext>
            </a:extLst>
          </xdr:cNvPr>
          <xdr:cNvSpPr/>
        </xdr:nvSpPr>
        <xdr:spPr>
          <a:xfrm>
            <a:off x="7362826" y="3404607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3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16" name="直接连接符 15">
            <a:extLst>
              <a:ext uri="{FF2B5EF4-FFF2-40B4-BE49-F238E27FC236}">
                <a16:creationId xmlns="" xmlns:a16="http://schemas.microsoft.com/office/drawing/2014/main" id="{113E039D-8C46-42A6-90E0-4A936C993DC1}"/>
              </a:ext>
            </a:extLst>
          </xdr:cNvPr>
          <xdr:cNvCxnSpPr>
            <a:stCxn id="15" idx="5"/>
          </xdr:cNvCxnSpPr>
        </xdr:nvCxnSpPr>
        <xdr:spPr>
          <a:xfrm>
            <a:off x="7582337" y="3615989"/>
            <a:ext cx="556622" cy="200057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24858</xdr:colOff>
      <xdr:row>18</xdr:row>
      <xdr:rowOff>217751</xdr:rowOff>
    </xdr:from>
    <xdr:to>
      <xdr:col>37</xdr:col>
      <xdr:colOff>22404</xdr:colOff>
      <xdr:row>20</xdr:row>
      <xdr:rowOff>257736</xdr:rowOff>
    </xdr:to>
    <xdr:grpSp>
      <xdr:nvGrpSpPr>
        <xdr:cNvPr id="17" name="组合 16">
          <a:extLst>
            <a:ext uri="{FF2B5EF4-FFF2-40B4-BE49-F238E27FC236}">
              <a16:creationId xmlns="" xmlns:a16="http://schemas.microsoft.com/office/drawing/2014/main" id="{CA3C2C2D-330D-4997-A190-D822AD8A56E4}"/>
            </a:ext>
          </a:extLst>
        </xdr:cNvPr>
        <xdr:cNvGrpSpPr/>
      </xdr:nvGrpSpPr>
      <xdr:grpSpPr>
        <a:xfrm>
          <a:off x="4273836" y="4392186"/>
          <a:ext cx="494503" cy="669463"/>
          <a:chOff x="7362826" y="3663118"/>
          <a:chExt cx="480070" cy="761129"/>
        </a:xfrm>
      </xdr:grpSpPr>
      <xdr:cxnSp macro="">
        <xdr:nvCxnSpPr>
          <xdr:cNvPr id="18" name="直接连接符 17">
            <a:extLst>
              <a:ext uri="{FF2B5EF4-FFF2-40B4-BE49-F238E27FC236}">
                <a16:creationId xmlns="" xmlns:a16="http://schemas.microsoft.com/office/drawing/2014/main" id="{A4FFC086-E430-4D2C-A68A-80F54962967B}"/>
              </a:ext>
            </a:extLst>
          </xdr:cNvPr>
          <xdr:cNvCxnSpPr>
            <a:endCxn id="20" idx="4"/>
          </xdr:cNvCxnSpPr>
        </xdr:nvCxnSpPr>
        <xdr:spPr>
          <a:xfrm flipH="1" flipV="1">
            <a:off x="7491414" y="4171951"/>
            <a:ext cx="351482" cy="252296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椭圆 18">
            <a:extLst>
              <a:ext uri="{FF2B5EF4-FFF2-40B4-BE49-F238E27FC236}">
                <a16:creationId xmlns="" xmlns:a16="http://schemas.microsoft.com/office/drawing/2014/main" id="{50910DF7-FAC7-452B-8162-300FD4E86AA9}"/>
              </a:ext>
            </a:extLst>
          </xdr:cNvPr>
          <xdr:cNvSpPr/>
        </xdr:nvSpPr>
        <xdr:spPr>
          <a:xfrm>
            <a:off x="7362826" y="3663118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6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20" name="椭圆 19">
            <a:extLst>
              <a:ext uri="{FF2B5EF4-FFF2-40B4-BE49-F238E27FC236}">
                <a16:creationId xmlns="" xmlns:a16="http://schemas.microsoft.com/office/drawing/2014/main" id="{CE32A934-8A12-449E-88FA-BD1BFB181B26}"/>
              </a:ext>
            </a:extLst>
          </xdr:cNvPr>
          <xdr:cNvSpPr/>
        </xdr:nvSpPr>
        <xdr:spPr>
          <a:xfrm>
            <a:off x="7362826" y="3924301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5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23</xdr:col>
      <xdr:colOff>2446</xdr:colOff>
      <xdr:row>5</xdr:row>
      <xdr:rowOff>139311</xdr:rowOff>
    </xdr:from>
    <xdr:to>
      <xdr:col>26</xdr:col>
      <xdr:colOff>115317</xdr:colOff>
      <xdr:row>9</xdr:row>
      <xdr:rowOff>17929</xdr:rowOff>
    </xdr:to>
    <xdr:grpSp>
      <xdr:nvGrpSpPr>
        <xdr:cNvPr id="21" name="组合 20">
          <a:extLst>
            <a:ext uri="{FF2B5EF4-FFF2-40B4-BE49-F238E27FC236}">
              <a16:creationId xmlns="" xmlns:a16="http://schemas.microsoft.com/office/drawing/2014/main" id="{E904D16C-E627-4AEA-9B74-55DAFC66BCF2}"/>
            </a:ext>
          </a:extLst>
        </xdr:cNvPr>
        <xdr:cNvGrpSpPr/>
      </xdr:nvGrpSpPr>
      <xdr:grpSpPr>
        <a:xfrm>
          <a:off x="3009033" y="1298876"/>
          <a:ext cx="485588" cy="806270"/>
          <a:chOff x="7147699" y="3663118"/>
          <a:chExt cx="472301" cy="883791"/>
        </a:xfrm>
      </xdr:grpSpPr>
      <xdr:cxnSp macro="">
        <xdr:nvCxnSpPr>
          <xdr:cNvPr id="22" name="直接连接符 21">
            <a:extLst>
              <a:ext uri="{FF2B5EF4-FFF2-40B4-BE49-F238E27FC236}">
                <a16:creationId xmlns="" xmlns:a16="http://schemas.microsoft.com/office/drawing/2014/main" id="{7456DA2A-D4C6-4AE7-81BC-FCEF3585D2C2}"/>
              </a:ext>
            </a:extLst>
          </xdr:cNvPr>
          <xdr:cNvCxnSpPr>
            <a:endCxn id="24" idx="4"/>
          </xdr:cNvCxnSpPr>
        </xdr:nvCxnSpPr>
        <xdr:spPr>
          <a:xfrm flipV="1">
            <a:off x="7147699" y="4171951"/>
            <a:ext cx="343715" cy="374958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" name="椭圆 22">
            <a:extLst>
              <a:ext uri="{FF2B5EF4-FFF2-40B4-BE49-F238E27FC236}">
                <a16:creationId xmlns="" xmlns:a16="http://schemas.microsoft.com/office/drawing/2014/main" id="{3B8C6291-74FC-40FE-A1B2-FBDF7908E605}"/>
              </a:ext>
            </a:extLst>
          </xdr:cNvPr>
          <xdr:cNvSpPr/>
        </xdr:nvSpPr>
        <xdr:spPr>
          <a:xfrm>
            <a:off x="7362826" y="3663118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6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24" name="椭圆 23">
            <a:extLst>
              <a:ext uri="{FF2B5EF4-FFF2-40B4-BE49-F238E27FC236}">
                <a16:creationId xmlns="" xmlns:a16="http://schemas.microsoft.com/office/drawing/2014/main" id="{53CFA9BB-EB57-4868-9069-E2EEE727170E}"/>
              </a:ext>
            </a:extLst>
          </xdr:cNvPr>
          <xdr:cNvSpPr/>
        </xdr:nvSpPr>
        <xdr:spPr>
          <a:xfrm>
            <a:off x="7362826" y="3924301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5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22</xdr:col>
      <xdr:colOff>67237</xdr:colOff>
      <xdr:row>12</xdr:row>
      <xdr:rowOff>179293</xdr:rowOff>
    </xdr:from>
    <xdr:to>
      <xdr:col>30</xdr:col>
      <xdr:colOff>18747</xdr:colOff>
      <xdr:row>15</xdr:row>
      <xdr:rowOff>69269</xdr:rowOff>
    </xdr:to>
    <xdr:grpSp>
      <xdr:nvGrpSpPr>
        <xdr:cNvPr id="25" name="组合 24">
          <a:extLst>
            <a:ext uri="{FF2B5EF4-FFF2-40B4-BE49-F238E27FC236}">
              <a16:creationId xmlns="" xmlns:a16="http://schemas.microsoft.com/office/drawing/2014/main" id="{D0801AF0-4E27-457C-949B-C0F770AEBC4B}"/>
            </a:ext>
          </a:extLst>
        </xdr:cNvPr>
        <xdr:cNvGrpSpPr/>
      </xdr:nvGrpSpPr>
      <xdr:grpSpPr>
        <a:xfrm>
          <a:off x="2949585" y="2962250"/>
          <a:ext cx="945423" cy="585715"/>
          <a:chOff x="6702505" y="3011064"/>
          <a:chExt cx="917495" cy="641193"/>
        </a:xfrm>
      </xdr:grpSpPr>
      <xdr:sp macro="" textlink="">
        <xdr:nvSpPr>
          <xdr:cNvPr id="26" name="椭圆 25">
            <a:extLst>
              <a:ext uri="{FF2B5EF4-FFF2-40B4-BE49-F238E27FC236}">
                <a16:creationId xmlns="" xmlns:a16="http://schemas.microsoft.com/office/drawing/2014/main" id="{BBFDDBB7-0F83-4001-AD95-02EB8A27BD0A}"/>
              </a:ext>
            </a:extLst>
          </xdr:cNvPr>
          <xdr:cNvSpPr/>
        </xdr:nvSpPr>
        <xdr:spPr>
          <a:xfrm>
            <a:off x="7362826" y="3404607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1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27" name="直接连接符 26">
            <a:extLst>
              <a:ext uri="{FF2B5EF4-FFF2-40B4-BE49-F238E27FC236}">
                <a16:creationId xmlns="" xmlns:a16="http://schemas.microsoft.com/office/drawing/2014/main" id="{480AACBB-B693-4A78-B06B-34C1ACE5AEA8}"/>
              </a:ext>
            </a:extLst>
          </xdr:cNvPr>
          <xdr:cNvCxnSpPr>
            <a:stCxn id="26" idx="1"/>
          </xdr:cNvCxnSpPr>
        </xdr:nvCxnSpPr>
        <xdr:spPr>
          <a:xfrm flipH="1" flipV="1">
            <a:off x="6702505" y="3011064"/>
            <a:ext cx="697984" cy="429811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123264</xdr:colOff>
      <xdr:row>2</xdr:row>
      <xdr:rowOff>201706</xdr:rowOff>
    </xdr:from>
    <xdr:to>
      <xdr:col>43</xdr:col>
      <xdr:colOff>84110</xdr:colOff>
      <xdr:row>13</xdr:row>
      <xdr:rowOff>78442</xdr:rowOff>
    </xdr:to>
    <xdr:pic>
      <xdr:nvPicPr>
        <xdr:cNvPr id="2" name="图片 1">
          <a:extLst>
            <a:ext uri="{FF2B5EF4-FFF2-40B4-BE49-F238E27FC236}">
              <a16:creationId xmlns="" xmlns:a16="http://schemas.microsoft.com/office/drawing/2014/main" id="{FD5B4B0A-6B2A-460C-8242-146D077D8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5989" y="658906"/>
          <a:ext cx="2684996" cy="2391336"/>
        </a:xfrm>
        <a:prstGeom prst="rect">
          <a:avLst/>
        </a:prstGeom>
      </xdr:spPr>
    </xdr:pic>
    <xdr:clientData/>
  </xdr:twoCellAnchor>
  <xdr:twoCellAnchor>
    <xdr:from>
      <xdr:col>19</xdr:col>
      <xdr:colOff>67235</xdr:colOff>
      <xdr:row>4</xdr:row>
      <xdr:rowOff>145676</xdr:rowOff>
    </xdr:from>
    <xdr:to>
      <xdr:col>33</xdr:col>
      <xdr:colOff>99363</xdr:colOff>
      <xdr:row>13</xdr:row>
      <xdr:rowOff>89646</xdr:rowOff>
    </xdr:to>
    <xdr:grpSp>
      <xdr:nvGrpSpPr>
        <xdr:cNvPr id="3" name="组合 2">
          <a:extLst>
            <a:ext uri="{FF2B5EF4-FFF2-40B4-BE49-F238E27FC236}">
              <a16:creationId xmlns="" xmlns:a16="http://schemas.microsoft.com/office/drawing/2014/main" id="{6340C0EA-7A0B-4195-88BB-F3F8C3177ECA}"/>
            </a:ext>
          </a:extLst>
        </xdr:cNvPr>
        <xdr:cNvGrpSpPr/>
      </xdr:nvGrpSpPr>
      <xdr:grpSpPr>
        <a:xfrm>
          <a:off x="2576865" y="1073328"/>
          <a:ext cx="1771476" cy="2031188"/>
          <a:chOff x="-79719" y="2762250"/>
          <a:chExt cx="1622769" cy="1958711"/>
        </a:xfrm>
      </xdr:grpSpPr>
      <xdr:cxnSp macro="">
        <xdr:nvCxnSpPr>
          <xdr:cNvPr id="4" name="直接箭头连接符 3">
            <a:extLst>
              <a:ext uri="{FF2B5EF4-FFF2-40B4-BE49-F238E27FC236}">
                <a16:creationId xmlns="" xmlns:a16="http://schemas.microsoft.com/office/drawing/2014/main" id="{9BDA32D4-8079-42B4-87CB-FEED5F8A670A}"/>
              </a:ext>
            </a:extLst>
          </xdr:cNvPr>
          <xdr:cNvCxnSpPr>
            <a:stCxn id="5" idx="4"/>
          </xdr:cNvCxnSpPr>
        </xdr:nvCxnSpPr>
        <xdr:spPr>
          <a:xfrm flipH="1">
            <a:off x="-79719" y="3314700"/>
            <a:ext cx="1194144" cy="1406261"/>
          </a:xfrm>
          <a:prstGeom prst="straightConnector1">
            <a:avLst/>
          </a:prstGeom>
          <a:ln w="19050">
            <a:solidFill>
              <a:srgbClr val="C00000"/>
            </a:solidFill>
            <a:prstDash val="sysDash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椭圆 4">
            <a:extLst>
              <a:ext uri="{FF2B5EF4-FFF2-40B4-BE49-F238E27FC236}">
                <a16:creationId xmlns="" xmlns:a16="http://schemas.microsoft.com/office/drawing/2014/main" id="{EAB36813-D8C2-44BB-9D42-E16B8E595837}"/>
              </a:ext>
            </a:extLst>
          </xdr:cNvPr>
          <xdr:cNvSpPr/>
        </xdr:nvSpPr>
        <xdr:spPr>
          <a:xfrm>
            <a:off x="685800" y="2762250"/>
            <a:ext cx="857250" cy="552450"/>
          </a:xfrm>
          <a:prstGeom prst="ellipse">
            <a:avLst/>
          </a:prstGeom>
          <a:noFill/>
          <a:ln w="19050"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  <xdr:twoCellAnchor editAs="oneCell">
    <xdr:from>
      <xdr:col>6</xdr:col>
      <xdr:colOff>44823</xdr:colOff>
      <xdr:row>14</xdr:row>
      <xdr:rowOff>156882</xdr:rowOff>
    </xdr:from>
    <xdr:to>
      <xdr:col>21</xdr:col>
      <xdr:colOff>111593</xdr:colOff>
      <xdr:row>20</xdr:row>
      <xdr:rowOff>168088</xdr:rowOff>
    </xdr:to>
    <xdr:pic>
      <xdr:nvPicPr>
        <xdr:cNvPr id="6" name="图片 5">
          <a:extLst>
            <a:ext uri="{FF2B5EF4-FFF2-40B4-BE49-F238E27FC236}">
              <a16:creationId xmlns="" xmlns:a16="http://schemas.microsoft.com/office/drawing/2014/main" id="{1A98A863-D51F-459C-BA33-19CB5C187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73" y="3357282"/>
          <a:ext cx="2076545" cy="15542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19</xdr:col>
      <xdr:colOff>56028</xdr:colOff>
      <xdr:row>12</xdr:row>
      <xdr:rowOff>145676</xdr:rowOff>
    </xdr:from>
    <xdr:to>
      <xdr:col>25</xdr:col>
      <xdr:colOff>106148</xdr:colOff>
      <xdr:row>17</xdr:row>
      <xdr:rowOff>25213</xdr:rowOff>
    </xdr:to>
    <xdr:grpSp>
      <xdr:nvGrpSpPr>
        <xdr:cNvPr id="7" name="组合 6">
          <a:extLst>
            <a:ext uri="{FF2B5EF4-FFF2-40B4-BE49-F238E27FC236}">
              <a16:creationId xmlns="" xmlns:a16="http://schemas.microsoft.com/office/drawing/2014/main" id="{A302CBE3-0CDC-4912-9A8F-449B98A90822}"/>
            </a:ext>
          </a:extLst>
        </xdr:cNvPr>
        <xdr:cNvGrpSpPr/>
      </xdr:nvGrpSpPr>
      <xdr:grpSpPr>
        <a:xfrm>
          <a:off x="2565658" y="2928633"/>
          <a:ext cx="795555" cy="1039102"/>
          <a:chOff x="6847249" y="3404607"/>
          <a:chExt cx="772751" cy="1140387"/>
        </a:xfrm>
      </xdr:grpSpPr>
      <xdr:sp macro="" textlink="">
        <xdr:nvSpPr>
          <xdr:cNvPr id="8" name="椭圆 7">
            <a:extLst>
              <a:ext uri="{FF2B5EF4-FFF2-40B4-BE49-F238E27FC236}">
                <a16:creationId xmlns="" xmlns:a16="http://schemas.microsoft.com/office/drawing/2014/main" id="{EC5E2091-923D-4F10-988E-576F4F1D0220}"/>
              </a:ext>
            </a:extLst>
          </xdr:cNvPr>
          <xdr:cNvSpPr/>
        </xdr:nvSpPr>
        <xdr:spPr>
          <a:xfrm>
            <a:off x="7362826" y="3404607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5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9" name="直接连接符 8">
            <a:extLst>
              <a:ext uri="{FF2B5EF4-FFF2-40B4-BE49-F238E27FC236}">
                <a16:creationId xmlns="" xmlns:a16="http://schemas.microsoft.com/office/drawing/2014/main" id="{7569C3AD-588C-499F-9058-A60F6D293F6A}"/>
              </a:ext>
            </a:extLst>
          </xdr:cNvPr>
          <xdr:cNvCxnSpPr>
            <a:endCxn id="11" idx="4"/>
          </xdr:cNvCxnSpPr>
        </xdr:nvCxnSpPr>
        <xdr:spPr>
          <a:xfrm flipV="1">
            <a:off x="6847249" y="4171951"/>
            <a:ext cx="644165" cy="373043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椭圆 9">
            <a:extLst>
              <a:ext uri="{FF2B5EF4-FFF2-40B4-BE49-F238E27FC236}">
                <a16:creationId xmlns="" xmlns:a16="http://schemas.microsoft.com/office/drawing/2014/main" id="{F4201421-167F-4139-BA1E-3418703C54B0}"/>
              </a:ext>
            </a:extLst>
          </xdr:cNvPr>
          <xdr:cNvSpPr/>
        </xdr:nvSpPr>
        <xdr:spPr>
          <a:xfrm>
            <a:off x="7362826" y="3663118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6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11" name="椭圆 10">
            <a:extLst>
              <a:ext uri="{FF2B5EF4-FFF2-40B4-BE49-F238E27FC236}">
                <a16:creationId xmlns="" xmlns:a16="http://schemas.microsoft.com/office/drawing/2014/main" id="{A5E2FA53-7735-48AD-8EFF-74ACA1BCC8E0}"/>
              </a:ext>
            </a:extLst>
          </xdr:cNvPr>
          <xdr:cNvSpPr/>
        </xdr:nvSpPr>
        <xdr:spPr>
          <a:xfrm>
            <a:off x="7362826" y="3924301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8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37</xdr:col>
      <xdr:colOff>29135</xdr:colOff>
      <xdr:row>3</xdr:row>
      <xdr:rowOff>163605</xdr:rowOff>
    </xdr:from>
    <xdr:to>
      <xdr:col>43</xdr:col>
      <xdr:colOff>79254</xdr:colOff>
      <xdr:row>8</xdr:row>
      <xdr:rowOff>43143</xdr:rowOff>
    </xdr:to>
    <xdr:grpSp>
      <xdr:nvGrpSpPr>
        <xdr:cNvPr id="12" name="组合 11">
          <a:extLst>
            <a:ext uri="{FF2B5EF4-FFF2-40B4-BE49-F238E27FC236}">
              <a16:creationId xmlns="" xmlns:a16="http://schemas.microsoft.com/office/drawing/2014/main" id="{747BB794-1C2A-4A55-B031-AE0CE7BCAB07}"/>
            </a:ext>
          </a:extLst>
        </xdr:cNvPr>
        <xdr:cNvGrpSpPr/>
      </xdr:nvGrpSpPr>
      <xdr:grpSpPr>
        <a:xfrm>
          <a:off x="4775070" y="859344"/>
          <a:ext cx="795554" cy="1039103"/>
          <a:chOff x="6847249" y="3404607"/>
          <a:chExt cx="772751" cy="1140388"/>
        </a:xfrm>
      </xdr:grpSpPr>
      <xdr:sp macro="" textlink="">
        <xdr:nvSpPr>
          <xdr:cNvPr id="13" name="椭圆 12">
            <a:extLst>
              <a:ext uri="{FF2B5EF4-FFF2-40B4-BE49-F238E27FC236}">
                <a16:creationId xmlns="" xmlns:a16="http://schemas.microsoft.com/office/drawing/2014/main" id="{9462EA68-7427-483D-9795-5279683791BE}"/>
              </a:ext>
            </a:extLst>
          </xdr:cNvPr>
          <xdr:cNvSpPr/>
        </xdr:nvSpPr>
        <xdr:spPr>
          <a:xfrm>
            <a:off x="7362826" y="3404607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1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14" name="直接连接符 13">
            <a:extLst>
              <a:ext uri="{FF2B5EF4-FFF2-40B4-BE49-F238E27FC236}">
                <a16:creationId xmlns="" xmlns:a16="http://schemas.microsoft.com/office/drawing/2014/main" id="{AC746D75-6C1F-4D21-9A54-7AFBF962D767}"/>
              </a:ext>
            </a:extLst>
          </xdr:cNvPr>
          <xdr:cNvCxnSpPr>
            <a:endCxn id="13" idx="4"/>
          </xdr:cNvCxnSpPr>
        </xdr:nvCxnSpPr>
        <xdr:spPr>
          <a:xfrm flipV="1">
            <a:off x="6847249" y="3652257"/>
            <a:ext cx="644165" cy="892738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36076</xdr:colOff>
      <xdr:row>12</xdr:row>
      <xdr:rowOff>47064</xdr:rowOff>
    </xdr:from>
    <xdr:to>
      <xdr:col>17</xdr:col>
      <xdr:colOff>4</xdr:colOff>
      <xdr:row>17</xdr:row>
      <xdr:rowOff>22412</xdr:rowOff>
    </xdr:to>
    <xdr:grpSp>
      <xdr:nvGrpSpPr>
        <xdr:cNvPr id="15" name="组合 14">
          <a:extLst>
            <a:ext uri="{FF2B5EF4-FFF2-40B4-BE49-F238E27FC236}">
              <a16:creationId xmlns="" xmlns:a16="http://schemas.microsoft.com/office/drawing/2014/main" id="{B09EB7FB-580C-44A6-8A1B-6D8770A489F2}"/>
            </a:ext>
          </a:extLst>
        </xdr:cNvPr>
        <xdr:cNvGrpSpPr/>
      </xdr:nvGrpSpPr>
      <xdr:grpSpPr>
        <a:xfrm>
          <a:off x="1775424" y="2830021"/>
          <a:ext cx="336645" cy="1134913"/>
          <a:chOff x="7362826" y="3404607"/>
          <a:chExt cx="326556" cy="1249635"/>
        </a:xfrm>
      </xdr:grpSpPr>
      <xdr:sp macro="" textlink="">
        <xdr:nvSpPr>
          <xdr:cNvPr id="16" name="椭圆 15">
            <a:extLst>
              <a:ext uri="{FF2B5EF4-FFF2-40B4-BE49-F238E27FC236}">
                <a16:creationId xmlns="" xmlns:a16="http://schemas.microsoft.com/office/drawing/2014/main" id="{8D0F6CDF-FD3E-4844-88D5-B3B209A44079}"/>
              </a:ext>
            </a:extLst>
          </xdr:cNvPr>
          <xdr:cNvSpPr/>
        </xdr:nvSpPr>
        <xdr:spPr>
          <a:xfrm>
            <a:off x="7362826" y="3404607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2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cxnSp macro="">
        <xdr:nvCxnSpPr>
          <xdr:cNvPr id="17" name="直接连接符 16">
            <a:extLst>
              <a:ext uri="{FF2B5EF4-FFF2-40B4-BE49-F238E27FC236}">
                <a16:creationId xmlns="" xmlns:a16="http://schemas.microsoft.com/office/drawing/2014/main" id="{6161F86C-4C2B-4086-8D95-101CD91F3BF9}"/>
              </a:ext>
            </a:extLst>
          </xdr:cNvPr>
          <xdr:cNvCxnSpPr>
            <a:endCxn id="16" idx="4"/>
          </xdr:cNvCxnSpPr>
        </xdr:nvCxnSpPr>
        <xdr:spPr>
          <a:xfrm flipH="1" flipV="1">
            <a:off x="7491414" y="3652257"/>
            <a:ext cx="197968" cy="1001985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62969</xdr:colOff>
      <xdr:row>12</xdr:row>
      <xdr:rowOff>65355</xdr:rowOff>
    </xdr:from>
    <xdr:to>
      <xdr:col>14</xdr:col>
      <xdr:colOff>100857</xdr:colOff>
      <xdr:row>17</xdr:row>
      <xdr:rowOff>168090</xdr:rowOff>
    </xdr:to>
    <xdr:grpSp>
      <xdr:nvGrpSpPr>
        <xdr:cNvPr id="18" name="组合 17">
          <a:extLst>
            <a:ext uri="{FF2B5EF4-FFF2-40B4-BE49-F238E27FC236}">
              <a16:creationId xmlns="" xmlns:a16="http://schemas.microsoft.com/office/drawing/2014/main" id="{345436CF-B267-4AA3-AE79-35E027152FE1}"/>
            </a:ext>
          </a:extLst>
        </xdr:cNvPr>
        <xdr:cNvGrpSpPr/>
      </xdr:nvGrpSpPr>
      <xdr:grpSpPr>
        <a:xfrm>
          <a:off x="1305360" y="2848312"/>
          <a:ext cx="534845" cy="1262300"/>
          <a:chOff x="7362826" y="3663118"/>
          <a:chExt cx="519546" cy="1394886"/>
        </a:xfrm>
      </xdr:grpSpPr>
      <xdr:cxnSp macro="">
        <xdr:nvCxnSpPr>
          <xdr:cNvPr id="19" name="直接连接符 18">
            <a:extLst>
              <a:ext uri="{FF2B5EF4-FFF2-40B4-BE49-F238E27FC236}">
                <a16:creationId xmlns="" xmlns:a16="http://schemas.microsoft.com/office/drawing/2014/main" id="{6E1E38C9-33ED-4EFE-BF1D-901522E79C08}"/>
              </a:ext>
            </a:extLst>
          </xdr:cNvPr>
          <xdr:cNvCxnSpPr>
            <a:endCxn id="21" idx="4"/>
          </xdr:cNvCxnSpPr>
        </xdr:nvCxnSpPr>
        <xdr:spPr>
          <a:xfrm flipH="1" flipV="1">
            <a:off x="7491414" y="4171951"/>
            <a:ext cx="390958" cy="886053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椭圆 19">
            <a:extLst>
              <a:ext uri="{FF2B5EF4-FFF2-40B4-BE49-F238E27FC236}">
                <a16:creationId xmlns="" xmlns:a16="http://schemas.microsoft.com/office/drawing/2014/main" id="{181B3214-1877-4A3E-9886-A56ED2F2A27B}"/>
              </a:ext>
            </a:extLst>
          </xdr:cNvPr>
          <xdr:cNvSpPr/>
        </xdr:nvSpPr>
        <xdr:spPr>
          <a:xfrm>
            <a:off x="7362826" y="3663118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3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21" name="椭圆 20">
            <a:extLst>
              <a:ext uri="{FF2B5EF4-FFF2-40B4-BE49-F238E27FC236}">
                <a16:creationId xmlns="" xmlns:a16="http://schemas.microsoft.com/office/drawing/2014/main" id="{96C873F2-8695-4E48-854F-68B63BB254EE}"/>
              </a:ext>
            </a:extLst>
          </xdr:cNvPr>
          <xdr:cNvSpPr/>
        </xdr:nvSpPr>
        <xdr:spPr>
          <a:xfrm>
            <a:off x="7362826" y="3924301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4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7</xdr:col>
      <xdr:colOff>92103</xdr:colOff>
      <xdr:row>14</xdr:row>
      <xdr:rowOff>172933</xdr:rowOff>
    </xdr:from>
    <xdr:to>
      <xdr:col>14</xdr:col>
      <xdr:colOff>89645</xdr:colOff>
      <xdr:row>18</xdr:row>
      <xdr:rowOff>156883</xdr:rowOff>
    </xdr:to>
    <xdr:grpSp>
      <xdr:nvGrpSpPr>
        <xdr:cNvPr id="22" name="组合 21">
          <a:extLst>
            <a:ext uri="{FF2B5EF4-FFF2-40B4-BE49-F238E27FC236}">
              <a16:creationId xmlns="" xmlns:a16="http://schemas.microsoft.com/office/drawing/2014/main" id="{140EE67C-E7BF-4158-9AC6-BBBDD7AE562F}"/>
            </a:ext>
          </a:extLst>
        </xdr:cNvPr>
        <xdr:cNvGrpSpPr/>
      </xdr:nvGrpSpPr>
      <xdr:grpSpPr>
        <a:xfrm>
          <a:off x="961777" y="3419716"/>
          <a:ext cx="867216" cy="911602"/>
          <a:chOff x="7362826" y="3663118"/>
          <a:chExt cx="841920" cy="1003894"/>
        </a:xfrm>
      </xdr:grpSpPr>
      <xdr:cxnSp macro="">
        <xdr:nvCxnSpPr>
          <xdr:cNvPr id="23" name="直接连接符 22">
            <a:extLst>
              <a:ext uri="{FF2B5EF4-FFF2-40B4-BE49-F238E27FC236}">
                <a16:creationId xmlns="" xmlns:a16="http://schemas.microsoft.com/office/drawing/2014/main" id="{72A230B6-BC68-434B-B968-F3465CB27C20}"/>
              </a:ext>
            </a:extLst>
          </xdr:cNvPr>
          <xdr:cNvCxnSpPr>
            <a:endCxn id="25" idx="4"/>
          </xdr:cNvCxnSpPr>
        </xdr:nvCxnSpPr>
        <xdr:spPr>
          <a:xfrm flipH="1" flipV="1">
            <a:off x="7491413" y="4171950"/>
            <a:ext cx="713333" cy="495062"/>
          </a:xfrm>
          <a:prstGeom prst="line">
            <a:avLst/>
          </a:prstGeom>
          <a:ln w="190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椭圆 23">
            <a:extLst>
              <a:ext uri="{FF2B5EF4-FFF2-40B4-BE49-F238E27FC236}">
                <a16:creationId xmlns="" xmlns:a16="http://schemas.microsoft.com/office/drawing/2014/main" id="{5D4394DF-3960-452C-A4ED-FA363973F7DF}"/>
              </a:ext>
            </a:extLst>
          </xdr:cNvPr>
          <xdr:cNvSpPr/>
        </xdr:nvSpPr>
        <xdr:spPr>
          <a:xfrm>
            <a:off x="7362826" y="3663118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7</a:t>
            </a:r>
            <a:endParaRPr lang="zh-CN" altLang="en-US" sz="1200">
              <a:solidFill>
                <a:schemeClr val="tx1"/>
              </a:solidFill>
            </a:endParaRPr>
          </a:p>
        </xdr:txBody>
      </xdr:sp>
      <xdr:sp macro="" textlink="">
        <xdr:nvSpPr>
          <xdr:cNvPr id="25" name="椭圆 24">
            <a:extLst>
              <a:ext uri="{FF2B5EF4-FFF2-40B4-BE49-F238E27FC236}">
                <a16:creationId xmlns="" xmlns:a16="http://schemas.microsoft.com/office/drawing/2014/main" id="{9F4AC08D-060E-4C2E-8358-0C35E5CE7A83}"/>
              </a:ext>
            </a:extLst>
          </xdr:cNvPr>
          <xdr:cNvSpPr/>
        </xdr:nvSpPr>
        <xdr:spPr>
          <a:xfrm>
            <a:off x="7362826" y="3924301"/>
            <a:ext cx="257174" cy="247650"/>
          </a:xfrm>
          <a:prstGeom prst="ellipse">
            <a:avLst/>
          </a:prstGeom>
          <a:solidFill>
            <a:schemeClr val="bg1"/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zh-CN" sz="1200">
                <a:solidFill>
                  <a:schemeClr val="tx1"/>
                </a:solidFill>
              </a:rPr>
              <a:t>4</a:t>
            </a:r>
            <a:endParaRPr lang="zh-CN" altLang="en-US" sz="12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9"/>
  <sheetViews>
    <sheetView workbookViewId="0">
      <selection activeCell="B10" sqref="B10"/>
    </sheetView>
  </sheetViews>
  <sheetFormatPr defaultRowHeight="13.5" x14ac:dyDescent="0.15"/>
  <cols>
    <col min="1" max="1" width="17.75" customWidth="1"/>
  </cols>
  <sheetData>
    <row r="1" spans="1:1" x14ac:dyDescent="0.15">
      <c r="A1" t="s">
        <v>79</v>
      </c>
    </row>
    <row r="2" spans="1:1" x14ac:dyDescent="0.15">
      <c r="A2" s="2">
        <v>46058</v>
      </c>
    </row>
    <row r="3" spans="1:1" x14ac:dyDescent="0.15">
      <c r="A3" t="s">
        <v>80</v>
      </c>
    </row>
    <row r="4" spans="1:1" x14ac:dyDescent="0.15">
      <c r="A4" s="2">
        <v>46058</v>
      </c>
    </row>
    <row r="5" spans="1:1" x14ac:dyDescent="0.15">
      <c r="A5" t="s">
        <v>81</v>
      </c>
    </row>
    <row r="6" spans="1:1" x14ac:dyDescent="0.15">
      <c r="A6" s="2">
        <v>46060</v>
      </c>
    </row>
    <row r="7" spans="1:1" x14ac:dyDescent="0.15">
      <c r="A7" t="s">
        <v>82</v>
      </c>
    </row>
    <row r="8" spans="1:1" x14ac:dyDescent="0.15">
      <c r="A8" s="2">
        <v>46060</v>
      </c>
    </row>
    <row r="9" spans="1:1" x14ac:dyDescent="0.15">
      <c r="A9" t="s">
        <v>33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0"/>
  </sheetPr>
  <dimension ref="A1:CJ28"/>
  <sheetViews>
    <sheetView showGridLines="0" tabSelected="1" view="pageBreakPreview" zoomScale="115" zoomScaleNormal="100" zoomScaleSheetLayoutView="115" workbookViewId="0">
      <selection activeCell="CS9" sqref="CS9"/>
    </sheetView>
  </sheetViews>
  <sheetFormatPr defaultColWidth="1.625" defaultRowHeight="18" customHeight="1" x14ac:dyDescent="0.15"/>
  <cols>
    <col min="1" max="14" width="1.625" style="1"/>
    <col min="15" max="15" width="1.625" style="1" customWidth="1"/>
    <col min="16" max="17" width="1.625" style="1"/>
    <col min="18" max="18" width="3.625" style="1" customWidth="1"/>
    <col min="19" max="34" width="1.625" style="1"/>
    <col min="35" max="35" width="1.625" style="1" customWidth="1"/>
    <col min="36" max="82" width="1.625" style="1"/>
    <col min="83" max="83" width="1" style="1" customWidth="1"/>
    <col min="84" max="87" width="1.625" style="1"/>
    <col min="88" max="88" width="1.625" style="1" customWidth="1"/>
    <col min="89" max="16384" width="1.625" style="1"/>
  </cols>
  <sheetData>
    <row r="1" spans="1:88" ht="31.5" customHeight="1" thickBot="1" x14ac:dyDescent="0.2"/>
    <row r="2" spans="1:88" ht="18" customHeight="1" x14ac:dyDescent="0.15">
      <c r="A2" s="67" t="s">
        <v>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 t="s">
        <v>6</v>
      </c>
      <c r="T2" s="69"/>
      <c r="U2" s="69"/>
      <c r="V2" s="69"/>
      <c r="W2" s="69"/>
      <c r="X2" s="69"/>
      <c r="Y2" s="70" t="s">
        <v>40</v>
      </c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69" t="s">
        <v>7</v>
      </c>
      <c r="AK2" s="69"/>
      <c r="AL2" s="69"/>
      <c r="AM2" s="69"/>
      <c r="AN2" s="69"/>
      <c r="AO2" s="69"/>
      <c r="AP2" s="70" t="s">
        <v>34</v>
      </c>
      <c r="AQ2" s="70"/>
      <c r="AR2" s="70"/>
      <c r="AS2" s="70"/>
      <c r="AT2" s="70"/>
      <c r="AU2" s="70"/>
      <c r="AV2" s="70"/>
      <c r="AW2" s="70"/>
      <c r="AX2" s="70"/>
      <c r="AY2" s="69" t="s">
        <v>8</v>
      </c>
      <c r="AZ2" s="69"/>
      <c r="BA2" s="69"/>
      <c r="BB2" s="69"/>
      <c r="BC2" s="69"/>
      <c r="BD2" s="69"/>
      <c r="BE2" s="70" t="s">
        <v>35</v>
      </c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69" t="s">
        <v>30</v>
      </c>
      <c r="BR2" s="69"/>
      <c r="BS2" s="69"/>
      <c r="BT2" s="69"/>
      <c r="BU2" s="69"/>
      <c r="BV2" s="69"/>
      <c r="BW2" s="71" t="s">
        <v>39</v>
      </c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/>
      <c r="CJ2" s="73"/>
    </row>
    <row r="3" spans="1:88" ht="18" customHeight="1" x14ac:dyDescent="0.15">
      <c r="A3" s="65" t="s">
        <v>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48" t="s">
        <v>10</v>
      </c>
      <c r="T3" s="48"/>
      <c r="U3" s="48"/>
      <c r="V3" s="48"/>
      <c r="W3" s="48"/>
      <c r="X3" s="48"/>
      <c r="Y3" s="66" t="s">
        <v>11</v>
      </c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48" t="s">
        <v>12</v>
      </c>
      <c r="AK3" s="48"/>
      <c r="AL3" s="48"/>
      <c r="AM3" s="48"/>
      <c r="AN3" s="48"/>
      <c r="AO3" s="48"/>
      <c r="AP3" s="66" t="s">
        <v>36</v>
      </c>
      <c r="AQ3" s="66"/>
      <c r="AR3" s="66"/>
      <c r="AS3" s="66"/>
      <c r="AT3" s="66"/>
      <c r="AU3" s="66"/>
      <c r="AV3" s="66"/>
      <c r="AW3" s="66"/>
      <c r="AX3" s="66"/>
      <c r="AY3" s="48" t="s">
        <v>13</v>
      </c>
      <c r="AZ3" s="48"/>
      <c r="BA3" s="48"/>
      <c r="BB3" s="48"/>
      <c r="BC3" s="48"/>
      <c r="BD3" s="48"/>
      <c r="BE3" s="66" t="s">
        <v>37</v>
      </c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48" t="s">
        <v>31</v>
      </c>
      <c r="BR3" s="48"/>
      <c r="BS3" s="48"/>
      <c r="BT3" s="48"/>
      <c r="BU3" s="48"/>
      <c r="BV3" s="48"/>
      <c r="BW3" s="74" t="s">
        <v>38</v>
      </c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6"/>
    </row>
    <row r="4" spans="1:88" ht="18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 t="s">
        <v>25</v>
      </c>
      <c r="AW4" s="4" t="s">
        <v>25</v>
      </c>
      <c r="AX4" s="4"/>
      <c r="AY4" s="4"/>
      <c r="AZ4" s="4" t="s">
        <v>27</v>
      </c>
      <c r="BA4" s="4"/>
      <c r="BB4" s="4" t="s">
        <v>24</v>
      </c>
      <c r="BC4" s="4"/>
      <c r="BD4" s="4"/>
      <c r="BE4" s="4"/>
      <c r="BF4" s="4"/>
      <c r="BG4" s="4"/>
      <c r="BH4" s="4" t="s">
        <v>0</v>
      </c>
      <c r="BI4" s="64"/>
      <c r="BJ4" s="48" t="s">
        <v>29</v>
      </c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 t="s">
        <v>14</v>
      </c>
      <c r="CI4" s="48"/>
      <c r="CJ4" s="49"/>
    </row>
    <row r="5" spans="1:88" ht="18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 t="s">
        <v>28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5">
        <v>1</v>
      </c>
      <c r="BI5" s="6"/>
      <c r="BJ5" s="7" t="s">
        <v>41</v>
      </c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50">
        <v>1</v>
      </c>
      <c r="CI5" s="50"/>
      <c r="CJ5" s="51"/>
    </row>
    <row r="6" spans="1:88" ht="18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>
        <v>2</v>
      </c>
      <c r="BI6" s="6"/>
      <c r="BJ6" s="7" t="s">
        <v>42</v>
      </c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50">
        <v>1</v>
      </c>
      <c r="CI6" s="50"/>
      <c r="CJ6" s="51"/>
    </row>
    <row r="7" spans="1:88" ht="18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>
        <v>3</v>
      </c>
      <c r="BI7" s="6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50"/>
      <c r="CI7" s="50"/>
      <c r="CJ7" s="51"/>
    </row>
    <row r="8" spans="1:88" ht="18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>
        <v>4</v>
      </c>
      <c r="BI8" s="6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50"/>
      <c r="CI8" s="50"/>
      <c r="CJ8" s="51"/>
    </row>
    <row r="9" spans="1:88" ht="18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>
        <v>5</v>
      </c>
      <c r="BI9" s="6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50"/>
      <c r="CI9" s="50"/>
      <c r="CJ9" s="51"/>
    </row>
    <row r="10" spans="1:88" ht="18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>
        <v>6</v>
      </c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50"/>
      <c r="CI10" s="50"/>
      <c r="CJ10" s="51"/>
    </row>
    <row r="11" spans="1:88" ht="18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>
        <v>7</v>
      </c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50"/>
      <c r="CI11" s="50"/>
      <c r="CJ11" s="51"/>
    </row>
    <row r="12" spans="1:88" ht="18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>
        <v>8</v>
      </c>
      <c r="BI12" s="6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50"/>
      <c r="CI12" s="50"/>
      <c r="CJ12" s="51"/>
    </row>
    <row r="13" spans="1:88" ht="18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>
        <v>9</v>
      </c>
      <c r="BI13" s="6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50"/>
      <c r="CI13" s="50"/>
      <c r="CJ13" s="51"/>
    </row>
    <row r="14" spans="1:88" ht="18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>
        <v>10</v>
      </c>
      <c r="BI14" s="6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50"/>
      <c r="CI14" s="50"/>
      <c r="CJ14" s="51"/>
    </row>
    <row r="15" spans="1:88" ht="18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5">
        <v>11</v>
      </c>
      <c r="BI15" s="6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50"/>
      <c r="CI15" s="50"/>
      <c r="CJ15" s="51"/>
    </row>
    <row r="16" spans="1:88" ht="18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5">
        <v>12</v>
      </c>
      <c r="BI16" s="6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50"/>
      <c r="CI16" s="50"/>
      <c r="CJ16" s="51"/>
    </row>
    <row r="17" spans="1:88" ht="18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5">
        <v>13</v>
      </c>
      <c r="BI17" s="6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50"/>
      <c r="CI17" s="50"/>
      <c r="CJ17" s="51"/>
    </row>
    <row r="18" spans="1:88" ht="18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5">
        <v>14</v>
      </c>
      <c r="BI18" s="6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50"/>
      <c r="CI18" s="50"/>
      <c r="CJ18" s="51"/>
    </row>
    <row r="19" spans="1:88" ht="18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 t="s">
        <v>1</v>
      </c>
      <c r="AW19" s="4"/>
      <c r="AX19" s="4"/>
      <c r="AY19" s="4" t="s">
        <v>2</v>
      </c>
      <c r="AZ19" s="4"/>
      <c r="BA19" s="4"/>
      <c r="BB19" s="4"/>
      <c r="BC19" s="4"/>
      <c r="BD19" s="4" t="s">
        <v>3</v>
      </c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 t="s">
        <v>26</v>
      </c>
      <c r="BW19" s="4"/>
      <c r="BX19" s="4"/>
      <c r="BY19" s="4"/>
      <c r="BZ19" s="4"/>
      <c r="CA19" s="47" t="s">
        <v>32</v>
      </c>
      <c r="CB19" s="4"/>
      <c r="CC19" s="4"/>
      <c r="CD19" s="4"/>
      <c r="CE19" s="4"/>
      <c r="CF19" s="48" t="s">
        <v>4</v>
      </c>
      <c r="CG19" s="48"/>
      <c r="CH19" s="48"/>
      <c r="CI19" s="48"/>
      <c r="CJ19" s="49"/>
    </row>
    <row r="20" spans="1:88" ht="24.9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8">
        <v>1</v>
      </c>
      <c r="AW20" s="9"/>
      <c r="AX20" s="10"/>
      <c r="AY20" s="14" t="s">
        <v>37</v>
      </c>
      <c r="AZ20" s="15"/>
      <c r="BA20" s="15"/>
      <c r="BB20" s="15"/>
      <c r="BC20" s="16"/>
      <c r="BD20" s="52" t="s">
        <v>43</v>
      </c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4"/>
      <c r="BV20" s="8" t="s">
        <v>44</v>
      </c>
      <c r="BW20" s="9"/>
      <c r="BX20" s="9"/>
      <c r="BY20" s="9"/>
      <c r="BZ20" s="10"/>
      <c r="CA20" s="8" t="s">
        <v>45</v>
      </c>
      <c r="CB20" s="9"/>
      <c r="CC20" s="9"/>
      <c r="CD20" s="9"/>
      <c r="CE20" s="10"/>
      <c r="CF20" s="58" t="s">
        <v>46</v>
      </c>
      <c r="CG20" s="59"/>
      <c r="CH20" s="59"/>
      <c r="CI20" s="59"/>
      <c r="CJ20" s="60"/>
    </row>
    <row r="21" spans="1:88" ht="24.9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11"/>
      <c r="AW21" s="12"/>
      <c r="AX21" s="13"/>
      <c r="AY21" s="17"/>
      <c r="AZ21" s="18"/>
      <c r="BA21" s="18"/>
      <c r="BB21" s="18"/>
      <c r="BC21" s="19"/>
      <c r="BD21" s="55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7"/>
      <c r="BV21" s="11"/>
      <c r="BW21" s="12"/>
      <c r="BX21" s="12"/>
      <c r="BY21" s="12"/>
      <c r="BZ21" s="13"/>
      <c r="CA21" s="11"/>
      <c r="CB21" s="12"/>
      <c r="CC21" s="12"/>
      <c r="CD21" s="12"/>
      <c r="CE21" s="13"/>
      <c r="CF21" s="61"/>
      <c r="CG21" s="62"/>
      <c r="CH21" s="62"/>
      <c r="CI21" s="62"/>
      <c r="CJ21" s="63"/>
    </row>
    <row r="22" spans="1:88" ht="24.9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45"/>
      <c r="CG22" s="45"/>
      <c r="CH22" s="45"/>
      <c r="CI22" s="45"/>
      <c r="CJ22" s="46"/>
    </row>
    <row r="23" spans="1:88" ht="24.9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45"/>
      <c r="CG23" s="45"/>
      <c r="CH23" s="45"/>
      <c r="CI23" s="45"/>
      <c r="CJ23" s="46"/>
    </row>
    <row r="24" spans="1:88" ht="24.9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45"/>
      <c r="CG24" s="45"/>
      <c r="CH24" s="45"/>
      <c r="CI24" s="45"/>
      <c r="CJ24" s="46"/>
    </row>
    <row r="25" spans="1:88" ht="24.95" customHeight="1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45"/>
      <c r="CG25" s="45"/>
      <c r="CH25" s="45"/>
      <c r="CI25" s="45"/>
      <c r="CJ25" s="46"/>
    </row>
    <row r="26" spans="1:88" ht="18" customHeight="1" x14ac:dyDescent="0.1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4" t="s">
        <v>15</v>
      </c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6"/>
      <c r="AW26" s="22" t="s">
        <v>16</v>
      </c>
      <c r="AX26" s="22"/>
      <c r="AY26" s="22"/>
      <c r="AZ26" s="22"/>
      <c r="BA26" s="22"/>
      <c r="BB26" s="22"/>
      <c r="BC26" s="22"/>
      <c r="BD26" s="22"/>
      <c r="BE26" s="22"/>
      <c r="BF26" s="22"/>
      <c r="BG26" s="22" t="s">
        <v>17</v>
      </c>
      <c r="BH26" s="22"/>
      <c r="BI26" s="22"/>
      <c r="BJ26" s="22"/>
      <c r="BK26" s="22"/>
      <c r="BL26" s="22"/>
      <c r="BM26" s="22"/>
      <c r="BN26" s="22"/>
      <c r="BO26" s="22"/>
      <c r="BP26" s="22"/>
      <c r="BQ26" s="22" t="s">
        <v>18</v>
      </c>
      <c r="BR26" s="22"/>
      <c r="BS26" s="22"/>
      <c r="BT26" s="22"/>
      <c r="BU26" s="22"/>
      <c r="BV26" s="22"/>
      <c r="BW26" s="22"/>
      <c r="BX26" s="22"/>
      <c r="BY26" s="22"/>
      <c r="BZ26" s="22"/>
      <c r="CA26" s="22" t="s">
        <v>19</v>
      </c>
      <c r="CB26" s="22"/>
      <c r="CC26" s="22"/>
      <c r="CD26" s="22"/>
      <c r="CE26" s="22"/>
      <c r="CF26" s="22"/>
      <c r="CG26" s="22"/>
      <c r="CH26" s="22"/>
      <c r="CI26" s="22"/>
      <c r="CJ26" s="23"/>
    </row>
    <row r="27" spans="1:88" ht="18" customHeight="1" x14ac:dyDescent="0.1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 t="str">
        <f>签名!A9</f>
        <v>ZPBZ-XE27E.00II-A</v>
      </c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8"/>
      <c r="AW27" s="37" t="str">
        <f>签名!$A$1</f>
        <v>董肖君</v>
      </c>
      <c r="AX27" s="38"/>
      <c r="AY27" s="38"/>
      <c r="AZ27" s="38"/>
      <c r="BA27" s="38"/>
      <c r="BB27" s="38"/>
      <c r="BC27" s="38"/>
      <c r="BD27" s="38"/>
      <c r="BE27" s="38"/>
      <c r="BF27" s="39"/>
      <c r="BG27" s="37" t="str">
        <f>签名!$A$3</f>
        <v>周振祥</v>
      </c>
      <c r="BH27" s="38"/>
      <c r="BI27" s="38"/>
      <c r="BJ27" s="38"/>
      <c r="BK27" s="38"/>
      <c r="BL27" s="38"/>
      <c r="BM27" s="38"/>
      <c r="BN27" s="38"/>
      <c r="BO27" s="38"/>
      <c r="BP27" s="39"/>
      <c r="BQ27" s="37" t="str">
        <f>签名!$A$5</f>
        <v>张玉顶-装配三厂</v>
      </c>
      <c r="BR27" s="38"/>
      <c r="BS27" s="38"/>
      <c r="BT27" s="38"/>
      <c r="BU27" s="38"/>
      <c r="BV27" s="38"/>
      <c r="BW27" s="38"/>
      <c r="BX27" s="38"/>
      <c r="BY27" s="38"/>
      <c r="BZ27" s="39"/>
      <c r="CA27" s="37" t="str">
        <f>签名!$A$7</f>
        <v>方荣超</v>
      </c>
      <c r="CB27" s="38"/>
      <c r="CC27" s="38"/>
      <c r="CD27" s="38"/>
      <c r="CE27" s="38"/>
      <c r="CF27" s="38"/>
      <c r="CG27" s="38"/>
      <c r="CH27" s="38"/>
      <c r="CI27" s="38"/>
      <c r="CJ27" s="43"/>
    </row>
    <row r="28" spans="1:88" ht="18" customHeight="1" thickBot="1" x14ac:dyDescent="0.2">
      <c r="A28" s="20" t="s">
        <v>20</v>
      </c>
      <c r="B28" s="21"/>
      <c r="C28" s="21"/>
      <c r="D28" s="21"/>
      <c r="E28" s="21" t="s">
        <v>21</v>
      </c>
      <c r="F28" s="21"/>
      <c r="G28" s="21"/>
      <c r="H28" s="21"/>
      <c r="I28" s="21" t="s">
        <v>22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 t="s">
        <v>23</v>
      </c>
      <c r="Y28" s="21"/>
      <c r="Z28" s="21"/>
      <c r="AA28" s="21"/>
      <c r="AB28" s="21"/>
      <c r="AC28" s="21"/>
      <c r="AD28" s="21"/>
      <c r="AE28" s="21"/>
      <c r="AF28" s="29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1"/>
      <c r="AW28" s="40">
        <f>签名!$A$2</f>
        <v>46058</v>
      </c>
      <c r="AX28" s="41"/>
      <c r="AY28" s="41"/>
      <c r="AZ28" s="41"/>
      <c r="BA28" s="41"/>
      <c r="BB28" s="41"/>
      <c r="BC28" s="41"/>
      <c r="BD28" s="41"/>
      <c r="BE28" s="41"/>
      <c r="BF28" s="42"/>
      <c r="BG28" s="40">
        <f>签名!$A$4</f>
        <v>46058</v>
      </c>
      <c r="BH28" s="41"/>
      <c r="BI28" s="41"/>
      <c r="BJ28" s="41"/>
      <c r="BK28" s="41"/>
      <c r="BL28" s="41"/>
      <c r="BM28" s="41"/>
      <c r="BN28" s="41"/>
      <c r="BO28" s="41"/>
      <c r="BP28" s="42"/>
      <c r="BQ28" s="40">
        <f>签名!$A$6</f>
        <v>46060</v>
      </c>
      <c r="BR28" s="41"/>
      <c r="BS28" s="41"/>
      <c r="BT28" s="41"/>
      <c r="BU28" s="41"/>
      <c r="BV28" s="41"/>
      <c r="BW28" s="41"/>
      <c r="BX28" s="41"/>
      <c r="BY28" s="41"/>
      <c r="BZ28" s="42"/>
      <c r="CA28" s="40">
        <f>签名!$A$8</f>
        <v>46060</v>
      </c>
      <c r="CB28" s="41"/>
      <c r="CC28" s="41"/>
      <c r="CD28" s="41"/>
      <c r="CE28" s="41"/>
      <c r="CF28" s="41"/>
      <c r="CG28" s="41"/>
      <c r="CH28" s="41"/>
      <c r="CI28" s="41"/>
      <c r="CJ28" s="44"/>
    </row>
  </sheetData>
  <mergeCells count="156">
    <mergeCell ref="A2:R2"/>
    <mergeCell ref="S2:X2"/>
    <mergeCell ref="Y2:AI2"/>
    <mergeCell ref="AJ2:AO2"/>
    <mergeCell ref="AP2:AX2"/>
    <mergeCell ref="AY2:BD2"/>
    <mergeCell ref="BG27:BP27"/>
    <mergeCell ref="BG28:BP28"/>
    <mergeCell ref="BQ27:BZ27"/>
    <mergeCell ref="BQ28:BZ28"/>
    <mergeCell ref="AV4:AY4"/>
    <mergeCell ref="BH5:BI5"/>
    <mergeCell ref="BE2:BP2"/>
    <mergeCell ref="BQ2:BV2"/>
    <mergeCell ref="AV5:AY5"/>
    <mergeCell ref="BW2:CJ2"/>
    <mergeCell ref="BW3:CJ3"/>
    <mergeCell ref="BH6:BI6"/>
    <mergeCell ref="BJ6:CG6"/>
    <mergeCell ref="BJ10:CG10"/>
    <mergeCell ref="CH6:CJ6"/>
    <mergeCell ref="BE3:BP3"/>
    <mergeCell ref="BQ3:BV3"/>
    <mergeCell ref="BH9:BI9"/>
    <mergeCell ref="BH4:BI4"/>
    <mergeCell ref="CH4:CJ4"/>
    <mergeCell ref="BJ5:CG5"/>
    <mergeCell ref="BJ4:CG4"/>
    <mergeCell ref="AZ4:BG4"/>
    <mergeCell ref="AZ5:BG5"/>
    <mergeCell ref="A3:R3"/>
    <mergeCell ref="S3:X3"/>
    <mergeCell ref="Y3:AI3"/>
    <mergeCell ref="AJ3:AO3"/>
    <mergeCell ref="AP3:AX3"/>
    <mergeCell ref="AY3:BD3"/>
    <mergeCell ref="CH5:CJ5"/>
    <mergeCell ref="CH11:CJ11"/>
    <mergeCell ref="BH12:BI12"/>
    <mergeCell ref="BJ12:CG12"/>
    <mergeCell ref="CH12:CJ12"/>
    <mergeCell ref="BH10:BI10"/>
    <mergeCell ref="BH7:BI7"/>
    <mergeCell ref="BH8:BI8"/>
    <mergeCell ref="CH10:CJ10"/>
    <mergeCell ref="CH7:CJ7"/>
    <mergeCell ref="BJ8:CG8"/>
    <mergeCell ref="CH8:CJ8"/>
    <mergeCell ref="BJ9:CG9"/>
    <mergeCell ref="CH9:CJ9"/>
    <mergeCell ref="BJ7:CG7"/>
    <mergeCell ref="CH15:CJ15"/>
    <mergeCell ref="BH16:BI16"/>
    <mergeCell ref="BJ16:CG16"/>
    <mergeCell ref="CH16:CJ16"/>
    <mergeCell ref="BH13:BI13"/>
    <mergeCell ref="BJ13:CG13"/>
    <mergeCell ref="CH13:CJ13"/>
    <mergeCell ref="BH14:BI14"/>
    <mergeCell ref="BJ14:CG14"/>
    <mergeCell ref="CH14:CJ14"/>
    <mergeCell ref="BV25:BZ25"/>
    <mergeCell ref="CA25:CE25"/>
    <mergeCell ref="CF25:CJ25"/>
    <mergeCell ref="BV19:BZ19"/>
    <mergeCell ref="CA19:CE19"/>
    <mergeCell ref="CF19:CJ19"/>
    <mergeCell ref="BH17:BI17"/>
    <mergeCell ref="BJ17:CG17"/>
    <mergeCell ref="CH17:CJ17"/>
    <mergeCell ref="BH18:BI18"/>
    <mergeCell ref="BJ18:CG18"/>
    <mergeCell ref="CH18:CJ18"/>
    <mergeCell ref="CA23:CE23"/>
    <mergeCell ref="BD20:BU21"/>
    <mergeCell ref="BV20:BZ21"/>
    <mergeCell ref="CA20:CE21"/>
    <mergeCell ref="CF20:CJ21"/>
    <mergeCell ref="CF22:CJ22"/>
    <mergeCell ref="BV24:BZ24"/>
    <mergeCell ref="CA24:CE24"/>
    <mergeCell ref="CF24:CJ24"/>
    <mergeCell ref="CF23:CJ23"/>
    <mergeCell ref="BV23:BZ23"/>
    <mergeCell ref="AZ18:BG18"/>
    <mergeCell ref="A28:D28"/>
    <mergeCell ref="E28:H28"/>
    <mergeCell ref="I28:W28"/>
    <mergeCell ref="X28:AE28"/>
    <mergeCell ref="BG26:BP26"/>
    <mergeCell ref="BQ26:BZ26"/>
    <mergeCell ref="CA26:CJ26"/>
    <mergeCell ref="A27:D27"/>
    <mergeCell ref="E27:H27"/>
    <mergeCell ref="I27:W27"/>
    <mergeCell ref="X27:AE27"/>
    <mergeCell ref="AF27:AV28"/>
    <mergeCell ref="A26:D26"/>
    <mergeCell ref="E26:H26"/>
    <mergeCell ref="I26:W26"/>
    <mergeCell ref="X26:AE26"/>
    <mergeCell ref="AF26:AV26"/>
    <mergeCell ref="AW26:BF26"/>
    <mergeCell ref="AW27:BF27"/>
    <mergeCell ref="AW28:BF28"/>
    <mergeCell ref="CA27:CJ27"/>
    <mergeCell ref="CA28:CJ28"/>
    <mergeCell ref="AZ6:BG6"/>
    <mergeCell ref="AV6:AY6"/>
    <mergeCell ref="AV10:AY10"/>
    <mergeCell ref="AZ10:BG10"/>
    <mergeCell ref="AV16:AY16"/>
    <mergeCell ref="AZ16:BG16"/>
    <mergeCell ref="AV17:AY17"/>
    <mergeCell ref="AV7:AY7"/>
    <mergeCell ref="AZ7:BG7"/>
    <mergeCell ref="AV8:AY8"/>
    <mergeCell ref="AZ8:BG8"/>
    <mergeCell ref="AV9:AY9"/>
    <mergeCell ref="AZ9:BG9"/>
    <mergeCell ref="BV22:BZ22"/>
    <mergeCell ref="CA22:CE22"/>
    <mergeCell ref="BH15:BI15"/>
    <mergeCell ref="BJ15:CG15"/>
    <mergeCell ref="BH11:BI11"/>
    <mergeCell ref="BJ11:CG11"/>
    <mergeCell ref="AV14:AY14"/>
    <mergeCell ref="AZ14:BG14"/>
    <mergeCell ref="AV15:AY15"/>
    <mergeCell ref="AZ15:BG15"/>
    <mergeCell ref="AV20:AX21"/>
    <mergeCell ref="AY20:BC21"/>
    <mergeCell ref="AV25:AX25"/>
    <mergeCell ref="AY25:BC25"/>
    <mergeCell ref="BD25:BU25"/>
    <mergeCell ref="A4:AU25"/>
    <mergeCell ref="AV19:AX19"/>
    <mergeCell ref="AY19:BC19"/>
    <mergeCell ref="BD19:BU19"/>
    <mergeCell ref="AV22:AX22"/>
    <mergeCell ref="AY22:BC22"/>
    <mergeCell ref="BD22:BU22"/>
    <mergeCell ref="AV23:AX23"/>
    <mergeCell ref="AY23:BC23"/>
    <mergeCell ref="BD23:BU23"/>
    <mergeCell ref="AV24:AX24"/>
    <mergeCell ref="AY24:BC24"/>
    <mergeCell ref="BD24:BU24"/>
    <mergeCell ref="AZ17:BG17"/>
    <mergeCell ref="AV18:AY18"/>
    <mergeCell ref="AV11:AY11"/>
    <mergeCell ref="AZ11:BG11"/>
    <mergeCell ref="AV12:AY12"/>
    <mergeCell ref="AZ12:BG12"/>
    <mergeCell ref="AV13:AY13"/>
    <mergeCell ref="AZ13:BG13"/>
  </mergeCells>
  <phoneticPr fontId="5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7" orientation="landscape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CJ27"/>
  <sheetViews>
    <sheetView showGridLines="0" view="pageBreakPreview" zoomScale="115" zoomScaleNormal="100" zoomScaleSheetLayoutView="115" workbookViewId="0">
      <selection activeCell="BJ9" sqref="BJ9:CG9"/>
    </sheetView>
  </sheetViews>
  <sheetFormatPr defaultColWidth="1.625" defaultRowHeight="18" customHeight="1" x14ac:dyDescent="0.15"/>
  <cols>
    <col min="1" max="14" width="1.625" style="1"/>
    <col min="15" max="15" width="1.625" style="1" customWidth="1"/>
    <col min="16" max="17" width="1.625" style="1"/>
    <col min="18" max="18" width="3.625" style="1" customWidth="1"/>
    <col min="19" max="34" width="1.625" style="1"/>
    <col min="35" max="35" width="1.625" style="1" customWidth="1"/>
    <col min="36" max="82" width="1.625" style="1"/>
    <col min="83" max="83" width="1" style="1" customWidth="1"/>
    <col min="84" max="87" width="1.625" style="1"/>
    <col min="88" max="88" width="1.625" style="1" customWidth="1"/>
    <col min="89" max="16384" width="1.625" style="1"/>
  </cols>
  <sheetData>
    <row r="1" spans="1:88" ht="18" customHeight="1" x14ac:dyDescent="0.1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9" t="s">
        <v>6</v>
      </c>
      <c r="T1" s="69"/>
      <c r="U1" s="69"/>
      <c r="V1" s="69"/>
      <c r="W1" s="69"/>
      <c r="X1" s="69"/>
      <c r="Y1" s="70" t="s">
        <v>40</v>
      </c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69" t="s">
        <v>7</v>
      </c>
      <c r="AK1" s="69"/>
      <c r="AL1" s="69"/>
      <c r="AM1" s="69"/>
      <c r="AN1" s="69"/>
      <c r="AO1" s="69"/>
      <c r="AP1" s="70" t="s">
        <v>34</v>
      </c>
      <c r="AQ1" s="70"/>
      <c r="AR1" s="70"/>
      <c r="AS1" s="70"/>
      <c r="AT1" s="70"/>
      <c r="AU1" s="70"/>
      <c r="AV1" s="70"/>
      <c r="AW1" s="70"/>
      <c r="AX1" s="70"/>
      <c r="AY1" s="69" t="s">
        <v>8</v>
      </c>
      <c r="AZ1" s="69"/>
      <c r="BA1" s="69"/>
      <c r="BB1" s="69"/>
      <c r="BC1" s="69"/>
      <c r="BD1" s="69"/>
      <c r="BE1" s="70" t="s">
        <v>35</v>
      </c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69" t="s">
        <v>30</v>
      </c>
      <c r="BR1" s="69"/>
      <c r="BS1" s="69"/>
      <c r="BT1" s="69"/>
      <c r="BU1" s="69"/>
      <c r="BV1" s="69"/>
      <c r="BW1" s="71" t="s">
        <v>39</v>
      </c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3"/>
    </row>
    <row r="2" spans="1:88" ht="18" customHeight="1" x14ac:dyDescent="0.15">
      <c r="A2" s="65" t="s">
        <v>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48" t="s">
        <v>10</v>
      </c>
      <c r="T2" s="48"/>
      <c r="U2" s="48"/>
      <c r="V2" s="48"/>
      <c r="W2" s="48"/>
      <c r="X2" s="48"/>
      <c r="Y2" s="66" t="s">
        <v>11</v>
      </c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48" t="s">
        <v>12</v>
      </c>
      <c r="AK2" s="48"/>
      <c r="AL2" s="48"/>
      <c r="AM2" s="48"/>
      <c r="AN2" s="48"/>
      <c r="AO2" s="48"/>
      <c r="AP2" s="66" t="s">
        <v>36</v>
      </c>
      <c r="AQ2" s="66"/>
      <c r="AR2" s="66"/>
      <c r="AS2" s="66"/>
      <c r="AT2" s="66"/>
      <c r="AU2" s="66"/>
      <c r="AV2" s="66"/>
      <c r="AW2" s="66"/>
      <c r="AX2" s="66"/>
      <c r="AY2" s="48" t="s">
        <v>13</v>
      </c>
      <c r="AZ2" s="48"/>
      <c r="BA2" s="48"/>
      <c r="BB2" s="48"/>
      <c r="BC2" s="48"/>
      <c r="BD2" s="48"/>
      <c r="BE2" s="66" t="s">
        <v>76</v>
      </c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48" t="s">
        <v>31</v>
      </c>
      <c r="BR2" s="48"/>
      <c r="BS2" s="48"/>
      <c r="BT2" s="48"/>
      <c r="BU2" s="48"/>
      <c r="BV2" s="48"/>
      <c r="BW2" s="74" t="s">
        <v>38</v>
      </c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6"/>
    </row>
    <row r="3" spans="1:88" ht="18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 t="s">
        <v>25</v>
      </c>
      <c r="AW3" s="4" t="s">
        <v>25</v>
      </c>
      <c r="AX3" s="4"/>
      <c r="AY3" s="4"/>
      <c r="AZ3" s="4" t="s">
        <v>27</v>
      </c>
      <c r="BA3" s="4"/>
      <c r="BB3" s="4" t="s">
        <v>24</v>
      </c>
      <c r="BC3" s="4"/>
      <c r="BD3" s="4"/>
      <c r="BE3" s="4"/>
      <c r="BF3" s="4"/>
      <c r="BG3" s="4"/>
      <c r="BH3" s="4" t="s">
        <v>0</v>
      </c>
      <c r="BI3" s="64"/>
      <c r="BJ3" s="48" t="s">
        <v>29</v>
      </c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 t="s">
        <v>14</v>
      </c>
      <c r="CI3" s="48"/>
      <c r="CJ3" s="49"/>
    </row>
    <row r="4" spans="1:88" ht="18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 t="s">
        <v>47</v>
      </c>
      <c r="AW4" s="4"/>
      <c r="AX4" s="4"/>
      <c r="AY4" s="4"/>
      <c r="AZ4" s="4" t="s">
        <v>48</v>
      </c>
      <c r="BA4" s="4"/>
      <c r="BB4" s="4"/>
      <c r="BC4" s="4"/>
      <c r="BD4" s="4"/>
      <c r="BE4" s="4"/>
      <c r="BF4" s="4"/>
      <c r="BG4" s="4"/>
      <c r="BH4" s="5">
        <v>1</v>
      </c>
      <c r="BI4" s="6"/>
      <c r="BJ4" s="7" t="s">
        <v>68</v>
      </c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50">
        <v>3</v>
      </c>
      <c r="CI4" s="50"/>
      <c r="CJ4" s="51"/>
    </row>
    <row r="5" spans="1:88" ht="18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>
        <v>2</v>
      </c>
      <c r="BI5" s="6"/>
      <c r="BJ5" s="7" t="s">
        <v>49</v>
      </c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50">
        <v>1</v>
      </c>
      <c r="CI5" s="50"/>
      <c r="CJ5" s="51"/>
    </row>
    <row r="6" spans="1:88" ht="18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>
        <v>3</v>
      </c>
      <c r="BI6" s="6"/>
      <c r="BJ6" s="7" t="s">
        <v>50</v>
      </c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50">
        <v>1</v>
      </c>
      <c r="CI6" s="50"/>
      <c r="CJ6" s="51"/>
    </row>
    <row r="7" spans="1:88" ht="18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>
        <v>4</v>
      </c>
      <c r="BI7" s="6"/>
      <c r="BJ7" s="7" t="s">
        <v>51</v>
      </c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50">
        <v>1</v>
      </c>
      <c r="CI7" s="50"/>
      <c r="CJ7" s="51"/>
    </row>
    <row r="8" spans="1:88" ht="18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>
        <v>5</v>
      </c>
      <c r="BI8" s="6"/>
      <c r="BJ8" s="7" t="s">
        <v>69</v>
      </c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50">
        <v>16</v>
      </c>
      <c r="CI8" s="50"/>
      <c r="CJ8" s="51"/>
    </row>
    <row r="9" spans="1:88" ht="18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>
        <v>6</v>
      </c>
      <c r="BI9" s="6"/>
      <c r="BJ9" s="7" t="s">
        <v>70</v>
      </c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50">
        <v>16</v>
      </c>
      <c r="CI9" s="50"/>
      <c r="CJ9" s="51"/>
    </row>
    <row r="10" spans="1:88" ht="18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>
        <v>7</v>
      </c>
      <c r="BI10" s="6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50"/>
      <c r="CI10" s="50"/>
      <c r="CJ10" s="51"/>
    </row>
    <row r="11" spans="1:88" ht="18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>
        <v>8</v>
      </c>
      <c r="BI11" s="6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50"/>
      <c r="CI11" s="50"/>
      <c r="CJ11" s="51"/>
    </row>
    <row r="12" spans="1:88" ht="18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>
        <v>9</v>
      </c>
      <c r="BI12" s="6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50"/>
      <c r="CI12" s="50"/>
      <c r="CJ12" s="51"/>
    </row>
    <row r="13" spans="1:88" ht="18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>
        <v>10</v>
      </c>
      <c r="BI13" s="6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50"/>
      <c r="CI13" s="50"/>
      <c r="CJ13" s="51"/>
    </row>
    <row r="14" spans="1:88" ht="18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>
        <v>11</v>
      </c>
      <c r="BI14" s="6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50"/>
      <c r="CI14" s="50"/>
      <c r="CJ14" s="51"/>
    </row>
    <row r="15" spans="1:88" ht="18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5">
        <v>12</v>
      </c>
      <c r="BI15" s="6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50"/>
      <c r="CI15" s="50"/>
      <c r="CJ15" s="51"/>
    </row>
    <row r="16" spans="1:88" ht="18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5">
        <v>13</v>
      </c>
      <c r="BI16" s="6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50"/>
      <c r="CI16" s="50"/>
      <c r="CJ16" s="51"/>
    </row>
    <row r="17" spans="1:88" ht="18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5">
        <v>14</v>
      </c>
      <c r="BI17" s="6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50"/>
      <c r="CI17" s="50"/>
      <c r="CJ17" s="51"/>
    </row>
    <row r="18" spans="1:88" ht="18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 t="s">
        <v>1</v>
      </c>
      <c r="AW18" s="4"/>
      <c r="AX18" s="4"/>
      <c r="AY18" s="4" t="s">
        <v>2</v>
      </c>
      <c r="AZ18" s="4"/>
      <c r="BA18" s="4"/>
      <c r="BB18" s="4"/>
      <c r="BC18" s="4"/>
      <c r="BD18" s="4" t="s">
        <v>3</v>
      </c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 t="s">
        <v>26</v>
      </c>
      <c r="BW18" s="4"/>
      <c r="BX18" s="4"/>
      <c r="BY18" s="4"/>
      <c r="BZ18" s="4"/>
      <c r="CA18" s="47" t="s">
        <v>32</v>
      </c>
      <c r="CB18" s="4"/>
      <c r="CC18" s="4"/>
      <c r="CD18" s="4"/>
      <c r="CE18" s="4"/>
      <c r="CF18" s="48" t="s">
        <v>4</v>
      </c>
      <c r="CG18" s="48"/>
      <c r="CH18" s="48"/>
      <c r="CI18" s="48"/>
      <c r="CJ18" s="49"/>
    </row>
    <row r="19" spans="1:88" ht="24.9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77">
        <v>1</v>
      </c>
      <c r="AW19" s="78"/>
      <c r="AX19" s="79"/>
      <c r="AY19" s="83" t="s">
        <v>52</v>
      </c>
      <c r="AZ19" s="84"/>
      <c r="BA19" s="84"/>
      <c r="BB19" s="84"/>
      <c r="BC19" s="85"/>
      <c r="BD19" s="89" t="s">
        <v>53</v>
      </c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1"/>
      <c r="BV19" s="77" t="s">
        <v>54</v>
      </c>
      <c r="BW19" s="78"/>
      <c r="BX19" s="78"/>
      <c r="BY19" s="78"/>
      <c r="BZ19" s="79"/>
      <c r="CA19" s="77" t="s">
        <v>55</v>
      </c>
      <c r="CB19" s="78"/>
      <c r="CC19" s="78"/>
      <c r="CD19" s="78"/>
      <c r="CE19" s="79"/>
      <c r="CF19" s="95" t="s">
        <v>56</v>
      </c>
      <c r="CG19" s="96"/>
      <c r="CH19" s="96"/>
      <c r="CI19" s="96"/>
      <c r="CJ19" s="97"/>
    </row>
    <row r="20" spans="1:88" ht="24.9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80"/>
      <c r="AW20" s="81"/>
      <c r="AX20" s="82"/>
      <c r="AY20" s="86"/>
      <c r="AZ20" s="87"/>
      <c r="BA20" s="87"/>
      <c r="BB20" s="87"/>
      <c r="BC20" s="88"/>
      <c r="BD20" s="92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4"/>
      <c r="BV20" s="80"/>
      <c r="BW20" s="81"/>
      <c r="BX20" s="81"/>
      <c r="BY20" s="81"/>
      <c r="BZ20" s="82"/>
      <c r="CA20" s="80"/>
      <c r="CB20" s="81"/>
      <c r="CC20" s="81"/>
      <c r="CD20" s="81"/>
      <c r="CE20" s="82"/>
      <c r="CF20" s="98"/>
      <c r="CG20" s="99"/>
      <c r="CH20" s="99"/>
      <c r="CI20" s="99"/>
      <c r="CJ20" s="100"/>
    </row>
    <row r="21" spans="1:88" ht="24.9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8">
        <v>2</v>
      </c>
      <c r="AW21" s="9"/>
      <c r="AX21" s="10"/>
      <c r="AY21" s="14" t="s">
        <v>57</v>
      </c>
      <c r="AZ21" s="15"/>
      <c r="BA21" s="15"/>
      <c r="BB21" s="15"/>
      <c r="BC21" s="16"/>
      <c r="BD21" s="52" t="s">
        <v>58</v>
      </c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4"/>
      <c r="BV21" s="8" t="s">
        <v>54</v>
      </c>
      <c r="BW21" s="9"/>
      <c r="BX21" s="9"/>
      <c r="BY21" s="9"/>
      <c r="BZ21" s="10"/>
      <c r="CA21" s="8" t="s">
        <v>55</v>
      </c>
      <c r="CB21" s="9"/>
      <c r="CC21" s="9"/>
      <c r="CD21" s="9"/>
      <c r="CE21" s="10"/>
      <c r="CF21" s="58" t="s">
        <v>56</v>
      </c>
      <c r="CG21" s="59"/>
      <c r="CH21" s="59"/>
      <c r="CI21" s="59"/>
      <c r="CJ21" s="60"/>
    </row>
    <row r="22" spans="1:88" ht="24.9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11">
        <v>3</v>
      </c>
      <c r="AW22" s="12"/>
      <c r="AX22" s="13"/>
      <c r="AY22" s="17" t="s">
        <v>59</v>
      </c>
      <c r="AZ22" s="18"/>
      <c r="BA22" s="18"/>
      <c r="BB22" s="18"/>
      <c r="BC22" s="19"/>
      <c r="BD22" s="55" t="s">
        <v>60</v>
      </c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7"/>
      <c r="BV22" s="11" t="s">
        <v>54</v>
      </c>
      <c r="BW22" s="12"/>
      <c r="BX22" s="12"/>
      <c r="BY22" s="12"/>
      <c r="BZ22" s="13"/>
      <c r="CA22" s="11" t="s">
        <v>55</v>
      </c>
      <c r="CB22" s="12"/>
      <c r="CC22" s="12"/>
      <c r="CD22" s="12"/>
      <c r="CE22" s="13"/>
      <c r="CF22" s="61" t="s">
        <v>56</v>
      </c>
      <c r="CG22" s="62"/>
      <c r="CH22" s="62"/>
      <c r="CI22" s="62"/>
      <c r="CJ22" s="63"/>
    </row>
    <row r="23" spans="1:88" ht="24.9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8">
        <v>3</v>
      </c>
      <c r="AW23" s="9"/>
      <c r="AX23" s="10"/>
      <c r="AY23" s="14" t="s">
        <v>59</v>
      </c>
      <c r="AZ23" s="15"/>
      <c r="BA23" s="15"/>
      <c r="BB23" s="15"/>
      <c r="BC23" s="16"/>
      <c r="BD23" s="52" t="s">
        <v>61</v>
      </c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4"/>
      <c r="BV23" s="8" t="s">
        <v>54</v>
      </c>
      <c r="BW23" s="9"/>
      <c r="BX23" s="9"/>
      <c r="BY23" s="9"/>
      <c r="BZ23" s="10"/>
      <c r="CA23" s="8" t="s">
        <v>55</v>
      </c>
      <c r="CB23" s="9"/>
      <c r="CC23" s="9"/>
      <c r="CD23" s="9"/>
      <c r="CE23" s="10"/>
      <c r="CF23" s="58" t="s">
        <v>56</v>
      </c>
      <c r="CG23" s="59"/>
      <c r="CH23" s="59"/>
      <c r="CI23" s="59"/>
      <c r="CJ23" s="60"/>
    </row>
    <row r="24" spans="1:88" ht="24.9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11"/>
      <c r="AW24" s="12"/>
      <c r="AX24" s="13"/>
      <c r="AY24" s="17"/>
      <c r="AZ24" s="18"/>
      <c r="BA24" s="18"/>
      <c r="BB24" s="18"/>
      <c r="BC24" s="19"/>
      <c r="BD24" s="55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7"/>
      <c r="BV24" s="11"/>
      <c r="BW24" s="12"/>
      <c r="BX24" s="12"/>
      <c r="BY24" s="12"/>
      <c r="BZ24" s="13"/>
      <c r="CA24" s="11"/>
      <c r="CB24" s="12"/>
      <c r="CC24" s="12"/>
      <c r="CD24" s="12"/>
      <c r="CE24" s="13"/>
      <c r="CF24" s="61"/>
      <c r="CG24" s="62"/>
      <c r="CH24" s="62"/>
      <c r="CI24" s="62"/>
      <c r="CJ24" s="63"/>
    </row>
    <row r="25" spans="1:88" ht="18" customHeight="1" x14ac:dyDescent="0.1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4" t="s">
        <v>15</v>
      </c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6"/>
      <c r="AW25" s="22" t="s">
        <v>16</v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 t="s">
        <v>17</v>
      </c>
      <c r="BH25" s="22"/>
      <c r="BI25" s="22"/>
      <c r="BJ25" s="22"/>
      <c r="BK25" s="22"/>
      <c r="BL25" s="22"/>
      <c r="BM25" s="22"/>
      <c r="BN25" s="22"/>
      <c r="BO25" s="22"/>
      <c r="BP25" s="22"/>
      <c r="BQ25" s="22" t="s">
        <v>18</v>
      </c>
      <c r="BR25" s="22"/>
      <c r="BS25" s="22"/>
      <c r="BT25" s="22"/>
      <c r="BU25" s="22"/>
      <c r="BV25" s="22"/>
      <c r="BW25" s="22"/>
      <c r="BX25" s="22"/>
      <c r="BY25" s="22"/>
      <c r="BZ25" s="22"/>
      <c r="CA25" s="22" t="s">
        <v>19</v>
      </c>
      <c r="CB25" s="22"/>
      <c r="CC25" s="22"/>
      <c r="CD25" s="22"/>
      <c r="CE25" s="22"/>
      <c r="CF25" s="22"/>
      <c r="CG25" s="22"/>
      <c r="CH25" s="22"/>
      <c r="CI25" s="22"/>
      <c r="CJ25" s="23"/>
    </row>
    <row r="26" spans="1:88" ht="18" customHeight="1" x14ac:dyDescent="0.1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6" t="str">
        <f>签名!A9</f>
        <v>ZPBZ-XE27E.00II-A</v>
      </c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8"/>
      <c r="AW26" s="37" t="str">
        <f>签名!$A$1</f>
        <v>董肖君</v>
      </c>
      <c r="AX26" s="38"/>
      <c r="AY26" s="38"/>
      <c r="AZ26" s="38"/>
      <c r="BA26" s="38"/>
      <c r="BB26" s="38"/>
      <c r="BC26" s="38"/>
      <c r="BD26" s="38"/>
      <c r="BE26" s="38"/>
      <c r="BF26" s="39"/>
      <c r="BG26" s="37" t="str">
        <f>签名!$A$3</f>
        <v>周振祥</v>
      </c>
      <c r="BH26" s="38"/>
      <c r="BI26" s="38"/>
      <c r="BJ26" s="38"/>
      <c r="BK26" s="38"/>
      <c r="BL26" s="38"/>
      <c r="BM26" s="38"/>
      <c r="BN26" s="38"/>
      <c r="BO26" s="38"/>
      <c r="BP26" s="39"/>
      <c r="BQ26" s="37" t="str">
        <f>签名!$A$5</f>
        <v>张玉顶-装配三厂</v>
      </c>
      <c r="BR26" s="38"/>
      <c r="BS26" s="38"/>
      <c r="BT26" s="38"/>
      <c r="BU26" s="38"/>
      <c r="BV26" s="38"/>
      <c r="BW26" s="38"/>
      <c r="BX26" s="38"/>
      <c r="BY26" s="38"/>
      <c r="BZ26" s="39"/>
      <c r="CA26" s="37" t="str">
        <f>签名!$A$7</f>
        <v>方荣超</v>
      </c>
      <c r="CB26" s="38"/>
      <c r="CC26" s="38"/>
      <c r="CD26" s="38"/>
      <c r="CE26" s="38"/>
      <c r="CF26" s="38"/>
      <c r="CG26" s="38"/>
      <c r="CH26" s="38"/>
      <c r="CI26" s="38"/>
      <c r="CJ26" s="43"/>
    </row>
    <row r="27" spans="1:88" ht="18" customHeight="1" thickBot="1" x14ac:dyDescent="0.2">
      <c r="A27" s="20" t="s">
        <v>20</v>
      </c>
      <c r="B27" s="21"/>
      <c r="C27" s="21"/>
      <c r="D27" s="21"/>
      <c r="E27" s="21" t="s">
        <v>21</v>
      </c>
      <c r="F27" s="21"/>
      <c r="G27" s="21"/>
      <c r="H27" s="21"/>
      <c r="I27" s="21" t="s">
        <v>22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 t="s">
        <v>23</v>
      </c>
      <c r="Y27" s="21"/>
      <c r="Z27" s="21"/>
      <c r="AA27" s="21"/>
      <c r="AB27" s="21"/>
      <c r="AC27" s="21"/>
      <c r="AD27" s="21"/>
      <c r="AE27" s="21"/>
      <c r="AF27" s="29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1"/>
      <c r="AW27" s="40">
        <f>签名!$A$2</f>
        <v>46058</v>
      </c>
      <c r="AX27" s="41"/>
      <c r="AY27" s="41"/>
      <c r="AZ27" s="41"/>
      <c r="BA27" s="41"/>
      <c r="BB27" s="41"/>
      <c r="BC27" s="41"/>
      <c r="BD27" s="41"/>
      <c r="BE27" s="41"/>
      <c r="BF27" s="42"/>
      <c r="BG27" s="40">
        <f>签名!$A$4</f>
        <v>46058</v>
      </c>
      <c r="BH27" s="41"/>
      <c r="BI27" s="41"/>
      <c r="BJ27" s="41"/>
      <c r="BK27" s="41"/>
      <c r="BL27" s="41"/>
      <c r="BM27" s="41"/>
      <c r="BN27" s="41"/>
      <c r="BO27" s="41"/>
      <c r="BP27" s="42"/>
      <c r="BQ27" s="40">
        <f>签名!$A$6</f>
        <v>46060</v>
      </c>
      <c r="BR27" s="41"/>
      <c r="BS27" s="41"/>
      <c r="BT27" s="41"/>
      <c r="BU27" s="41"/>
      <c r="BV27" s="41"/>
      <c r="BW27" s="41"/>
      <c r="BX27" s="41"/>
      <c r="BY27" s="41"/>
      <c r="BZ27" s="42"/>
      <c r="CA27" s="40">
        <f>签名!$A$8</f>
        <v>46060</v>
      </c>
      <c r="CB27" s="41"/>
      <c r="CC27" s="41"/>
      <c r="CD27" s="41"/>
      <c r="CE27" s="41"/>
      <c r="CF27" s="41"/>
      <c r="CG27" s="41"/>
      <c r="CH27" s="41"/>
      <c r="CI27" s="41"/>
      <c r="CJ27" s="44"/>
    </row>
  </sheetData>
  <mergeCells count="144">
    <mergeCell ref="A3:AU24"/>
    <mergeCell ref="AV3:AY3"/>
    <mergeCell ref="AZ3:BG3"/>
    <mergeCell ref="BH3:BI3"/>
    <mergeCell ref="BJ3:CG3"/>
    <mergeCell ref="CH3:CJ3"/>
    <mergeCell ref="AV4:AY4"/>
    <mergeCell ref="AZ4:BG4"/>
    <mergeCell ref="BH4:BI4"/>
    <mergeCell ref="BJ4:CG4"/>
    <mergeCell ref="CH4:CJ4"/>
    <mergeCell ref="AV5:AY5"/>
    <mergeCell ref="AZ5:BG5"/>
    <mergeCell ref="BH5:BI5"/>
    <mergeCell ref="BJ5:CG5"/>
    <mergeCell ref="CH5:CJ5"/>
    <mergeCell ref="AV6:AY6"/>
    <mergeCell ref="AZ6:BG6"/>
    <mergeCell ref="BH6:BI6"/>
    <mergeCell ref="BJ6:CG6"/>
    <mergeCell ref="CH6:CJ6"/>
    <mergeCell ref="AV7:AY7"/>
    <mergeCell ref="AZ7:BG7"/>
    <mergeCell ref="BH7:BI7"/>
    <mergeCell ref="BE1:BP1"/>
    <mergeCell ref="BQ1:BV1"/>
    <mergeCell ref="BW1:CJ1"/>
    <mergeCell ref="A2:R2"/>
    <mergeCell ref="S2:X2"/>
    <mergeCell ref="Y2:AI2"/>
    <mergeCell ref="AJ2:AO2"/>
    <mergeCell ref="AP2:AX2"/>
    <mergeCell ref="AY2:BD2"/>
    <mergeCell ref="BE2:BP2"/>
    <mergeCell ref="A1:R1"/>
    <mergeCell ref="S1:X1"/>
    <mergeCell ref="Y1:AI1"/>
    <mergeCell ref="AJ1:AO1"/>
    <mergeCell ref="AP1:AX1"/>
    <mergeCell ref="AY1:BD1"/>
    <mergeCell ref="BQ2:BV2"/>
    <mergeCell ref="BW2:CJ2"/>
    <mergeCell ref="BJ7:CG7"/>
    <mergeCell ref="CH7:CJ7"/>
    <mergeCell ref="AV8:AY8"/>
    <mergeCell ref="AZ8:BG8"/>
    <mergeCell ref="BH8:BI8"/>
    <mergeCell ref="BJ8:CG8"/>
    <mergeCell ref="CH8:CJ8"/>
    <mergeCell ref="AV9:AY9"/>
    <mergeCell ref="AZ9:BG9"/>
    <mergeCell ref="BH9:BI9"/>
    <mergeCell ref="BJ9:CG9"/>
    <mergeCell ref="CH9:CJ9"/>
    <mergeCell ref="AV10:AY10"/>
    <mergeCell ref="AZ10:BG10"/>
    <mergeCell ref="BH10:BI10"/>
    <mergeCell ref="BJ10:CG10"/>
    <mergeCell ref="CH10:CJ10"/>
    <mergeCell ref="AV11:AY11"/>
    <mergeCell ref="AZ11:BG11"/>
    <mergeCell ref="BH11:BI11"/>
    <mergeCell ref="BJ11:CG11"/>
    <mergeCell ref="CH11:CJ11"/>
    <mergeCell ref="AV12:AY12"/>
    <mergeCell ref="AZ12:BG12"/>
    <mergeCell ref="BH12:BI12"/>
    <mergeCell ref="BJ12:CG12"/>
    <mergeCell ref="CH12:CJ12"/>
    <mergeCell ref="AV13:AY13"/>
    <mergeCell ref="AZ13:BG13"/>
    <mergeCell ref="BH13:BI13"/>
    <mergeCell ref="BJ13:CG13"/>
    <mergeCell ref="CH13:CJ13"/>
    <mergeCell ref="AV14:AY14"/>
    <mergeCell ref="AZ14:BG14"/>
    <mergeCell ref="BH14:BI14"/>
    <mergeCell ref="BJ14:CG14"/>
    <mergeCell ref="CH14:CJ14"/>
    <mergeCell ref="AV15:AY15"/>
    <mergeCell ref="AZ15:BG15"/>
    <mergeCell ref="BH15:BI15"/>
    <mergeCell ref="BJ15:CG15"/>
    <mergeCell ref="CH15:CJ15"/>
    <mergeCell ref="AV16:AY16"/>
    <mergeCell ref="AZ16:BG16"/>
    <mergeCell ref="BH16:BI16"/>
    <mergeCell ref="BJ16:CG16"/>
    <mergeCell ref="CH16:CJ16"/>
    <mergeCell ref="AV17:AY17"/>
    <mergeCell ref="AZ17:BG17"/>
    <mergeCell ref="BH17:BI17"/>
    <mergeCell ref="BJ17:CG17"/>
    <mergeCell ref="CH17:CJ17"/>
    <mergeCell ref="AV18:AX18"/>
    <mergeCell ref="AY18:BC18"/>
    <mergeCell ref="BD18:BU18"/>
    <mergeCell ref="BV18:BZ18"/>
    <mergeCell ref="CA18:CE18"/>
    <mergeCell ref="CF18:CJ18"/>
    <mergeCell ref="AV19:AX20"/>
    <mergeCell ref="AY19:BC20"/>
    <mergeCell ref="BD19:BU20"/>
    <mergeCell ref="BV19:BZ20"/>
    <mergeCell ref="CA19:CE20"/>
    <mergeCell ref="CF19:CJ20"/>
    <mergeCell ref="AV21:AX22"/>
    <mergeCell ref="AY21:BC22"/>
    <mergeCell ref="BD21:BU22"/>
    <mergeCell ref="BV21:BZ22"/>
    <mergeCell ref="CA21:CE22"/>
    <mergeCell ref="CF21:CJ22"/>
    <mergeCell ref="BQ26:BZ26"/>
    <mergeCell ref="CA26:CJ26"/>
    <mergeCell ref="AV23:AX24"/>
    <mergeCell ref="AY23:BC24"/>
    <mergeCell ref="BD23:BU24"/>
    <mergeCell ref="BV23:BZ24"/>
    <mergeCell ref="A26:D26"/>
    <mergeCell ref="E26:H26"/>
    <mergeCell ref="I26:W26"/>
    <mergeCell ref="X26:AE26"/>
    <mergeCell ref="AF26:AV27"/>
    <mergeCell ref="AW26:BF26"/>
    <mergeCell ref="BG26:BP26"/>
    <mergeCell ref="A25:D25"/>
    <mergeCell ref="E25:H25"/>
    <mergeCell ref="I25:W25"/>
    <mergeCell ref="X25:AE25"/>
    <mergeCell ref="AF25:AV25"/>
    <mergeCell ref="AW25:BF25"/>
    <mergeCell ref="A27:D27"/>
    <mergeCell ref="E27:H27"/>
    <mergeCell ref="I27:W27"/>
    <mergeCell ref="X27:AE27"/>
    <mergeCell ref="AW27:BF27"/>
    <mergeCell ref="BG27:BP27"/>
    <mergeCell ref="BQ27:BZ27"/>
    <mergeCell ref="CA27:CJ27"/>
    <mergeCell ref="BG25:BP25"/>
    <mergeCell ref="BQ25:BZ25"/>
    <mergeCell ref="CA25:CJ25"/>
    <mergeCell ref="CA23:CE24"/>
    <mergeCell ref="CF23:CJ24"/>
  </mergeCells>
  <phoneticPr fontId="4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7" orientation="landscape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CJ27"/>
  <sheetViews>
    <sheetView showGridLines="0" view="pageBreakPreview" zoomScale="115" zoomScaleNormal="100" zoomScaleSheetLayoutView="115" workbookViewId="0">
      <selection activeCell="BJ14" sqref="BJ14:CG14"/>
    </sheetView>
  </sheetViews>
  <sheetFormatPr defaultColWidth="1.625" defaultRowHeight="18" customHeight="1" x14ac:dyDescent="0.15"/>
  <cols>
    <col min="1" max="14" width="1.625" style="1"/>
    <col min="15" max="15" width="1.625" style="1" customWidth="1"/>
    <col min="16" max="17" width="1.625" style="1"/>
    <col min="18" max="18" width="3.625" style="1" customWidth="1"/>
    <col min="19" max="34" width="1.625" style="1"/>
    <col min="35" max="35" width="1.625" style="1" customWidth="1"/>
    <col min="36" max="82" width="1.625" style="1"/>
    <col min="83" max="83" width="1" style="1" customWidth="1"/>
    <col min="84" max="87" width="1.625" style="1"/>
    <col min="88" max="88" width="1.625" style="1" customWidth="1"/>
    <col min="89" max="16384" width="1.625" style="1"/>
  </cols>
  <sheetData>
    <row r="1" spans="1:88" ht="18" customHeight="1" x14ac:dyDescent="0.1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9" t="s">
        <v>6</v>
      </c>
      <c r="T1" s="69"/>
      <c r="U1" s="69"/>
      <c r="V1" s="69"/>
      <c r="W1" s="69"/>
      <c r="X1" s="69"/>
      <c r="Y1" s="70" t="s">
        <v>40</v>
      </c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69" t="s">
        <v>7</v>
      </c>
      <c r="AK1" s="69"/>
      <c r="AL1" s="69"/>
      <c r="AM1" s="69"/>
      <c r="AN1" s="69"/>
      <c r="AO1" s="69"/>
      <c r="AP1" s="70" t="s">
        <v>34</v>
      </c>
      <c r="AQ1" s="70"/>
      <c r="AR1" s="70"/>
      <c r="AS1" s="70"/>
      <c r="AT1" s="70"/>
      <c r="AU1" s="70"/>
      <c r="AV1" s="70"/>
      <c r="AW1" s="70"/>
      <c r="AX1" s="70"/>
      <c r="AY1" s="69" t="s">
        <v>8</v>
      </c>
      <c r="AZ1" s="69"/>
      <c r="BA1" s="69"/>
      <c r="BB1" s="69"/>
      <c r="BC1" s="69"/>
      <c r="BD1" s="69"/>
      <c r="BE1" s="70" t="s">
        <v>35</v>
      </c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69" t="s">
        <v>30</v>
      </c>
      <c r="BR1" s="69"/>
      <c r="BS1" s="69"/>
      <c r="BT1" s="69"/>
      <c r="BU1" s="69"/>
      <c r="BV1" s="69"/>
      <c r="BW1" s="71" t="s">
        <v>39</v>
      </c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3"/>
    </row>
    <row r="2" spans="1:88" ht="18" customHeight="1" x14ac:dyDescent="0.15">
      <c r="A2" s="65" t="s">
        <v>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48" t="s">
        <v>10</v>
      </c>
      <c r="T2" s="48"/>
      <c r="U2" s="48"/>
      <c r="V2" s="48"/>
      <c r="W2" s="48"/>
      <c r="X2" s="48"/>
      <c r="Y2" s="66" t="s">
        <v>11</v>
      </c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48" t="s">
        <v>12</v>
      </c>
      <c r="AK2" s="48"/>
      <c r="AL2" s="48"/>
      <c r="AM2" s="48"/>
      <c r="AN2" s="48"/>
      <c r="AO2" s="48"/>
      <c r="AP2" s="66" t="s">
        <v>36</v>
      </c>
      <c r="AQ2" s="66"/>
      <c r="AR2" s="66"/>
      <c r="AS2" s="66"/>
      <c r="AT2" s="66"/>
      <c r="AU2" s="66"/>
      <c r="AV2" s="66"/>
      <c r="AW2" s="66"/>
      <c r="AX2" s="66"/>
      <c r="AY2" s="48" t="s">
        <v>13</v>
      </c>
      <c r="AZ2" s="48"/>
      <c r="BA2" s="48"/>
      <c r="BB2" s="48"/>
      <c r="BC2" s="48"/>
      <c r="BD2" s="48"/>
      <c r="BE2" s="66" t="s">
        <v>77</v>
      </c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48" t="s">
        <v>31</v>
      </c>
      <c r="BR2" s="48"/>
      <c r="BS2" s="48"/>
      <c r="BT2" s="48"/>
      <c r="BU2" s="48"/>
      <c r="BV2" s="48"/>
      <c r="BW2" s="74" t="s">
        <v>38</v>
      </c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  <c r="CI2" s="75"/>
      <c r="CJ2" s="76"/>
    </row>
    <row r="3" spans="1:88" ht="18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 t="s">
        <v>25</v>
      </c>
      <c r="AW3" s="4" t="s">
        <v>25</v>
      </c>
      <c r="AX3" s="4"/>
      <c r="AY3" s="4"/>
      <c r="AZ3" s="4" t="s">
        <v>27</v>
      </c>
      <c r="BA3" s="4"/>
      <c r="BB3" s="4" t="s">
        <v>24</v>
      </c>
      <c r="BC3" s="4"/>
      <c r="BD3" s="4"/>
      <c r="BE3" s="4"/>
      <c r="BF3" s="4"/>
      <c r="BG3" s="4"/>
      <c r="BH3" s="4" t="s">
        <v>0</v>
      </c>
      <c r="BI3" s="64"/>
      <c r="BJ3" s="48" t="s">
        <v>29</v>
      </c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 t="s">
        <v>14</v>
      </c>
      <c r="CI3" s="48"/>
      <c r="CJ3" s="49"/>
    </row>
    <row r="4" spans="1:88" ht="18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 t="s">
        <v>28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5">
        <v>1</v>
      </c>
      <c r="BI4" s="6"/>
      <c r="BJ4" s="7" t="s">
        <v>41</v>
      </c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50" t="s">
        <v>45</v>
      </c>
      <c r="CI4" s="50"/>
      <c r="CJ4" s="51"/>
    </row>
    <row r="5" spans="1:88" ht="18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5">
        <v>2</v>
      </c>
      <c r="BI5" s="6"/>
      <c r="BJ5" s="7" t="s">
        <v>62</v>
      </c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50">
        <v>1</v>
      </c>
      <c r="CI5" s="50"/>
      <c r="CJ5" s="51"/>
    </row>
    <row r="6" spans="1:88" ht="18" customHeight="1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5">
        <v>3</v>
      </c>
      <c r="BI6" s="6"/>
      <c r="BJ6" s="7" t="s">
        <v>71</v>
      </c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50">
        <v>1</v>
      </c>
      <c r="CI6" s="50"/>
      <c r="CJ6" s="51"/>
    </row>
    <row r="7" spans="1:88" ht="18" customHeight="1" x14ac:dyDescent="0.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5">
        <v>4</v>
      </c>
      <c r="BI7" s="6"/>
      <c r="BJ7" s="7" t="s">
        <v>72</v>
      </c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50">
        <v>2</v>
      </c>
      <c r="CI7" s="50"/>
      <c r="CJ7" s="51"/>
    </row>
    <row r="8" spans="1:88" ht="18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5">
        <v>5</v>
      </c>
      <c r="BI8" s="6"/>
      <c r="BJ8" s="7" t="s">
        <v>73</v>
      </c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50">
        <v>1</v>
      </c>
      <c r="CI8" s="50"/>
      <c r="CJ8" s="51"/>
    </row>
    <row r="9" spans="1:88" ht="18" customHeight="1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5">
        <v>6</v>
      </c>
      <c r="BI9" s="6"/>
      <c r="BJ9" s="7" t="s">
        <v>74</v>
      </c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50">
        <v>1</v>
      </c>
      <c r="CI9" s="50"/>
      <c r="CJ9" s="51"/>
    </row>
    <row r="10" spans="1:88" ht="18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5">
        <v>7</v>
      </c>
      <c r="BI10" s="6"/>
      <c r="BJ10" s="7" t="s">
        <v>75</v>
      </c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50">
        <v>1</v>
      </c>
      <c r="CI10" s="50"/>
      <c r="CJ10" s="51"/>
    </row>
    <row r="11" spans="1:88" ht="18" customHeight="1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5">
        <v>8</v>
      </c>
      <c r="BI11" s="6"/>
      <c r="BJ11" s="7" t="s">
        <v>63</v>
      </c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50">
        <v>1</v>
      </c>
      <c r="CI11" s="50"/>
      <c r="CJ11" s="51"/>
    </row>
    <row r="12" spans="1:88" ht="18" customHeight="1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5">
        <v>9</v>
      </c>
      <c r="BI12" s="6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50"/>
      <c r="CI12" s="50"/>
      <c r="CJ12" s="51"/>
    </row>
    <row r="13" spans="1:88" ht="18" customHeight="1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5">
        <v>10</v>
      </c>
      <c r="BI13" s="6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50"/>
      <c r="CI13" s="50"/>
      <c r="CJ13" s="51"/>
    </row>
    <row r="14" spans="1:88" ht="18" customHeight="1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5">
        <v>11</v>
      </c>
      <c r="BI14" s="6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50"/>
      <c r="CI14" s="50"/>
      <c r="CJ14" s="51"/>
    </row>
    <row r="15" spans="1:88" ht="18" customHeight="1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5">
        <v>12</v>
      </c>
      <c r="BI15" s="6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50"/>
      <c r="CI15" s="50"/>
      <c r="CJ15" s="51"/>
    </row>
    <row r="16" spans="1:88" ht="18" customHeight="1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5">
        <v>13</v>
      </c>
      <c r="BI16" s="6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50"/>
      <c r="CI16" s="50"/>
      <c r="CJ16" s="51"/>
    </row>
    <row r="17" spans="1:88" ht="18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5">
        <v>14</v>
      </c>
      <c r="BI17" s="6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50"/>
      <c r="CI17" s="50"/>
      <c r="CJ17" s="51"/>
    </row>
    <row r="18" spans="1:88" ht="18" customHeight="1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 t="s">
        <v>1</v>
      </c>
      <c r="AW18" s="4"/>
      <c r="AX18" s="4"/>
      <c r="AY18" s="4" t="s">
        <v>2</v>
      </c>
      <c r="AZ18" s="4"/>
      <c r="BA18" s="4"/>
      <c r="BB18" s="4"/>
      <c r="BC18" s="4"/>
      <c r="BD18" s="4" t="s">
        <v>3</v>
      </c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 t="s">
        <v>26</v>
      </c>
      <c r="BW18" s="4"/>
      <c r="BX18" s="4"/>
      <c r="BY18" s="4"/>
      <c r="BZ18" s="4"/>
      <c r="CA18" s="47" t="s">
        <v>32</v>
      </c>
      <c r="CB18" s="4"/>
      <c r="CC18" s="4"/>
      <c r="CD18" s="4"/>
      <c r="CE18" s="4"/>
      <c r="CF18" s="48" t="s">
        <v>4</v>
      </c>
      <c r="CG18" s="48"/>
      <c r="CH18" s="48"/>
      <c r="CI18" s="48"/>
      <c r="CJ18" s="49"/>
    </row>
    <row r="19" spans="1:88" ht="24.9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77">
        <v>1</v>
      </c>
      <c r="AW19" s="78"/>
      <c r="AX19" s="79"/>
      <c r="AY19" s="83" t="s">
        <v>64</v>
      </c>
      <c r="AZ19" s="84"/>
      <c r="BA19" s="84"/>
      <c r="BB19" s="84"/>
      <c r="BC19" s="85"/>
      <c r="BD19" s="89" t="s">
        <v>78</v>
      </c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1"/>
      <c r="BV19" s="77" t="s">
        <v>65</v>
      </c>
      <c r="BW19" s="78"/>
      <c r="BX19" s="78"/>
      <c r="BY19" s="78"/>
      <c r="BZ19" s="79"/>
      <c r="CA19" s="77" t="s">
        <v>66</v>
      </c>
      <c r="CB19" s="78"/>
      <c r="CC19" s="78"/>
      <c r="CD19" s="78"/>
      <c r="CE19" s="79"/>
      <c r="CF19" s="95" t="s">
        <v>67</v>
      </c>
      <c r="CG19" s="96"/>
      <c r="CH19" s="96"/>
      <c r="CI19" s="96"/>
      <c r="CJ19" s="97"/>
    </row>
    <row r="20" spans="1:88" ht="24.9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107"/>
      <c r="AW20" s="108"/>
      <c r="AX20" s="109"/>
      <c r="AY20" s="104"/>
      <c r="AZ20" s="105"/>
      <c r="BA20" s="105"/>
      <c r="BB20" s="105"/>
      <c r="BC20" s="106"/>
      <c r="BD20" s="101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3"/>
      <c r="BV20" s="107"/>
      <c r="BW20" s="108"/>
      <c r="BX20" s="108"/>
      <c r="BY20" s="108"/>
      <c r="BZ20" s="109"/>
      <c r="CA20" s="107"/>
      <c r="CB20" s="108"/>
      <c r="CC20" s="108"/>
      <c r="CD20" s="108"/>
      <c r="CE20" s="109"/>
      <c r="CF20" s="110"/>
      <c r="CG20" s="111"/>
      <c r="CH20" s="111"/>
      <c r="CI20" s="111"/>
      <c r="CJ20" s="112"/>
    </row>
    <row r="21" spans="1:88" ht="24.95" customHeight="1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80"/>
      <c r="AW21" s="81"/>
      <c r="AX21" s="82"/>
      <c r="AY21" s="86"/>
      <c r="AZ21" s="87"/>
      <c r="BA21" s="87"/>
      <c r="BB21" s="87"/>
      <c r="BC21" s="88"/>
      <c r="BD21" s="92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4"/>
      <c r="BV21" s="80"/>
      <c r="BW21" s="81"/>
      <c r="BX21" s="81"/>
      <c r="BY21" s="81"/>
      <c r="BZ21" s="82"/>
      <c r="CA21" s="80"/>
      <c r="CB21" s="81"/>
      <c r="CC21" s="81"/>
      <c r="CD21" s="81"/>
      <c r="CE21" s="82"/>
      <c r="CF21" s="98"/>
      <c r="CG21" s="99"/>
      <c r="CH21" s="99"/>
      <c r="CI21" s="99"/>
      <c r="CJ21" s="100"/>
    </row>
    <row r="22" spans="1:88" ht="24.95" customHeight="1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8"/>
      <c r="CG22" s="48"/>
      <c r="CH22" s="48"/>
      <c r="CI22" s="48"/>
      <c r="CJ22" s="49"/>
    </row>
    <row r="23" spans="1:88" ht="24.9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8"/>
      <c r="CG23" s="48"/>
      <c r="CH23" s="48"/>
      <c r="CI23" s="48"/>
      <c r="CJ23" s="49"/>
    </row>
    <row r="24" spans="1:88" ht="24.95" customHeight="1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8"/>
      <c r="CG24" s="48"/>
      <c r="CH24" s="48"/>
      <c r="CI24" s="48"/>
      <c r="CJ24" s="49"/>
    </row>
    <row r="25" spans="1:88" ht="18" customHeight="1" x14ac:dyDescent="0.1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4" t="s">
        <v>15</v>
      </c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6"/>
      <c r="AW25" s="22" t="s">
        <v>16</v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 t="s">
        <v>17</v>
      </c>
      <c r="BH25" s="22"/>
      <c r="BI25" s="22"/>
      <c r="BJ25" s="22"/>
      <c r="BK25" s="22"/>
      <c r="BL25" s="22"/>
      <c r="BM25" s="22"/>
      <c r="BN25" s="22"/>
      <c r="BO25" s="22"/>
      <c r="BP25" s="22"/>
      <c r="BQ25" s="22" t="s">
        <v>18</v>
      </c>
      <c r="BR25" s="22"/>
      <c r="BS25" s="22"/>
      <c r="BT25" s="22"/>
      <c r="BU25" s="22"/>
      <c r="BV25" s="22"/>
      <c r="BW25" s="22"/>
      <c r="BX25" s="22"/>
      <c r="BY25" s="22"/>
      <c r="BZ25" s="22"/>
      <c r="CA25" s="22" t="s">
        <v>19</v>
      </c>
      <c r="CB25" s="22"/>
      <c r="CC25" s="22"/>
      <c r="CD25" s="22"/>
      <c r="CE25" s="22"/>
      <c r="CF25" s="22"/>
      <c r="CG25" s="22"/>
      <c r="CH25" s="22"/>
      <c r="CI25" s="22"/>
      <c r="CJ25" s="23"/>
    </row>
    <row r="26" spans="1:88" ht="18" customHeight="1" x14ac:dyDescent="0.1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6" t="str">
        <f>签名!A9</f>
        <v>ZPBZ-XE27E.00II-A</v>
      </c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8"/>
      <c r="AW26" s="37" t="str">
        <f>签名!$A$1</f>
        <v>董肖君</v>
      </c>
      <c r="AX26" s="38"/>
      <c r="AY26" s="38"/>
      <c r="AZ26" s="38"/>
      <c r="BA26" s="38"/>
      <c r="BB26" s="38"/>
      <c r="BC26" s="38"/>
      <c r="BD26" s="38"/>
      <c r="BE26" s="38"/>
      <c r="BF26" s="39"/>
      <c r="BG26" s="37" t="str">
        <f>签名!$A$3</f>
        <v>周振祥</v>
      </c>
      <c r="BH26" s="38"/>
      <c r="BI26" s="38"/>
      <c r="BJ26" s="38"/>
      <c r="BK26" s="38"/>
      <c r="BL26" s="38"/>
      <c r="BM26" s="38"/>
      <c r="BN26" s="38"/>
      <c r="BO26" s="38"/>
      <c r="BP26" s="39"/>
      <c r="BQ26" s="37" t="str">
        <f>签名!$A$5</f>
        <v>张玉顶-装配三厂</v>
      </c>
      <c r="BR26" s="38"/>
      <c r="BS26" s="38"/>
      <c r="BT26" s="38"/>
      <c r="BU26" s="38"/>
      <c r="BV26" s="38"/>
      <c r="BW26" s="38"/>
      <c r="BX26" s="38"/>
      <c r="BY26" s="38"/>
      <c r="BZ26" s="39"/>
      <c r="CA26" s="37" t="str">
        <f>签名!$A$7</f>
        <v>方荣超</v>
      </c>
      <c r="CB26" s="38"/>
      <c r="CC26" s="38"/>
      <c r="CD26" s="38"/>
      <c r="CE26" s="38"/>
      <c r="CF26" s="38"/>
      <c r="CG26" s="38"/>
      <c r="CH26" s="38"/>
      <c r="CI26" s="38"/>
      <c r="CJ26" s="43"/>
    </row>
    <row r="27" spans="1:88" ht="18" customHeight="1" thickBot="1" x14ac:dyDescent="0.2">
      <c r="A27" s="20" t="s">
        <v>20</v>
      </c>
      <c r="B27" s="21"/>
      <c r="C27" s="21"/>
      <c r="D27" s="21"/>
      <c r="E27" s="21" t="s">
        <v>21</v>
      </c>
      <c r="F27" s="21"/>
      <c r="G27" s="21"/>
      <c r="H27" s="21"/>
      <c r="I27" s="21" t="s">
        <v>22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 t="s">
        <v>23</v>
      </c>
      <c r="Y27" s="21"/>
      <c r="Z27" s="21"/>
      <c r="AA27" s="21"/>
      <c r="AB27" s="21"/>
      <c r="AC27" s="21"/>
      <c r="AD27" s="21"/>
      <c r="AE27" s="21"/>
      <c r="AF27" s="29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1"/>
      <c r="AW27" s="40">
        <f>签名!$A$2</f>
        <v>46058</v>
      </c>
      <c r="AX27" s="41"/>
      <c r="AY27" s="41"/>
      <c r="AZ27" s="41"/>
      <c r="BA27" s="41"/>
      <c r="BB27" s="41"/>
      <c r="BC27" s="41"/>
      <c r="BD27" s="41"/>
      <c r="BE27" s="41"/>
      <c r="BF27" s="42"/>
      <c r="BG27" s="40">
        <f>签名!$A$4</f>
        <v>46058</v>
      </c>
      <c r="BH27" s="41"/>
      <c r="BI27" s="41"/>
      <c r="BJ27" s="41"/>
      <c r="BK27" s="41"/>
      <c r="BL27" s="41"/>
      <c r="BM27" s="41"/>
      <c r="BN27" s="41"/>
      <c r="BO27" s="41"/>
      <c r="BP27" s="42"/>
      <c r="BQ27" s="40">
        <f>签名!$A$6</f>
        <v>46060</v>
      </c>
      <c r="BR27" s="41"/>
      <c r="BS27" s="41"/>
      <c r="BT27" s="41"/>
      <c r="BU27" s="41"/>
      <c r="BV27" s="41"/>
      <c r="BW27" s="41"/>
      <c r="BX27" s="41"/>
      <c r="BY27" s="41"/>
      <c r="BZ27" s="42"/>
      <c r="CA27" s="40">
        <f>签名!$A$8</f>
        <v>46060</v>
      </c>
      <c r="CB27" s="41"/>
      <c r="CC27" s="41"/>
      <c r="CD27" s="41"/>
      <c r="CE27" s="41"/>
      <c r="CF27" s="41"/>
      <c r="CG27" s="41"/>
      <c r="CH27" s="41"/>
      <c r="CI27" s="41"/>
      <c r="CJ27" s="44"/>
    </row>
  </sheetData>
  <mergeCells count="150">
    <mergeCell ref="A26:D26"/>
    <mergeCell ref="E26:H26"/>
    <mergeCell ref="I26:W26"/>
    <mergeCell ref="X26:AE26"/>
    <mergeCell ref="AF26:AV27"/>
    <mergeCell ref="AW26:BF26"/>
    <mergeCell ref="BG26:BP26"/>
    <mergeCell ref="A25:D25"/>
    <mergeCell ref="E25:H25"/>
    <mergeCell ref="I25:W25"/>
    <mergeCell ref="X25:AE25"/>
    <mergeCell ref="AF25:AV25"/>
    <mergeCell ref="AW25:BF25"/>
    <mergeCell ref="A27:D27"/>
    <mergeCell ref="E27:H27"/>
    <mergeCell ref="I27:W27"/>
    <mergeCell ref="X27:AE27"/>
    <mergeCell ref="AW27:BF27"/>
    <mergeCell ref="BG27:BP27"/>
    <mergeCell ref="AV24:AX24"/>
    <mergeCell ref="AY24:BC24"/>
    <mergeCell ref="BD24:BU24"/>
    <mergeCell ref="BV24:BZ24"/>
    <mergeCell ref="CA24:CE24"/>
    <mergeCell ref="CF24:CJ24"/>
    <mergeCell ref="AV23:AX23"/>
    <mergeCell ref="AY23:BC23"/>
    <mergeCell ref="BD23:BU23"/>
    <mergeCell ref="BV23:BZ23"/>
    <mergeCell ref="CA23:CE23"/>
    <mergeCell ref="CF23:CJ23"/>
    <mergeCell ref="BQ27:BZ27"/>
    <mergeCell ref="CA27:CJ27"/>
    <mergeCell ref="BG25:BP25"/>
    <mergeCell ref="BQ25:BZ25"/>
    <mergeCell ref="CA25:CJ25"/>
    <mergeCell ref="BQ26:BZ26"/>
    <mergeCell ref="CA26:CJ26"/>
    <mergeCell ref="AV22:AX22"/>
    <mergeCell ref="AY22:BC22"/>
    <mergeCell ref="BD22:BU22"/>
    <mergeCell ref="BV22:BZ22"/>
    <mergeCell ref="CA22:CE22"/>
    <mergeCell ref="CF22:CJ22"/>
    <mergeCell ref="BD19:BU21"/>
    <mergeCell ref="AY19:BC21"/>
    <mergeCell ref="AV19:AX21"/>
    <mergeCell ref="BV19:BZ21"/>
    <mergeCell ref="CA19:CE21"/>
    <mergeCell ref="CF19:CJ21"/>
    <mergeCell ref="AV18:AX18"/>
    <mergeCell ref="AY18:BC18"/>
    <mergeCell ref="BD18:BU18"/>
    <mergeCell ref="BV18:BZ18"/>
    <mergeCell ref="CA18:CE18"/>
    <mergeCell ref="CF18:CJ18"/>
    <mergeCell ref="AV16:AY16"/>
    <mergeCell ref="AZ16:BG16"/>
    <mergeCell ref="BH16:BI16"/>
    <mergeCell ref="BJ16:CG16"/>
    <mergeCell ref="CH16:CJ16"/>
    <mergeCell ref="AV17:AY17"/>
    <mergeCell ref="AZ17:BG17"/>
    <mergeCell ref="BH17:BI17"/>
    <mergeCell ref="BJ17:CG17"/>
    <mergeCell ref="CH17:CJ17"/>
    <mergeCell ref="AV14:AY14"/>
    <mergeCell ref="AZ14:BG14"/>
    <mergeCell ref="BH14:BI14"/>
    <mergeCell ref="BJ14:CG14"/>
    <mergeCell ref="CH14:CJ14"/>
    <mergeCell ref="AV15:AY15"/>
    <mergeCell ref="AZ15:BG15"/>
    <mergeCell ref="BH15:BI15"/>
    <mergeCell ref="BJ15:CG15"/>
    <mergeCell ref="CH15:CJ15"/>
    <mergeCell ref="AV12:AY12"/>
    <mergeCell ref="AZ12:BG12"/>
    <mergeCell ref="BH12:BI12"/>
    <mergeCell ref="BJ12:CG12"/>
    <mergeCell ref="CH12:CJ12"/>
    <mergeCell ref="AV13:AY13"/>
    <mergeCell ref="AZ13:BG13"/>
    <mergeCell ref="BH13:BI13"/>
    <mergeCell ref="BJ13:CG13"/>
    <mergeCell ref="CH13:CJ13"/>
    <mergeCell ref="AV10:AY10"/>
    <mergeCell ref="AZ10:BG10"/>
    <mergeCell ref="BH10:BI10"/>
    <mergeCell ref="BJ10:CG10"/>
    <mergeCell ref="CH10:CJ10"/>
    <mergeCell ref="AV11:AY11"/>
    <mergeCell ref="AZ11:BG11"/>
    <mergeCell ref="BH11:BI11"/>
    <mergeCell ref="BJ11:CG11"/>
    <mergeCell ref="CH11:CJ11"/>
    <mergeCell ref="AV8:AY8"/>
    <mergeCell ref="AZ8:BG8"/>
    <mergeCell ref="BH8:BI8"/>
    <mergeCell ref="BJ8:CG8"/>
    <mergeCell ref="CH8:CJ8"/>
    <mergeCell ref="AV9:AY9"/>
    <mergeCell ref="AZ9:BG9"/>
    <mergeCell ref="BH9:BI9"/>
    <mergeCell ref="BJ9:CG9"/>
    <mergeCell ref="CH9:CJ9"/>
    <mergeCell ref="AV6:AY6"/>
    <mergeCell ref="AZ6:BG6"/>
    <mergeCell ref="BH6:BI6"/>
    <mergeCell ref="BJ6:CG6"/>
    <mergeCell ref="CH6:CJ6"/>
    <mergeCell ref="AV7:AY7"/>
    <mergeCell ref="AZ7:BG7"/>
    <mergeCell ref="BH7:BI7"/>
    <mergeCell ref="BJ7:CG7"/>
    <mergeCell ref="CH7:CJ7"/>
    <mergeCell ref="BH4:BI4"/>
    <mergeCell ref="BJ4:CG4"/>
    <mergeCell ref="CH4:CJ4"/>
    <mergeCell ref="AV5:AY5"/>
    <mergeCell ref="AZ5:BG5"/>
    <mergeCell ref="BH5:BI5"/>
    <mergeCell ref="BJ5:CG5"/>
    <mergeCell ref="CH5:CJ5"/>
    <mergeCell ref="BQ2:BV2"/>
    <mergeCell ref="BW2:CJ2"/>
    <mergeCell ref="A3:AU24"/>
    <mergeCell ref="AV3:AY3"/>
    <mergeCell ref="AZ3:BG3"/>
    <mergeCell ref="BH3:BI3"/>
    <mergeCell ref="BJ3:CG3"/>
    <mergeCell ref="CH3:CJ3"/>
    <mergeCell ref="AV4:AY4"/>
    <mergeCell ref="AZ4:BG4"/>
    <mergeCell ref="BE1:BP1"/>
    <mergeCell ref="BQ1:BV1"/>
    <mergeCell ref="BW1:CJ1"/>
    <mergeCell ref="A2:R2"/>
    <mergeCell ref="S2:X2"/>
    <mergeCell ref="Y2:AI2"/>
    <mergeCell ref="AJ2:AO2"/>
    <mergeCell ref="AP2:AX2"/>
    <mergeCell ref="AY2:BD2"/>
    <mergeCell ref="BE2:BP2"/>
    <mergeCell ref="A1:R1"/>
    <mergeCell ref="S1:X1"/>
    <mergeCell ref="Y1:AI1"/>
    <mergeCell ref="AJ1:AO1"/>
    <mergeCell ref="AP1:AX1"/>
    <mergeCell ref="AY1:BD1"/>
  </mergeCells>
  <phoneticPr fontId="4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97" orientation="landscape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12</vt:i4>
      </vt:variant>
    </vt:vector>
  </HeadingPairs>
  <TitlesOfParts>
    <vt:vector size="16" baseType="lpstr">
      <vt:lpstr>签名</vt:lpstr>
      <vt:lpstr>sheet1</vt:lpstr>
      <vt:lpstr>sheet2</vt:lpstr>
      <vt:lpstr>sheet3</vt:lpstr>
      <vt:lpstr>sheet1!Print_Area</vt:lpstr>
      <vt:lpstr>sheet2!Print_Area</vt:lpstr>
      <vt:lpstr>sheet3!Print_Area</vt:lpstr>
      <vt:lpstr>编制1</vt:lpstr>
      <vt:lpstr>编制1日期</vt:lpstr>
      <vt:lpstr>会签1</vt:lpstr>
      <vt:lpstr>会签1日期</vt:lpstr>
      <vt:lpstr>批准1</vt:lpstr>
      <vt:lpstr>批准1日期</vt:lpstr>
      <vt:lpstr>审核1</vt:lpstr>
      <vt:lpstr>审核1日期</vt:lpstr>
      <vt:lpstr>文件编号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2026-02-07T01:19:49Z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日期">
    <vt:lpwstr>2020.03.14</vt:lpwstr>
  </property>
  <property fmtid="{D5CDD505-2E9C-101B-9397-08002B2CF9AE}" pid="3" name="产品型号">
    <vt:lpwstr> </vt:lpwstr>
  </property>
  <property fmtid="{D5CDD505-2E9C-101B-9397-08002B2CF9AE}" pid="4" name="文档类别">
    <vt:lpwstr>产品文档</vt:lpwstr>
  </property>
  <property fmtid="{D5CDD505-2E9C-101B-9397-08002B2CF9AE}" pid="5" name="产品名称">
    <vt:lpwstr>液压挖掘机</vt:lpwstr>
  </property>
  <property fmtid="{D5CDD505-2E9C-101B-9397-08002B2CF9AE}" pid="6" name="创建者">
    <vt:lpwstr> </vt:lpwstr>
  </property>
  <property fmtid="{D5CDD505-2E9C-101B-9397-08002B2CF9AE}" pid="7" name="产品大类">
    <vt:lpwstr>  </vt:lpwstr>
  </property>
  <property fmtid="{D5CDD505-2E9C-101B-9397-08002B2CF9AE}" pid="8" name="特殊">
    <vt:lpwstr>0</vt:lpwstr>
  </property>
  <property fmtid="{D5CDD505-2E9C-101B-9397-08002B2CF9AE}" pid="9" name="编辑者">
    <vt:lpwstr> </vt:lpwstr>
  </property>
</Properties>
</file>